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611"/>
  <workbookPr defaultThemeVersion="124226"/>
  <mc:AlternateContent xmlns:mc="http://schemas.openxmlformats.org/markup-compatibility/2006">
    <mc:Choice Requires="x15">
      <x15ac:absPath xmlns:x15ac="http://schemas.microsoft.com/office/spreadsheetml/2010/11/ac" url="/Users/sunjian/Documents/"/>
    </mc:Choice>
  </mc:AlternateContent>
  <xr:revisionPtr revIDLastSave="0" documentId="13_ncr:1_{2808A2D9-C196-864E-909A-10AE44E3D477}" xr6:coauthVersionLast="47" xr6:coauthVersionMax="47" xr10:uidLastSave="{00000000-0000-0000-0000-000000000000}"/>
  <bookViews>
    <workbookView xWindow="1800" yWindow="880" windowWidth="24060" windowHeight="14120" xr2:uid="{00000000-000D-0000-FFFF-FFFF00000000}"/>
  </bookViews>
  <sheets>
    <sheet name="Sample"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K2187" i="1" l="1"/>
  <c r="AK2186" i="1"/>
  <c r="AK2185" i="1"/>
  <c r="AK2184" i="1"/>
  <c r="AK2183" i="1"/>
  <c r="AK2182" i="1"/>
  <c r="AK2181" i="1"/>
  <c r="AK2180" i="1"/>
  <c r="AK2179" i="1"/>
  <c r="AK2178" i="1"/>
  <c r="AK2177" i="1"/>
  <c r="AG2439" i="1"/>
  <c r="AG2438" i="1"/>
  <c r="AG2437" i="1"/>
  <c r="AG2436" i="1"/>
  <c r="AG2435" i="1"/>
  <c r="AG2434" i="1"/>
  <c r="AG2433" i="1"/>
  <c r="AG1155" i="1"/>
  <c r="AG1154" i="1"/>
  <c r="AG1153" i="1"/>
  <c r="AG1152" i="1"/>
  <c r="AG1151" i="1"/>
  <c r="AG1150" i="1"/>
  <c r="AG1149" i="1"/>
  <c r="AG1148" i="1"/>
  <c r="AG1147" i="1"/>
  <c r="AG1146" i="1"/>
  <c r="AG1145" i="1"/>
  <c r="AG1144" i="1"/>
  <c r="AG1143" i="1"/>
  <c r="AG1142" i="1"/>
  <c r="AG1141" i="1"/>
  <c r="AG1140" i="1"/>
  <c r="AG1139" i="1"/>
  <c r="AG1138" i="1"/>
  <c r="AG1137" i="1"/>
  <c r="AG1136" i="1"/>
  <c r="AG1135" i="1"/>
  <c r="AG1134" i="1"/>
  <c r="AG1133" i="1"/>
  <c r="AG1132" i="1"/>
  <c r="AG1131" i="1"/>
  <c r="AG1130" i="1"/>
  <c r="AG1129" i="1"/>
  <c r="AG1128" i="1"/>
  <c r="AG1127" i="1"/>
  <c r="AG1126" i="1"/>
  <c r="AG1125" i="1"/>
  <c r="AG1124" i="1"/>
  <c r="AG1123" i="1"/>
  <c r="AG1122" i="1"/>
  <c r="AG1121" i="1"/>
  <c r="AG1120" i="1"/>
  <c r="AG1119" i="1"/>
  <c r="AG1118" i="1"/>
  <c r="AG1117" i="1"/>
  <c r="AG1116" i="1"/>
  <c r="AG1115" i="1"/>
  <c r="AG1114" i="1"/>
  <c r="AG1113" i="1"/>
  <c r="AG1112" i="1"/>
  <c r="AG1111" i="1"/>
  <c r="AG1110" i="1"/>
  <c r="AG1109" i="1"/>
  <c r="AG1108" i="1"/>
  <c r="AG1107" i="1"/>
  <c r="AG1106" i="1"/>
  <c r="AG1105" i="1"/>
  <c r="AG1104" i="1"/>
  <c r="AG1103" i="1"/>
  <c r="AG34" i="1"/>
  <c r="AG33" i="1"/>
  <c r="AG32" i="1"/>
  <c r="AG31" i="1"/>
  <c r="AG30" i="1"/>
  <c r="AG29" i="1"/>
  <c r="AG28" i="1"/>
  <c r="AG27" i="1"/>
  <c r="AG26" i="1"/>
  <c r="AG25" i="1"/>
</calcChain>
</file>

<file path=xl/sharedStrings.xml><?xml version="1.0" encoding="utf-8"?>
<sst xmlns="http://schemas.openxmlformats.org/spreadsheetml/2006/main" count="26593" uniqueCount="4364">
  <si>
    <t>Geochemical / 地球化学属性</t>
  </si>
  <si>
    <t>Age / 年龄</t>
  </si>
  <si>
    <t>Analyzing Method / 分析方法</t>
  </si>
  <si>
    <t>Fe isotope / 铁同位素</t>
  </si>
  <si>
    <t>Location / 位置</t>
  </si>
  <si>
    <t>Petrology / 岩石学特征</t>
  </si>
  <si>
    <t>Sampling Method / 采样方法</t>
  </si>
  <si>
    <t>Trace element / 微量元素</t>
  </si>
  <si>
    <t>Whole-rock major element / 全岩主量元素</t>
  </si>
  <si>
    <t>数据输入人员及日期</t>
  </si>
  <si>
    <t>数据来源/文献</t>
  </si>
  <si>
    <t>原始样品编号</t>
  </si>
  <si>
    <t>样品编号（唯一识别号）</t>
  </si>
  <si>
    <t>经度</t>
  </si>
  <si>
    <t>纬度</t>
  </si>
  <si>
    <t>高度</t>
  </si>
  <si>
    <t>地理位置(国家/大洋)</t>
  </si>
  <si>
    <t>构造位置</t>
  </si>
  <si>
    <t>具体采样点（地名）</t>
  </si>
  <si>
    <t>地质体名称（岩体名）</t>
  </si>
  <si>
    <t>群</t>
  </si>
  <si>
    <t>组</t>
  </si>
  <si>
    <t>段</t>
  </si>
  <si>
    <t>层</t>
  </si>
  <si>
    <t>采用的钻孔或剖面名称</t>
  </si>
  <si>
    <t>采样顺序</t>
  </si>
  <si>
    <t>钻孔或剖面采样深度</t>
  </si>
  <si>
    <t>报道的岩石名</t>
  </si>
  <si>
    <t>岩石大类</t>
  </si>
  <si>
    <t>岩石分类命名</t>
  </si>
  <si>
    <t>岩石构造-成因分类</t>
  </si>
  <si>
    <t>矿物组成</t>
  </si>
  <si>
    <t>岩石描述</t>
  </si>
  <si>
    <t>变质情况</t>
  </si>
  <si>
    <t>地质时代</t>
  </si>
  <si>
    <t>年龄（百万年）</t>
  </si>
  <si>
    <t>最小年龄</t>
  </si>
  <si>
    <t>最大年龄</t>
  </si>
  <si>
    <t>分析物质类型</t>
  </si>
  <si>
    <t>具体矿物名</t>
  </si>
  <si>
    <t>化学处理方法</t>
  </si>
  <si>
    <t>δ56Fe-IRMM</t>
  </si>
  <si>
    <t>内部误差2SD_Fe56</t>
  </si>
  <si>
    <t>内部误差2SE_Fe56</t>
  </si>
  <si>
    <t>分析次数</t>
  </si>
  <si>
    <t>δ57Fe-IRMM</t>
  </si>
  <si>
    <t>内部误差2SD_Fe57</t>
  </si>
  <si>
    <t>内部误差2SE_Fe57</t>
  </si>
  <si>
    <t>分析次数_Fe57</t>
  </si>
  <si>
    <t>长期误差2SD_Fe56</t>
  </si>
  <si>
    <t>长期误差2SD_Fe57</t>
  </si>
  <si>
    <t>分析方法_Fe</t>
  </si>
  <si>
    <t>实验室名_Fe</t>
  </si>
  <si>
    <t>Al2O3</t>
  </si>
  <si>
    <t>Fe2O3</t>
  </si>
  <si>
    <t>FeO</t>
  </si>
  <si>
    <t>Fe2O3T</t>
  </si>
  <si>
    <t>FeOT</t>
  </si>
  <si>
    <t>Tfe</t>
  </si>
  <si>
    <t>MnO</t>
  </si>
  <si>
    <t>MgO</t>
  </si>
  <si>
    <t>CaO</t>
  </si>
  <si>
    <t>Na2O</t>
  </si>
  <si>
    <t>K2O</t>
  </si>
  <si>
    <t>P2O5</t>
  </si>
  <si>
    <t>H2OP</t>
  </si>
  <si>
    <t>H2ON</t>
  </si>
  <si>
    <t>CO2</t>
  </si>
  <si>
    <t>SO3</t>
  </si>
  <si>
    <t>F</t>
  </si>
  <si>
    <t>Cl</t>
  </si>
  <si>
    <t>烧失量LOI(10-2)</t>
  </si>
  <si>
    <t>总量</t>
  </si>
  <si>
    <t>TiO2</t>
  </si>
  <si>
    <t>钕</t>
  </si>
  <si>
    <t>钷</t>
  </si>
  <si>
    <t>镧</t>
  </si>
  <si>
    <t>铈</t>
  </si>
  <si>
    <t>镨</t>
  </si>
  <si>
    <t>钐</t>
  </si>
  <si>
    <t>铕</t>
  </si>
  <si>
    <t>钆</t>
  </si>
  <si>
    <t>铽</t>
  </si>
  <si>
    <t>镝</t>
  </si>
  <si>
    <t>钬</t>
  </si>
  <si>
    <t>铒</t>
  </si>
  <si>
    <t>铥</t>
  </si>
  <si>
    <t>镱</t>
  </si>
  <si>
    <t>镥</t>
  </si>
  <si>
    <t>钇</t>
  </si>
  <si>
    <t>钪</t>
  </si>
  <si>
    <t>稀土总量</t>
  </si>
  <si>
    <t>钒</t>
  </si>
  <si>
    <t>铬</t>
  </si>
  <si>
    <t>钴</t>
  </si>
  <si>
    <t>镍</t>
  </si>
  <si>
    <t>锰</t>
  </si>
  <si>
    <t>铜</t>
  </si>
  <si>
    <t>锌</t>
  </si>
  <si>
    <t>镓</t>
  </si>
  <si>
    <t>锗</t>
  </si>
  <si>
    <t>铯</t>
  </si>
  <si>
    <t>铷</t>
  </si>
  <si>
    <t>钡</t>
  </si>
  <si>
    <t>钍</t>
  </si>
  <si>
    <t>铀</t>
  </si>
  <si>
    <t>铌</t>
  </si>
  <si>
    <t>钽</t>
  </si>
  <si>
    <t>钛</t>
  </si>
  <si>
    <t>磷</t>
  </si>
  <si>
    <t>铅</t>
  </si>
  <si>
    <t>锶</t>
  </si>
  <si>
    <t>锆</t>
  </si>
  <si>
    <t>铪</t>
  </si>
  <si>
    <t>锂</t>
  </si>
  <si>
    <t>铍</t>
  </si>
  <si>
    <t>钨</t>
  </si>
  <si>
    <t>铂</t>
  </si>
  <si>
    <t>钯</t>
  </si>
  <si>
    <t>锇</t>
  </si>
  <si>
    <t>铱</t>
  </si>
  <si>
    <t>钌</t>
  </si>
  <si>
    <t>铑</t>
  </si>
  <si>
    <t>Data Inputer and Date</t>
  </si>
  <si>
    <t>Data Source</t>
  </si>
  <si>
    <t>Sample Name</t>
  </si>
  <si>
    <t>Sample ID</t>
  </si>
  <si>
    <t>Longtitude</t>
  </si>
  <si>
    <t>Latitude</t>
  </si>
  <si>
    <t>Elevation</t>
  </si>
  <si>
    <t>Geological Location</t>
  </si>
  <si>
    <t>Tectonic Location</t>
  </si>
  <si>
    <t>Field Name</t>
  </si>
  <si>
    <t>Geological Object</t>
  </si>
  <si>
    <t>Group</t>
  </si>
  <si>
    <t>Formation</t>
  </si>
  <si>
    <t>Member</t>
  </si>
  <si>
    <t>Unit</t>
  </si>
  <si>
    <t>Section Name</t>
  </si>
  <si>
    <t>Sampling Order</t>
  </si>
  <si>
    <t>Depth in Sectioin</t>
  </si>
  <si>
    <t>Rock Name Reported</t>
  </si>
  <si>
    <t>Rock Type</t>
  </si>
  <si>
    <t>Rock Categories</t>
  </si>
  <si>
    <t>Sub_rock Categories</t>
  </si>
  <si>
    <t>Mineral Compositions</t>
  </si>
  <si>
    <t>Description</t>
  </si>
  <si>
    <t>Metamorphism</t>
  </si>
  <si>
    <t>Geological Age</t>
  </si>
  <si>
    <t>Age (Ma)</t>
  </si>
  <si>
    <t>Age (Min)</t>
  </si>
  <si>
    <t>Age (Max)</t>
  </si>
  <si>
    <t>Analyzed Material</t>
  </si>
  <si>
    <t>Species</t>
  </si>
  <si>
    <t>Chemical Treatment</t>
  </si>
  <si>
    <t>Delta_Fe56</t>
  </si>
  <si>
    <t>2SD_in_Fe56</t>
  </si>
  <si>
    <t>2SE_in_Fe56</t>
  </si>
  <si>
    <t>N_Delta_Fe56</t>
  </si>
  <si>
    <t>Delta_Fe57</t>
  </si>
  <si>
    <t>2SD_in_Fe57</t>
  </si>
  <si>
    <t>2SE_Fe57</t>
  </si>
  <si>
    <t>N_Delta_Fe57</t>
  </si>
  <si>
    <t>2SD_ex_Fe56</t>
  </si>
  <si>
    <t>2SD_ex_Fe57</t>
  </si>
  <si>
    <t>Technique_Delta_Fe</t>
  </si>
  <si>
    <t>Laboratory_Delta_Fe</t>
  </si>
  <si>
    <t>LOI</t>
  </si>
  <si>
    <t>Total</t>
  </si>
  <si>
    <t>Nd</t>
  </si>
  <si>
    <t>Pm</t>
  </si>
  <si>
    <t>La</t>
  </si>
  <si>
    <t>Ce</t>
  </si>
  <si>
    <t>Pr</t>
  </si>
  <si>
    <t>Sm</t>
  </si>
  <si>
    <t>Eu</t>
  </si>
  <si>
    <t>Gd</t>
  </si>
  <si>
    <t>Tb</t>
  </si>
  <si>
    <t>Dy</t>
  </si>
  <si>
    <t>Ho</t>
  </si>
  <si>
    <t>Er</t>
  </si>
  <si>
    <t>Tm</t>
  </si>
  <si>
    <t>Yb</t>
  </si>
  <si>
    <t>Lu</t>
  </si>
  <si>
    <t>Y</t>
  </si>
  <si>
    <t>Sc</t>
  </si>
  <si>
    <t>Total_Re_Element</t>
  </si>
  <si>
    <t>V</t>
  </si>
  <si>
    <t>Cr</t>
  </si>
  <si>
    <t>Co</t>
  </si>
  <si>
    <t>Ni</t>
  </si>
  <si>
    <t>Mn</t>
  </si>
  <si>
    <t>Cu</t>
  </si>
  <si>
    <t>Zn</t>
  </si>
  <si>
    <t>Ga</t>
  </si>
  <si>
    <t>Ge</t>
  </si>
  <si>
    <t>Cs</t>
  </si>
  <si>
    <t>Rb</t>
  </si>
  <si>
    <t>Ba</t>
  </si>
  <si>
    <t>Th</t>
  </si>
  <si>
    <t>U</t>
  </si>
  <si>
    <t>Nb</t>
  </si>
  <si>
    <t>Ta</t>
  </si>
  <si>
    <t>Ti</t>
  </si>
  <si>
    <t>P</t>
  </si>
  <si>
    <t>Pb</t>
  </si>
  <si>
    <t>Sr</t>
  </si>
  <si>
    <t>Zr</t>
  </si>
  <si>
    <t>Hf</t>
  </si>
  <si>
    <t>Li</t>
  </si>
  <si>
    <t>Be</t>
  </si>
  <si>
    <t>W</t>
  </si>
  <si>
    <t>Pt</t>
  </si>
  <si>
    <t>Pd</t>
  </si>
  <si>
    <t>Os</t>
  </si>
  <si>
    <t>Ir</t>
  </si>
  <si>
    <t>Ru</t>
  </si>
  <si>
    <t>Rh</t>
  </si>
  <si>
    <t>BM1969.05</t>
    <phoneticPr fontId="4" type="noConversion"/>
  </si>
  <si>
    <t>OUM-Mt33</t>
    <phoneticPr fontId="4" type="noConversion"/>
  </si>
  <si>
    <t>OUM-Mt41</t>
    <phoneticPr fontId="4" type="noConversion"/>
  </si>
  <si>
    <t>OUM-Mt42</t>
    <phoneticPr fontId="4" type="noConversion"/>
  </si>
  <si>
    <t>OUM-Mt46</t>
    <phoneticPr fontId="4" type="noConversion"/>
  </si>
  <si>
    <t>OUM-Mt70</t>
    <phoneticPr fontId="4" type="noConversion"/>
  </si>
  <si>
    <t>OUM-Mt99</t>
    <phoneticPr fontId="4" type="noConversion"/>
  </si>
  <si>
    <t>XF97-L1</t>
    <phoneticPr fontId="4" type="noConversion"/>
  </si>
  <si>
    <t>XF97-S1</t>
    <phoneticPr fontId="4" type="noConversion"/>
  </si>
  <si>
    <t>XF97-L3</t>
    <phoneticPr fontId="4" type="noConversion"/>
  </si>
  <si>
    <t>XF97-S3</t>
    <phoneticPr fontId="4" type="noConversion"/>
  </si>
  <si>
    <t>AG22</t>
  </si>
  <si>
    <t xml:space="preserve"> (AG38)</t>
  </si>
  <si>
    <t>(A1)</t>
  </si>
  <si>
    <t xml:space="preserve"> (A2)</t>
  </si>
  <si>
    <t xml:space="preserve"> (A3)</t>
  </si>
  <si>
    <t>(A6)</t>
  </si>
  <si>
    <t>BM5484</t>
  </si>
  <si>
    <t>BM3673</t>
  </si>
  <si>
    <t xml:space="preserve"> (C12)</t>
  </si>
  <si>
    <t>(C14)</t>
  </si>
  <si>
    <t>Mt4C</t>
  </si>
  <si>
    <t>Aubrite</t>
  </si>
  <si>
    <t>Mt70</t>
  </si>
  <si>
    <t>Mt99</t>
  </si>
  <si>
    <t>Mt83</t>
  </si>
  <si>
    <t>Mt42</t>
  </si>
  <si>
    <t>Mt46</t>
  </si>
  <si>
    <t>Mt41</t>
  </si>
  <si>
    <t>Mt33</t>
  </si>
  <si>
    <r>
      <t>TKN</t>
    </r>
    <r>
      <rPr>
        <sz val="12"/>
        <rFont val="Times New Roman"/>
        <family val="1"/>
      </rPr>
      <t xml:space="preserve">  </t>
    </r>
    <r>
      <rPr>
        <sz val="12"/>
        <rFont val="Arial"/>
        <family val="2"/>
      </rPr>
      <t>31F</t>
    </r>
  </si>
  <si>
    <r>
      <t>JL1</t>
    </r>
    <r>
      <rPr>
        <sz val="12"/>
        <rFont val="Times New Roman"/>
        <family val="1"/>
      </rPr>
      <t xml:space="preserve"> </t>
    </r>
    <r>
      <rPr>
        <sz val="12"/>
        <rFont val="Arial"/>
        <family val="2"/>
      </rPr>
      <t>(BC)</t>
    </r>
  </si>
  <si>
    <t>BD3855</t>
  </si>
  <si>
    <t>Jfd-02'</t>
  </si>
  <si>
    <t>Jfd-03'</t>
  </si>
  <si>
    <t>Jfd-06'</t>
  </si>
  <si>
    <t>Jfd-7-3'</t>
  </si>
  <si>
    <t>Jfd-8'</t>
  </si>
  <si>
    <t>Jfd-13-1'</t>
  </si>
  <si>
    <t>ss03'</t>
  </si>
  <si>
    <t>ss09'</t>
  </si>
  <si>
    <t>ss12'</t>
  </si>
  <si>
    <t>ss13'</t>
  </si>
  <si>
    <t>NF06-7</t>
  </si>
  <si>
    <t>NF06-8</t>
  </si>
  <si>
    <t>NF06-13</t>
  </si>
  <si>
    <t>NF06-20</t>
  </si>
  <si>
    <t>Gc062-17</t>
  </si>
  <si>
    <t>Gc061-15</t>
  </si>
  <si>
    <t>Dansh-13'</t>
  </si>
  <si>
    <t>Dgsh06-11</t>
  </si>
  <si>
    <t>Qdsh06-4</t>
  </si>
  <si>
    <t>NF06-1</t>
  </si>
  <si>
    <t>NF-27</t>
  </si>
  <si>
    <t>zc-06'</t>
  </si>
  <si>
    <t>GDM-06</t>
  </si>
  <si>
    <t>GDM-07</t>
  </si>
  <si>
    <t>Qdsh-03'</t>
  </si>
  <si>
    <t>Qdsh-12'</t>
  </si>
  <si>
    <t>Qdsh-14'</t>
  </si>
  <si>
    <t>Qdsh-23</t>
  </si>
  <si>
    <t>Dansh-15</t>
  </si>
  <si>
    <t>Xash06-2</t>
  </si>
  <si>
    <t>NF06-27</t>
  </si>
  <si>
    <t>NF06-34</t>
  </si>
  <si>
    <t>IF-G</t>
    <phoneticPr fontId="4" type="noConversion"/>
  </si>
  <si>
    <t>G91-26#1</t>
    <phoneticPr fontId="4" type="noConversion"/>
  </si>
  <si>
    <t>G91-26#2</t>
    <phoneticPr fontId="4" type="noConversion"/>
  </si>
  <si>
    <t>G91-26 px</t>
    <phoneticPr fontId="4" type="noConversion"/>
  </si>
  <si>
    <t>G91-26 mgt</t>
    <phoneticPr fontId="4" type="noConversion"/>
  </si>
  <si>
    <t>SM/GR/97/5</t>
    <phoneticPr fontId="4" type="noConversion"/>
  </si>
  <si>
    <t>SM/GR/97/5 Ⅱ</t>
    <phoneticPr fontId="4" type="noConversion"/>
  </si>
  <si>
    <t>SM/GR/97/5 mgt</t>
    <phoneticPr fontId="4" type="noConversion"/>
  </si>
  <si>
    <t>AK-98</t>
    <phoneticPr fontId="4" type="noConversion"/>
  </si>
  <si>
    <t>AK-98 mgt</t>
    <phoneticPr fontId="4" type="noConversion"/>
  </si>
  <si>
    <t>171771 mgt</t>
    <phoneticPr fontId="4" type="noConversion"/>
  </si>
  <si>
    <t>SM/GR/97/9</t>
    <phoneticPr fontId="4" type="noConversion"/>
  </si>
  <si>
    <t>BCR－2</t>
    <phoneticPr fontId="4" type="noConversion"/>
  </si>
  <si>
    <t>DTS-2</t>
    <phoneticPr fontId="4" type="noConversion"/>
  </si>
  <si>
    <t>AGV-2</t>
    <phoneticPr fontId="4" type="noConversion"/>
  </si>
  <si>
    <t>DD-5</t>
    <phoneticPr fontId="4" type="noConversion"/>
  </si>
  <si>
    <t>T4D3#7</t>
    <phoneticPr fontId="4" type="noConversion"/>
  </si>
  <si>
    <t>T4D3#3</t>
    <phoneticPr fontId="4" type="noConversion"/>
  </si>
  <si>
    <t>T4D2#1</t>
    <phoneticPr fontId="4" type="noConversion"/>
  </si>
  <si>
    <t>V5-40-56</t>
    <phoneticPr fontId="4" type="noConversion"/>
  </si>
  <si>
    <t>SM/GR/97/2</t>
    <phoneticPr fontId="4" type="noConversion"/>
  </si>
  <si>
    <t>SM/GR/97/3</t>
  </si>
  <si>
    <t>SM/GR/97/4</t>
  </si>
  <si>
    <t>SM/GR/97/6</t>
    <phoneticPr fontId="4" type="noConversion"/>
  </si>
  <si>
    <t>SM/GR/97/7</t>
    <phoneticPr fontId="4" type="noConversion"/>
  </si>
  <si>
    <t>CI1(13.69mg)</t>
    <phoneticPr fontId="4" type="noConversion"/>
  </si>
  <si>
    <t>CM2(16.44mg)</t>
    <phoneticPr fontId="4" type="noConversion"/>
  </si>
  <si>
    <t>CV3.2(9.96mg)</t>
    <phoneticPr fontId="4" type="noConversion"/>
  </si>
  <si>
    <t>AK-04-03 dark</t>
    <phoneticPr fontId="4" type="noConversion"/>
  </si>
  <si>
    <t>AK-04-06 dark</t>
    <phoneticPr fontId="4" type="noConversion"/>
  </si>
  <si>
    <t>AK-04-04</t>
    <phoneticPr fontId="4" type="noConversion"/>
  </si>
  <si>
    <t>AK-04-05</t>
  </si>
  <si>
    <t>AK-04-07</t>
    <phoneticPr fontId="4" type="noConversion"/>
  </si>
  <si>
    <t>AK-04-08</t>
  </si>
  <si>
    <t>lng-04-01</t>
    <phoneticPr fontId="4" type="noConversion"/>
  </si>
  <si>
    <t>IS-04-06</t>
    <phoneticPr fontId="4" type="noConversion"/>
  </si>
  <si>
    <t>9-1A1</t>
    <phoneticPr fontId="4" type="noConversion"/>
  </si>
  <si>
    <t>9-1A1B</t>
    <phoneticPr fontId="4" type="noConversion"/>
  </si>
  <si>
    <t>9-1A2</t>
    <phoneticPr fontId="4" type="noConversion"/>
  </si>
  <si>
    <t>10-1A2B</t>
    <phoneticPr fontId="4" type="noConversion"/>
  </si>
  <si>
    <t>10-1A3</t>
  </si>
  <si>
    <t>AL-6-2b</t>
    <phoneticPr fontId="4" type="noConversion"/>
  </si>
  <si>
    <t>IS-04-01</t>
    <phoneticPr fontId="4" type="noConversion"/>
  </si>
  <si>
    <t>IS-04-02</t>
  </si>
  <si>
    <t>IS-04-03</t>
  </si>
  <si>
    <t>IS-04-07</t>
    <phoneticPr fontId="4" type="noConversion"/>
  </si>
  <si>
    <t>IS-04-08</t>
  </si>
  <si>
    <t>IS-04-09</t>
  </si>
  <si>
    <t>IS-04-10</t>
  </si>
  <si>
    <t>IS-04-11</t>
    <phoneticPr fontId="4" type="noConversion"/>
  </si>
  <si>
    <t>AL-04-G18</t>
    <phoneticPr fontId="4" type="noConversion"/>
  </si>
  <si>
    <t>AL-04-G23</t>
    <phoneticPr fontId="4" type="noConversion"/>
  </si>
  <si>
    <t>IS-04-05</t>
    <phoneticPr fontId="4" type="noConversion"/>
  </si>
  <si>
    <t>NSB351-6</t>
    <phoneticPr fontId="4" type="noConversion"/>
  </si>
  <si>
    <t>BEG14</t>
    <phoneticPr fontId="4" type="noConversion"/>
  </si>
  <si>
    <t>IS1S1</t>
  </si>
  <si>
    <t>IS3S1</t>
  </si>
  <si>
    <t>IS4S1</t>
  </si>
  <si>
    <t>IS6S1</t>
  </si>
  <si>
    <t>IS7S1</t>
  </si>
  <si>
    <t>IS8S1</t>
  </si>
  <si>
    <t>IS9S1</t>
  </si>
  <si>
    <t>IS10S1</t>
  </si>
  <si>
    <t>IS11S1</t>
  </si>
  <si>
    <t>Cbt1</t>
  </si>
  <si>
    <t>Cbt2</t>
  </si>
  <si>
    <t>Cbt3</t>
  </si>
  <si>
    <t>Gt1</t>
  </si>
  <si>
    <t>Gt2</t>
  </si>
  <si>
    <t>Gt3</t>
  </si>
  <si>
    <t>Mgt1</t>
  </si>
  <si>
    <t>Mgt2</t>
  </si>
  <si>
    <t>Mgt3</t>
  </si>
  <si>
    <t>IS-04-01-mgt</t>
  </si>
  <si>
    <t>IS-04-02-amp</t>
  </si>
  <si>
    <t>IS-04-03-amp</t>
  </si>
  <si>
    <t>IS-04-07-mgt</t>
  </si>
  <si>
    <t>IS-04-08-mgt</t>
  </si>
  <si>
    <t>IS-04-09-mgt</t>
  </si>
  <si>
    <t>IS-04-10-mgt</t>
  </si>
  <si>
    <t>IS-04-11-mgt</t>
  </si>
  <si>
    <t>N05048</t>
  </si>
  <si>
    <t>IN05007</t>
  </si>
  <si>
    <t xml:space="preserve">IN05009 </t>
  </si>
  <si>
    <t>IN05008</t>
  </si>
  <si>
    <t>IN05010</t>
  </si>
  <si>
    <t>IN1s1</t>
  </si>
  <si>
    <t>IN1s2</t>
  </si>
  <si>
    <t>IN2s1</t>
  </si>
  <si>
    <t>IN2s2</t>
  </si>
  <si>
    <t>IN2s3</t>
  </si>
  <si>
    <t>IN2s4</t>
  </si>
  <si>
    <t>IN3S1</t>
  </si>
  <si>
    <t>IN4s1</t>
  </si>
  <si>
    <t>IN6s1</t>
  </si>
  <si>
    <t>IN6s2</t>
  </si>
  <si>
    <t>IN6s3</t>
  </si>
  <si>
    <t>IN7s1</t>
  </si>
  <si>
    <t>IN7s2</t>
  </si>
  <si>
    <t>IN7s3</t>
  </si>
  <si>
    <t>IN7s4</t>
  </si>
  <si>
    <t>IN7s5</t>
  </si>
  <si>
    <t>IN8s1</t>
  </si>
  <si>
    <t>IN9s1</t>
  </si>
  <si>
    <t>IN9s2</t>
  </si>
  <si>
    <t>IN9s3</t>
  </si>
  <si>
    <t>IN9s4</t>
  </si>
  <si>
    <t>IN9s4P</t>
  </si>
  <si>
    <t>IN10s1</t>
  </si>
  <si>
    <t>IN11s1</t>
  </si>
  <si>
    <t>IN12s1</t>
  </si>
  <si>
    <t>IN05004</t>
  </si>
  <si>
    <t>IN05005</t>
  </si>
  <si>
    <t>IN05020</t>
  </si>
  <si>
    <t>IN05037</t>
  </si>
  <si>
    <t>IN05050</t>
  </si>
  <si>
    <t>IN05053</t>
  </si>
  <si>
    <t>IN05019</t>
  </si>
  <si>
    <t>IN05047</t>
  </si>
  <si>
    <t>IN05013</t>
  </si>
  <si>
    <t>IN05045</t>
  </si>
  <si>
    <t xml:space="preserve">Sample 1 </t>
  </si>
  <si>
    <t xml:space="preserve">Sample 2 </t>
  </si>
  <si>
    <t xml:space="preserve">Sample 3 (outer layer) </t>
  </si>
  <si>
    <t xml:space="preserve">Sample 3 (inner layer) </t>
  </si>
  <si>
    <t xml:space="preserve">Sample 4 </t>
  </si>
  <si>
    <t xml:space="preserve">Sample 5 </t>
  </si>
  <si>
    <t>FG-1 Rhyolite</t>
    <phoneticPr fontId="4" type="noConversion"/>
  </si>
  <si>
    <t>FG-1 Rhyolite</t>
  </si>
  <si>
    <t>FG-3 Dacite</t>
    <phoneticPr fontId="4" type="noConversion"/>
  </si>
  <si>
    <t>FG-3 Dacite</t>
  </si>
  <si>
    <t>FG-5 Andesite</t>
    <phoneticPr fontId="4" type="noConversion"/>
  </si>
  <si>
    <t>FG-5 Andesite</t>
  </si>
  <si>
    <t>FG-7 Bas. Andesite</t>
  </si>
  <si>
    <t>Q82J-33 Granite</t>
    <phoneticPr fontId="4" type="noConversion"/>
  </si>
  <si>
    <t>Q82J-33 Granite</t>
  </si>
  <si>
    <t>Q827-8 Granite</t>
  </si>
  <si>
    <t>BP9220B Rhyolite</t>
    <phoneticPr fontId="4" type="noConversion"/>
  </si>
  <si>
    <t>Pi-2-101 Basalt</t>
  </si>
  <si>
    <t>Pi-2-6 Peridotite xeno</t>
    <phoneticPr fontId="4" type="noConversion"/>
  </si>
  <si>
    <t>UMAT-1</t>
  </si>
  <si>
    <t>H-9-36a</t>
  </si>
  <si>
    <t>H-8-91</t>
  </si>
  <si>
    <t>HSR-16</t>
  </si>
  <si>
    <t>BCR-1</t>
  </si>
  <si>
    <t>PS-7.9-87</t>
  </si>
  <si>
    <t>7858,61</t>
  </si>
  <si>
    <t>71545,16</t>
  </si>
  <si>
    <t>77516,22</t>
  </si>
  <si>
    <r>
      <t>PS</t>
    </r>
    <r>
      <rPr>
        <sz val="10"/>
        <rFont val="Times New Roman"/>
        <family val="1"/>
      </rPr>
      <t xml:space="preserve"> </t>
    </r>
    <r>
      <rPr>
        <sz val="10"/>
        <rFont val="Arial"/>
        <family val="2"/>
      </rPr>
      <t>7.9-87</t>
    </r>
    <phoneticPr fontId="4" type="noConversion"/>
  </si>
  <si>
    <r>
      <t>Olivine</t>
    </r>
    <r>
      <rPr>
        <sz val="10"/>
        <rFont val="Times New Roman"/>
        <family val="1"/>
      </rPr>
      <t xml:space="preserve"> </t>
    </r>
    <r>
      <rPr>
        <sz val="10"/>
        <rFont val="Arial"/>
        <family val="2"/>
      </rPr>
      <t>mineral</t>
    </r>
    <r>
      <rPr>
        <sz val="10"/>
        <rFont val="Times New Roman"/>
        <family val="1"/>
      </rPr>
      <t xml:space="preserve"> </t>
    </r>
    <r>
      <rPr>
        <sz val="10"/>
        <rFont val="Arial"/>
        <family val="2"/>
      </rPr>
      <t>sep.</t>
    </r>
  </si>
  <si>
    <r>
      <t>(USGS</t>
    </r>
    <r>
      <rPr>
        <sz val="10"/>
        <rFont val="Times New Roman"/>
        <family val="1"/>
      </rPr>
      <t xml:space="preserve"> </t>
    </r>
    <r>
      <rPr>
        <sz val="10"/>
        <rFont val="Arial"/>
        <family val="2"/>
      </rPr>
      <t>Standard)</t>
    </r>
  </si>
  <si>
    <t>Pi-2-101</t>
  </si>
  <si>
    <t>K42a-D206F</t>
  </si>
  <si>
    <t>K71a-D130H</t>
  </si>
  <si>
    <r>
      <t>Amph</t>
    </r>
    <r>
      <rPr>
        <sz val="10"/>
        <rFont val="Times New Roman"/>
        <family val="1"/>
      </rPr>
      <t xml:space="preserve"> </t>
    </r>
    <r>
      <rPr>
        <sz val="10"/>
        <rFont val="Arial"/>
        <family val="2"/>
      </rPr>
      <t>D4</t>
    </r>
  </si>
  <si>
    <r>
      <t>Ridge</t>
    </r>
    <r>
      <rPr>
        <sz val="10"/>
        <rFont val="Times New Roman"/>
        <family val="1"/>
      </rPr>
      <t xml:space="preserve"> </t>
    </r>
    <r>
      <rPr>
        <sz val="10"/>
        <rFont val="Arial"/>
        <family val="2"/>
      </rPr>
      <t>P4G</t>
    </r>
  </si>
  <si>
    <t>VG5262</t>
  </si>
  <si>
    <r>
      <t>Famous</t>
    </r>
    <r>
      <rPr>
        <sz val="10"/>
        <rFont val="Times New Roman"/>
        <family val="1"/>
      </rPr>
      <t xml:space="preserve"> </t>
    </r>
    <r>
      <rPr>
        <sz val="10"/>
        <rFont val="Arial"/>
        <family val="2"/>
      </rPr>
      <t>528-3</t>
    </r>
  </si>
  <si>
    <r>
      <t>phenocryst</t>
    </r>
    <r>
      <rPr>
        <sz val="10"/>
        <rFont val="Times New Roman"/>
        <family val="1"/>
      </rPr>
      <t xml:space="preserve"> </t>
    </r>
    <r>
      <rPr>
        <sz val="10"/>
        <rFont val="Arial"/>
        <family val="2"/>
      </rPr>
      <t>FG</t>
    </r>
    <r>
      <rPr>
        <sz val="10"/>
        <rFont val="Times New Roman"/>
        <family val="1"/>
      </rPr>
      <t xml:space="preserve"> </t>
    </r>
    <r>
      <rPr>
        <sz val="10"/>
        <rFont val="Arial"/>
        <family val="2"/>
      </rPr>
      <t>1</t>
    </r>
  </si>
  <si>
    <t xml:space="preserve"> BP9220B</t>
    <phoneticPr fontId="4" type="noConversion"/>
  </si>
  <si>
    <r>
      <t>phenocryst</t>
    </r>
    <r>
      <rPr>
        <sz val="10"/>
        <rFont val="Times New Roman"/>
        <family val="1"/>
      </rPr>
      <t xml:space="preserve"> </t>
    </r>
    <r>
      <rPr>
        <sz val="10"/>
        <rFont val="Arial"/>
        <family val="2"/>
      </rPr>
      <t>FG</t>
    </r>
    <r>
      <rPr>
        <sz val="10"/>
        <rFont val="Times New Roman"/>
        <family val="1"/>
      </rPr>
      <t xml:space="preserve"> </t>
    </r>
    <r>
      <rPr>
        <sz val="10"/>
        <rFont val="Arial"/>
        <family val="2"/>
      </rPr>
      <t>3B</t>
    </r>
  </si>
  <si>
    <r>
      <t>separate</t>
    </r>
    <r>
      <rPr>
        <sz val="10"/>
        <rFont val="Times New Roman"/>
        <family val="1"/>
      </rPr>
      <t xml:space="preserve"> </t>
    </r>
    <r>
      <rPr>
        <sz val="10"/>
        <rFont val="Arial"/>
        <family val="2"/>
      </rPr>
      <t>Q82J-8</t>
    </r>
  </si>
  <si>
    <r>
      <t>separate</t>
    </r>
    <r>
      <rPr>
        <sz val="10"/>
        <rFont val="Times New Roman"/>
        <family val="1"/>
      </rPr>
      <t xml:space="preserve"> </t>
    </r>
    <r>
      <rPr>
        <sz val="10"/>
        <rFont val="Arial"/>
        <family val="2"/>
      </rPr>
      <t>Q82J-33</t>
    </r>
  </si>
  <si>
    <r>
      <t>phenocryst</t>
    </r>
    <r>
      <rPr>
        <sz val="10"/>
        <rFont val="Times New Roman"/>
        <family val="1"/>
      </rPr>
      <t xml:space="preserve"> </t>
    </r>
    <r>
      <rPr>
        <sz val="10"/>
        <rFont val="Arial"/>
        <family val="2"/>
      </rPr>
      <t>Fg7</t>
    </r>
  </si>
  <si>
    <t xml:space="preserve">AA-KO-TSP-TM-4             </t>
    <phoneticPr fontId="4" type="noConversion"/>
  </si>
  <si>
    <t xml:space="preserve">AA-KO-TSP-TM-5           </t>
    <phoneticPr fontId="4" type="noConversion"/>
  </si>
  <si>
    <t xml:space="preserve">AA-KO-TSP-TM-13        </t>
    <phoneticPr fontId="4" type="noConversion"/>
  </si>
  <si>
    <t xml:space="preserve">AA-KO-TSP-TM-15         </t>
    <phoneticPr fontId="4" type="noConversion"/>
  </si>
  <si>
    <t xml:space="preserve">AA-KO-TSP-TM-21          </t>
    <phoneticPr fontId="4" type="noConversion"/>
  </si>
  <si>
    <t xml:space="preserve">AA-KO-TSP-TM-23         </t>
    <phoneticPr fontId="4" type="noConversion"/>
  </si>
  <si>
    <t xml:space="preserve">AA-KO-TSP-TM-27         </t>
    <phoneticPr fontId="4" type="noConversion"/>
  </si>
  <si>
    <t xml:space="preserve">AA-KO-TSP-TM-16         </t>
    <phoneticPr fontId="4" type="noConversion"/>
  </si>
  <si>
    <t xml:space="preserve">AA-KO-TSP-TM-20         </t>
    <phoneticPr fontId="4" type="noConversion"/>
  </si>
  <si>
    <t xml:space="preserve">AA-KO-TSP-TM-2           </t>
    <phoneticPr fontId="4" type="noConversion"/>
  </si>
  <si>
    <t xml:space="preserve">AA-KO-TSP-TM-28          </t>
    <phoneticPr fontId="4" type="noConversion"/>
  </si>
  <si>
    <t xml:space="preserve">AA-KO-TSP-TM-29        </t>
    <phoneticPr fontId="4" type="noConversion"/>
  </si>
  <si>
    <t xml:space="preserve">AA-DH-TSP-4                   </t>
    <phoneticPr fontId="4" type="noConversion"/>
  </si>
  <si>
    <t xml:space="preserve">AA-DH-TSP-7                    </t>
    <phoneticPr fontId="4" type="noConversion"/>
  </si>
  <si>
    <t xml:space="preserve">SRM-1649A Aliquot </t>
    <phoneticPr fontId="4" type="noConversion"/>
  </si>
  <si>
    <t>CY-4a-A</t>
    <phoneticPr fontId="4" type="noConversion"/>
  </si>
  <si>
    <t>Iowa</t>
    <phoneticPr fontId="4" type="noConversion"/>
  </si>
  <si>
    <t>CY-4a-B</t>
    <phoneticPr fontId="4" type="noConversion"/>
  </si>
  <si>
    <t>CY-4a-C</t>
    <phoneticPr fontId="4" type="noConversion"/>
  </si>
  <si>
    <t>Ksthl-1</t>
    <phoneticPr fontId="4" type="noConversion"/>
  </si>
  <si>
    <t>Ksthl-2</t>
    <phoneticPr fontId="4" type="noConversion"/>
  </si>
  <si>
    <t>BP-1</t>
    <phoneticPr fontId="4" type="noConversion"/>
  </si>
  <si>
    <t>BP-2</t>
    <phoneticPr fontId="4" type="noConversion"/>
  </si>
  <si>
    <t>BP-3</t>
    <phoneticPr fontId="4" type="noConversion"/>
  </si>
  <si>
    <t>BP-5</t>
    <phoneticPr fontId="4" type="noConversion"/>
  </si>
  <si>
    <t>Asian Mineral Dust</t>
    <phoneticPr fontId="4" type="noConversion"/>
  </si>
  <si>
    <t>ZBT-IM012215</t>
    <phoneticPr fontId="4" type="noConversion"/>
  </si>
  <si>
    <t>Kosan</t>
    <phoneticPr fontId="4" type="noConversion"/>
  </si>
  <si>
    <t>URC-IM012213</t>
    <phoneticPr fontId="4" type="noConversion"/>
  </si>
  <si>
    <t>DNH5-IM012216</t>
    <phoneticPr fontId="4" type="noConversion"/>
  </si>
  <si>
    <t>Xinjiang</t>
    <phoneticPr fontId="4" type="noConversion"/>
  </si>
  <si>
    <t>ZBT1-IM012214</t>
    <phoneticPr fontId="4" type="noConversion"/>
  </si>
  <si>
    <t>Xian, Sanxi</t>
    <phoneticPr fontId="4" type="noConversion"/>
  </si>
  <si>
    <t xml:space="preserve">SRM-2709 Aliquot </t>
    <phoneticPr fontId="4" type="noConversion"/>
  </si>
  <si>
    <t>MAG-1</t>
    <phoneticPr fontId="4" type="noConversion"/>
  </si>
  <si>
    <t>183-10A4</t>
    <phoneticPr fontId="4" type="noConversion"/>
  </si>
  <si>
    <t>183-10A5</t>
    <phoneticPr fontId="4" type="noConversion"/>
  </si>
  <si>
    <t>GS7605-55</t>
    <phoneticPr fontId="4" type="noConversion"/>
  </si>
  <si>
    <t>RC14-67</t>
    <phoneticPr fontId="4" type="noConversion"/>
  </si>
  <si>
    <t>V33-75</t>
    <phoneticPr fontId="4" type="noConversion"/>
  </si>
  <si>
    <t>V14-55</t>
    <phoneticPr fontId="4" type="noConversion"/>
  </si>
  <si>
    <t xml:space="preserve">CA26-S Aliquot </t>
    <phoneticPr fontId="4" type="noConversion"/>
  </si>
  <si>
    <t>BA18-M</t>
    <phoneticPr fontId="4" type="noConversion"/>
  </si>
  <si>
    <t>CC10-M</t>
    <phoneticPr fontId="4" type="noConversion"/>
  </si>
  <si>
    <t>TE7-M</t>
    <phoneticPr fontId="4" type="noConversion"/>
  </si>
  <si>
    <t xml:space="preserve">TE2-M Aliquot </t>
    <phoneticPr fontId="4" type="noConversion"/>
  </si>
  <si>
    <t xml:space="preserve">CA28-M                   </t>
    <phoneticPr fontId="4" type="noConversion"/>
  </si>
  <si>
    <t xml:space="preserve">FA-36-M                    </t>
    <phoneticPr fontId="4" type="noConversion"/>
  </si>
  <si>
    <t>SDC-1</t>
    <phoneticPr fontId="4" type="noConversion"/>
  </si>
  <si>
    <t>SGR-1</t>
    <phoneticPr fontId="4" type="noConversion"/>
  </si>
  <si>
    <t xml:space="preserve">M11 Aliquot </t>
    <phoneticPr fontId="4" type="noConversion"/>
  </si>
  <si>
    <t>M12</t>
    <phoneticPr fontId="4" type="noConversion"/>
  </si>
  <si>
    <t>M14</t>
    <phoneticPr fontId="4" type="noConversion"/>
  </si>
  <si>
    <t>M15</t>
    <phoneticPr fontId="4" type="noConversion"/>
  </si>
  <si>
    <t>PL1</t>
    <phoneticPr fontId="4" type="noConversion"/>
  </si>
  <si>
    <t>PL6</t>
    <phoneticPr fontId="4" type="noConversion"/>
  </si>
  <si>
    <t>PW4</t>
    <phoneticPr fontId="4" type="noConversion"/>
  </si>
  <si>
    <t>PW5</t>
    <phoneticPr fontId="4" type="noConversion"/>
  </si>
  <si>
    <t>PW7</t>
    <phoneticPr fontId="4" type="noConversion"/>
  </si>
  <si>
    <t>SC1</t>
    <phoneticPr fontId="4" type="noConversion"/>
  </si>
  <si>
    <t>SC2</t>
    <phoneticPr fontId="4" type="noConversion"/>
  </si>
  <si>
    <t>SC4</t>
    <phoneticPr fontId="4" type="noConversion"/>
  </si>
  <si>
    <t>SC5</t>
    <phoneticPr fontId="4" type="noConversion"/>
  </si>
  <si>
    <t>SC7</t>
    <phoneticPr fontId="4" type="noConversion"/>
  </si>
  <si>
    <t>AO6</t>
    <phoneticPr fontId="4" type="noConversion"/>
  </si>
  <si>
    <t xml:space="preserve">AO7 Aliquot </t>
    <phoneticPr fontId="4" type="noConversion"/>
  </si>
  <si>
    <t>AO9</t>
    <phoneticPr fontId="4" type="noConversion"/>
  </si>
  <si>
    <t>AO10</t>
    <phoneticPr fontId="4" type="noConversion"/>
  </si>
  <si>
    <t>AO12 Aliquot</t>
    <phoneticPr fontId="4" type="noConversion"/>
  </si>
  <si>
    <t>2360-1C Diss.</t>
    <phoneticPr fontId="4" type="noConversion"/>
  </si>
  <si>
    <t xml:space="preserve">2735-4 Diss. Aliquot </t>
    <phoneticPr fontId="4" type="noConversion"/>
  </si>
  <si>
    <t xml:space="preserve">3030-11 Diss. Aliquot </t>
    <phoneticPr fontId="4" type="noConversion"/>
  </si>
  <si>
    <t>3290-13 Diss.</t>
    <phoneticPr fontId="4" type="noConversion"/>
  </si>
  <si>
    <t xml:space="preserve">3306-12C Diss Aliquot </t>
    <phoneticPr fontId="4" type="noConversion"/>
  </si>
  <si>
    <t>3114-11 Diss Aliquot 1</t>
    <phoneticPr fontId="4" type="noConversion"/>
  </si>
  <si>
    <t>3133-10 Diss</t>
    <phoneticPr fontId="4" type="noConversion"/>
  </si>
  <si>
    <t>KH-6</t>
  </si>
  <si>
    <t>KH-8</t>
  </si>
  <si>
    <t>KH-13</t>
  </si>
  <si>
    <t>OW-3</t>
  </si>
  <si>
    <t>Ba-4–21</t>
  </si>
  <si>
    <t>Ba-4–14</t>
  </si>
  <si>
    <t>H30–82–1</t>
  </si>
  <si>
    <t>H299–15</t>
  </si>
  <si>
    <t>98LH8</t>
  </si>
  <si>
    <t>00LH7</t>
  </si>
  <si>
    <t>00LH6</t>
  </si>
  <si>
    <t>98LH7</t>
  </si>
  <si>
    <t>CS-MH-2</t>
  </si>
  <si>
    <t>CS-ND-2A</t>
  </si>
  <si>
    <t>CS-ND-3B</t>
  </si>
  <si>
    <t>CS-UR-1</t>
  </si>
  <si>
    <t>CS-BN-4</t>
  </si>
  <si>
    <t>CS-BK-2</t>
  </si>
  <si>
    <t>AA-4</t>
  </si>
  <si>
    <t>J-56</t>
    <phoneticPr fontId="4" type="noConversion"/>
  </si>
  <si>
    <t>J-50</t>
    <phoneticPr fontId="4" type="noConversion"/>
  </si>
  <si>
    <t>J-51</t>
    <phoneticPr fontId="4" type="noConversion"/>
  </si>
  <si>
    <t>R-12</t>
  </si>
  <si>
    <t>R-14</t>
    <phoneticPr fontId="4" type="noConversion"/>
  </si>
  <si>
    <t>R-19</t>
    <phoneticPr fontId="4" type="noConversion"/>
  </si>
  <si>
    <t>R-7</t>
    <phoneticPr fontId="4" type="noConversion"/>
  </si>
  <si>
    <t>R-10</t>
  </si>
  <si>
    <t>R-2</t>
  </si>
  <si>
    <t>R-4</t>
  </si>
  <si>
    <t>R-17</t>
    <phoneticPr fontId="4" type="noConversion"/>
  </si>
  <si>
    <t>J-11</t>
    <phoneticPr fontId="4" type="noConversion"/>
  </si>
  <si>
    <t>J-14</t>
  </si>
  <si>
    <t>J-16</t>
    <phoneticPr fontId="4" type="noConversion"/>
  </si>
  <si>
    <t>J-19</t>
  </si>
  <si>
    <t>J-20</t>
  </si>
  <si>
    <t>R-15</t>
  </si>
  <si>
    <t>F-819</t>
    <phoneticPr fontId="4" type="noConversion"/>
  </si>
  <si>
    <t>F-820</t>
  </si>
  <si>
    <t>R-20</t>
    <phoneticPr fontId="4" type="noConversion"/>
  </si>
  <si>
    <t>F-821</t>
    <phoneticPr fontId="4" type="noConversion"/>
  </si>
  <si>
    <t>R-3</t>
  </si>
  <si>
    <t>R-5</t>
  </si>
  <si>
    <t>F-822</t>
    <phoneticPr fontId="4" type="noConversion"/>
  </si>
  <si>
    <t>F-815</t>
    <phoneticPr fontId="4" type="noConversion"/>
  </si>
  <si>
    <t>F-874</t>
    <phoneticPr fontId="4" type="noConversion"/>
  </si>
  <si>
    <t>J-54</t>
    <phoneticPr fontId="4" type="noConversion"/>
  </si>
  <si>
    <t>J-46</t>
    <phoneticPr fontId="4" type="noConversion"/>
  </si>
  <si>
    <t>J-52</t>
  </si>
  <si>
    <t>R-11</t>
    <phoneticPr fontId="4" type="noConversion"/>
  </si>
  <si>
    <t>R-18</t>
    <phoneticPr fontId="4" type="noConversion"/>
  </si>
  <si>
    <t>J-28</t>
    <phoneticPr fontId="4" type="noConversion"/>
  </si>
  <si>
    <t>J-29</t>
  </si>
  <si>
    <t>R-8</t>
  </si>
  <si>
    <t>R-9</t>
  </si>
  <si>
    <t>R-1</t>
    <phoneticPr fontId="4" type="noConversion"/>
  </si>
  <si>
    <t>R-6</t>
  </si>
  <si>
    <t>J-17</t>
  </si>
  <si>
    <t>J-18</t>
  </si>
  <si>
    <t>J-26</t>
    <phoneticPr fontId="4" type="noConversion"/>
  </si>
  <si>
    <t>J-27</t>
  </si>
  <si>
    <t>J-33</t>
    <phoneticPr fontId="4" type="noConversion"/>
  </si>
  <si>
    <t>J-34</t>
  </si>
  <si>
    <t>J-37</t>
    <phoneticPr fontId="4" type="noConversion"/>
  </si>
  <si>
    <r>
      <t>J-38</t>
    </r>
    <r>
      <rPr>
        <vertAlign val="superscript"/>
        <sz val="9"/>
        <rFont val="宋体"/>
        <family val="3"/>
        <charset val="134"/>
      </rPr>
      <t>c</t>
    </r>
    <phoneticPr fontId="4" type="noConversion"/>
  </si>
  <si>
    <t>J-39</t>
    <phoneticPr fontId="4" type="noConversion"/>
  </si>
  <si>
    <r>
      <t>J-41</t>
    </r>
    <r>
      <rPr>
        <vertAlign val="superscript"/>
        <sz val="9"/>
        <rFont val="宋体"/>
        <family val="3"/>
        <charset val="134"/>
      </rPr>
      <t>c</t>
    </r>
    <phoneticPr fontId="4" type="noConversion"/>
  </si>
  <si>
    <r>
      <t>J-41</t>
    </r>
    <r>
      <rPr>
        <vertAlign val="superscript"/>
        <sz val="9"/>
        <rFont val="宋体"/>
        <family val="3"/>
        <charset val="134"/>
      </rPr>
      <t>d</t>
    </r>
    <phoneticPr fontId="4" type="noConversion"/>
  </si>
  <si>
    <t>J-42</t>
    <phoneticPr fontId="4" type="noConversion"/>
  </si>
  <si>
    <t>J-43</t>
  </si>
  <si>
    <r>
      <t>J-47</t>
    </r>
    <r>
      <rPr>
        <vertAlign val="superscript"/>
        <sz val="9"/>
        <rFont val="宋体"/>
        <family val="3"/>
        <charset val="134"/>
      </rPr>
      <t>a</t>
    </r>
    <phoneticPr fontId="4" type="noConversion"/>
  </si>
  <si>
    <r>
      <t>F-816</t>
    </r>
    <r>
      <rPr>
        <vertAlign val="superscript"/>
        <sz val="9"/>
        <rFont val="宋体"/>
        <family val="3"/>
        <charset val="134"/>
      </rPr>
      <t>a</t>
    </r>
    <phoneticPr fontId="4" type="noConversion"/>
  </si>
  <si>
    <t>R-16</t>
  </si>
  <si>
    <t>J-40</t>
  </si>
  <si>
    <t>F-818</t>
    <phoneticPr fontId="4" type="noConversion"/>
  </si>
  <si>
    <t>J-13</t>
    <phoneticPr fontId="4" type="noConversion"/>
  </si>
  <si>
    <t>J-23</t>
    <phoneticPr fontId="4" type="noConversion"/>
  </si>
  <si>
    <t>F-817</t>
    <phoneticPr fontId="4" type="noConversion"/>
  </si>
  <si>
    <t>F-875</t>
    <phoneticPr fontId="4" type="noConversion"/>
  </si>
  <si>
    <t>J-24</t>
    <phoneticPr fontId="4" type="noConversion"/>
  </si>
  <si>
    <t>2—2—1</t>
    <phoneticPr fontId="4" type="noConversion"/>
  </si>
  <si>
    <t>2—2—5</t>
    <phoneticPr fontId="4" type="noConversion"/>
  </si>
  <si>
    <t>2—2—6</t>
    <phoneticPr fontId="4" type="noConversion"/>
  </si>
  <si>
    <t>2—2—9</t>
    <phoneticPr fontId="4" type="noConversion"/>
  </si>
  <si>
    <t>2—2—10</t>
    <phoneticPr fontId="4" type="noConversion"/>
  </si>
  <si>
    <t>2—2—12</t>
    <phoneticPr fontId="4" type="noConversion"/>
  </si>
  <si>
    <t>2—2—13</t>
    <phoneticPr fontId="4" type="noConversion"/>
  </si>
  <si>
    <t>2—2—14</t>
    <phoneticPr fontId="4" type="noConversion"/>
  </si>
  <si>
    <t>2—2—19</t>
    <phoneticPr fontId="4" type="noConversion"/>
  </si>
  <si>
    <t>3-3-1-A</t>
    <phoneticPr fontId="4" type="noConversion"/>
  </si>
  <si>
    <t>3-3-1-B</t>
    <phoneticPr fontId="4" type="noConversion"/>
  </si>
  <si>
    <t>3-3-1-C</t>
    <phoneticPr fontId="4" type="noConversion"/>
  </si>
  <si>
    <t>3—3—3</t>
  </si>
  <si>
    <t>3—3—4</t>
  </si>
  <si>
    <t>3—3—5</t>
  </si>
  <si>
    <t>3—3—8</t>
  </si>
  <si>
    <t>3—3—9</t>
    <phoneticPr fontId="4" type="noConversion"/>
  </si>
  <si>
    <t>3—3—12</t>
  </si>
  <si>
    <t>3—3—14</t>
    <phoneticPr fontId="4" type="noConversion"/>
  </si>
  <si>
    <t>3—3—17-A</t>
    <phoneticPr fontId="4" type="noConversion"/>
  </si>
  <si>
    <t>3—3—17-B</t>
    <phoneticPr fontId="4" type="noConversion"/>
  </si>
  <si>
    <t>3—3—19</t>
  </si>
  <si>
    <t>4—8—2</t>
  </si>
  <si>
    <t>4—8—3</t>
  </si>
  <si>
    <t>4—8—5</t>
  </si>
  <si>
    <t>4—8—9</t>
  </si>
  <si>
    <t>6—2—1</t>
    <phoneticPr fontId="4" type="noConversion"/>
  </si>
  <si>
    <t>6—2—3</t>
  </si>
  <si>
    <t>6—2—6</t>
  </si>
  <si>
    <t>16—7—1</t>
    <phoneticPr fontId="4" type="noConversion"/>
  </si>
  <si>
    <t>16—7—4</t>
  </si>
  <si>
    <t>16—7—5</t>
  </si>
  <si>
    <t>18—2—2</t>
    <phoneticPr fontId="4" type="noConversion"/>
  </si>
  <si>
    <t>18—2—7</t>
  </si>
  <si>
    <t>18—2—8</t>
  </si>
  <si>
    <t>18—2—11</t>
  </si>
  <si>
    <t>18—2—13</t>
  </si>
  <si>
    <t>20—4—1</t>
    <phoneticPr fontId="4" type="noConversion"/>
  </si>
  <si>
    <t>20—4—5</t>
  </si>
  <si>
    <t>30—9—1</t>
    <phoneticPr fontId="4" type="noConversion"/>
  </si>
  <si>
    <t>30—9—2</t>
  </si>
  <si>
    <t>30—9—3</t>
  </si>
  <si>
    <t>30—9—4</t>
  </si>
  <si>
    <t>30—9—5</t>
  </si>
  <si>
    <t>30—9—8</t>
  </si>
  <si>
    <t>35—4—1</t>
    <phoneticPr fontId="4" type="noConversion"/>
  </si>
  <si>
    <t>37—11—2</t>
    <phoneticPr fontId="4" type="noConversion"/>
  </si>
  <si>
    <t>2—2—2</t>
    <phoneticPr fontId="4" type="noConversion"/>
  </si>
  <si>
    <t>2—2—3</t>
    <phoneticPr fontId="4" type="noConversion"/>
  </si>
  <si>
    <t>2—2—4</t>
    <phoneticPr fontId="4" type="noConversion"/>
  </si>
  <si>
    <t>2—2—7</t>
    <phoneticPr fontId="4" type="noConversion"/>
  </si>
  <si>
    <t>2—2—8</t>
    <phoneticPr fontId="4" type="noConversion"/>
  </si>
  <si>
    <t>2—2—15</t>
    <phoneticPr fontId="4" type="noConversion"/>
  </si>
  <si>
    <t>2—2—16</t>
  </si>
  <si>
    <t>2—2—17</t>
  </si>
  <si>
    <t>3—3—2</t>
    <phoneticPr fontId="4" type="noConversion"/>
  </si>
  <si>
    <t>3—3—6</t>
  </si>
  <si>
    <t>3—3—7</t>
  </si>
  <si>
    <t>3—3—10</t>
  </si>
  <si>
    <t>3—3—11</t>
  </si>
  <si>
    <t>3—3—13-A</t>
    <phoneticPr fontId="4" type="noConversion"/>
  </si>
  <si>
    <t>3—3—13-B</t>
    <phoneticPr fontId="4" type="noConversion"/>
  </si>
  <si>
    <t>3-3-13-C</t>
    <phoneticPr fontId="4" type="noConversion"/>
  </si>
  <si>
    <t>3—3—15</t>
  </si>
  <si>
    <t>3—3—16</t>
  </si>
  <si>
    <t>3—3—18</t>
    <phoneticPr fontId="4" type="noConversion"/>
  </si>
  <si>
    <t>3—3—20</t>
  </si>
  <si>
    <t>4—8—1</t>
    <phoneticPr fontId="4" type="noConversion"/>
  </si>
  <si>
    <t>4—8—4</t>
  </si>
  <si>
    <t>4—8—6</t>
  </si>
  <si>
    <t>4—8—7</t>
  </si>
  <si>
    <t>4—8—8</t>
  </si>
  <si>
    <t>4—8—10</t>
  </si>
  <si>
    <t>4—8—11</t>
  </si>
  <si>
    <t>6—2—2</t>
    <phoneticPr fontId="4" type="noConversion"/>
  </si>
  <si>
    <t>6—2—4</t>
    <phoneticPr fontId="4" type="noConversion"/>
  </si>
  <si>
    <t>6—2—5</t>
  </si>
  <si>
    <t>6—2—7</t>
  </si>
  <si>
    <t>16—7—3</t>
  </si>
  <si>
    <t>16—7—6</t>
  </si>
  <si>
    <t>18—2—1</t>
    <phoneticPr fontId="4" type="noConversion"/>
  </si>
  <si>
    <t>18—2—4</t>
  </si>
  <si>
    <t>18—2—6</t>
  </si>
  <si>
    <t>18—2—9</t>
    <phoneticPr fontId="4" type="noConversion"/>
  </si>
  <si>
    <t>18—2—10</t>
  </si>
  <si>
    <t>18—2—14</t>
  </si>
  <si>
    <t>18—2—15</t>
  </si>
  <si>
    <t>18—2—17</t>
  </si>
  <si>
    <t>18—2—18</t>
  </si>
  <si>
    <t>20—4—2-A</t>
    <phoneticPr fontId="4" type="noConversion"/>
  </si>
  <si>
    <t>20—4—3-A</t>
  </si>
  <si>
    <t>20—4—4</t>
    <phoneticPr fontId="4" type="noConversion"/>
  </si>
  <si>
    <t>30—9—7</t>
  </si>
  <si>
    <t>30—9—9</t>
  </si>
  <si>
    <t>30—9—10</t>
  </si>
  <si>
    <t>35—4—2</t>
  </si>
  <si>
    <t>37—11—1-A</t>
    <phoneticPr fontId="4" type="noConversion"/>
  </si>
  <si>
    <t>37—11—1-B</t>
    <phoneticPr fontId="4" type="noConversion"/>
  </si>
  <si>
    <t>38—1—2</t>
    <phoneticPr fontId="4" type="noConversion"/>
  </si>
  <si>
    <t>38—1—4</t>
  </si>
  <si>
    <t>38—1—6</t>
  </si>
  <si>
    <t>40—10—1-A</t>
    <phoneticPr fontId="4" type="noConversion"/>
  </si>
  <si>
    <t>40—10—1-B</t>
    <phoneticPr fontId="4" type="noConversion"/>
  </si>
  <si>
    <t>40—10—1-C</t>
    <phoneticPr fontId="4" type="noConversion"/>
  </si>
  <si>
    <t>40—10—4-A</t>
    <phoneticPr fontId="4" type="noConversion"/>
  </si>
  <si>
    <t>40—10—4-B</t>
    <phoneticPr fontId="4" type="noConversion"/>
  </si>
  <si>
    <t>16—7—2</t>
    <phoneticPr fontId="4" type="noConversion"/>
  </si>
  <si>
    <t>SM00-41_Fe@1</t>
    <phoneticPr fontId="4" type="noConversion"/>
  </si>
  <si>
    <t>SM00-41_Fe@2</t>
    <phoneticPr fontId="4" type="noConversion"/>
  </si>
  <si>
    <t>SM00-41_Fe@3</t>
    <phoneticPr fontId="4" type="noConversion"/>
  </si>
  <si>
    <t>SM00-41_Fe@4</t>
    <phoneticPr fontId="4" type="noConversion"/>
  </si>
  <si>
    <t>SM00-41_Fe@5</t>
    <phoneticPr fontId="4" type="noConversion"/>
  </si>
  <si>
    <t>SM00-41_Fe@6</t>
    <phoneticPr fontId="4" type="noConversion"/>
  </si>
  <si>
    <t>SM00-41_Fe@7</t>
    <phoneticPr fontId="4" type="noConversion"/>
  </si>
  <si>
    <t>SM00-41_Fe@8</t>
    <phoneticPr fontId="4" type="noConversion"/>
  </si>
  <si>
    <t>SM00-41_Fe@2b</t>
    <phoneticPr fontId="4" type="noConversion"/>
  </si>
  <si>
    <t>SM00-41_Fe@9</t>
    <phoneticPr fontId="4" type="noConversion"/>
  </si>
  <si>
    <t>SM00-41_Fe@1b</t>
    <phoneticPr fontId="4" type="noConversion"/>
  </si>
  <si>
    <t>SM00-41_Fe@10</t>
    <phoneticPr fontId="4" type="noConversion"/>
  </si>
  <si>
    <t>SM00-41_Fe@11</t>
    <phoneticPr fontId="4" type="noConversion"/>
  </si>
  <si>
    <t>0206_Fe@1</t>
    <phoneticPr fontId="4" type="noConversion"/>
  </si>
  <si>
    <t>0206_Fe@2</t>
    <phoneticPr fontId="4" type="noConversion"/>
  </si>
  <si>
    <t>0206_Fe@3</t>
    <phoneticPr fontId="4" type="noConversion"/>
  </si>
  <si>
    <t>0206_Fe@4</t>
    <phoneticPr fontId="4" type="noConversion"/>
  </si>
  <si>
    <t>0206_Fe@5</t>
    <phoneticPr fontId="4" type="noConversion"/>
  </si>
  <si>
    <t>0206_Fe@6</t>
    <phoneticPr fontId="4" type="noConversion"/>
  </si>
  <si>
    <t>0206_Fe@7</t>
    <phoneticPr fontId="4" type="noConversion"/>
  </si>
  <si>
    <t>0206_Fe@8</t>
    <phoneticPr fontId="4" type="noConversion"/>
  </si>
  <si>
    <t>IM_Fe@1</t>
    <phoneticPr fontId="4" type="noConversion"/>
  </si>
  <si>
    <t>IM_Fe@2</t>
    <phoneticPr fontId="4" type="noConversion"/>
  </si>
  <si>
    <t>IM_Fe@3</t>
    <phoneticPr fontId="4" type="noConversion"/>
  </si>
  <si>
    <t>IM_Fe@4</t>
    <phoneticPr fontId="4" type="noConversion"/>
  </si>
  <si>
    <t>IM_Fe@5</t>
    <phoneticPr fontId="4" type="noConversion"/>
  </si>
  <si>
    <t>IM_Fe@6</t>
    <phoneticPr fontId="4" type="noConversion"/>
  </si>
  <si>
    <t>IM_Fe@7</t>
    <phoneticPr fontId="4" type="noConversion"/>
  </si>
  <si>
    <t>IM_Fe@8</t>
    <phoneticPr fontId="4" type="noConversion"/>
  </si>
  <si>
    <t>CM_Fe@1</t>
    <phoneticPr fontId="4" type="noConversion"/>
  </si>
  <si>
    <t>CM_Fe@2</t>
    <phoneticPr fontId="4" type="noConversion"/>
  </si>
  <si>
    <t>CM_Fe@3</t>
    <phoneticPr fontId="4" type="noConversion"/>
  </si>
  <si>
    <t>CM_Fe@4</t>
    <phoneticPr fontId="4" type="noConversion"/>
  </si>
  <si>
    <t>CM_Fe@5</t>
    <phoneticPr fontId="4" type="noConversion"/>
  </si>
  <si>
    <t>CM_Fe@6</t>
    <phoneticPr fontId="4" type="noConversion"/>
  </si>
  <si>
    <t>CM_Fe@7</t>
    <phoneticPr fontId="4" type="noConversion"/>
  </si>
  <si>
    <t>CM_Fe@8</t>
    <phoneticPr fontId="4" type="noConversion"/>
  </si>
  <si>
    <t>CM_Fe@9</t>
    <phoneticPr fontId="4" type="noConversion"/>
  </si>
  <si>
    <t>CM_Fe@10</t>
    <phoneticPr fontId="4" type="noConversion"/>
  </si>
  <si>
    <t>248474_CF-pyr_01</t>
    <phoneticPr fontId="4" type="noConversion"/>
  </si>
  <si>
    <t>248474_CF-pyr_02</t>
    <phoneticPr fontId="4" type="noConversion"/>
  </si>
  <si>
    <t>248474_CF-pyr_03</t>
    <phoneticPr fontId="4" type="noConversion"/>
  </si>
  <si>
    <t>248474_CF-pyr_04</t>
    <phoneticPr fontId="4" type="noConversion"/>
  </si>
  <si>
    <t>248474_CF-pyr_05</t>
    <phoneticPr fontId="4" type="noConversion"/>
  </si>
  <si>
    <t>248474_CF-pyr_06</t>
    <phoneticPr fontId="4" type="noConversion"/>
  </si>
  <si>
    <t>248474_CF-pyr_07</t>
    <phoneticPr fontId="4" type="noConversion"/>
  </si>
  <si>
    <t>248474_CF-pyr_08</t>
    <phoneticPr fontId="4" type="noConversion"/>
  </si>
  <si>
    <t xml:space="preserve">A1.1 </t>
    <phoneticPr fontId="4" type="noConversion"/>
  </si>
  <si>
    <t xml:space="preserve">A1.2 </t>
    <phoneticPr fontId="4" type="noConversion"/>
  </si>
  <si>
    <t>A2.1</t>
    <phoneticPr fontId="4" type="noConversion"/>
  </si>
  <si>
    <t xml:space="preserve">A3.1 </t>
    <phoneticPr fontId="4" type="noConversion"/>
  </si>
  <si>
    <t xml:space="preserve">A3.2 </t>
    <phoneticPr fontId="4" type="noConversion"/>
  </si>
  <si>
    <t xml:space="preserve">A3.4 </t>
    <phoneticPr fontId="4" type="noConversion"/>
  </si>
  <si>
    <t xml:space="preserve">A4.1 </t>
    <phoneticPr fontId="4" type="noConversion"/>
  </si>
  <si>
    <t>A5.1</t>
    <phoneticPr fontId="4" type="noConversion"/>
  </si>
  <si>
    <t xml:space="preserve">A5.4 </t>
    <phoneticPr fontId="4" type="noConversion"/>
  </si>
  <si>
    <t>*B1.2</t>
    <phoneticPr fontId="4" type="noConversion"/>
  </si>
  <si>
    <t>B2.1</t>
    <phoneticPr fontId="4" type="noConversion"/>
  </si>
  <si>
    <t>B2.2</t>
    <phoneticPr fontId="4" type="noConversion"/>
  </si>
  <si>
    <t>B2.4</t>
    <phoneticPr fontId="4" type="noConversion"/>
  </si>
  <si>
    <t>B3.1</t>
    <phoneticPr fontId="4" type="noConversion"/>
  </si>
  <si>
    <t>B3.2</t>
    <phoneticPr fontId="4" type="noConversion"/>
  </si>
  <si>
    <t>B3.4</t>
    <phoneticPr fontId="4" type="noConversion"/>
  </si>
  <si>
    <t>*B4.1</t>
    <phoneticPr fontId="4" type="noConversion"/>
  </si>
  <si>
    <t>B4.2</t>
    <phoneticPr fontId="4" type="noConversion"/>
  </si>
  <si>
    <t>B4.4</t>
    <phoneticPr fontId="4" type="noConversion"/>
  </si>
  <si>
    <t>B5.1</t>
    <phoneticPr fontId="4" type="noConversion"/>
  </si>
  <si>
    <t>B5.2</t>
    <phoneticPr fontId="4" type="noConversion"/>
  </si>
  <si>
    <t>B5.4</t>
    <phoneticPr fontId="4" type="noConversion"/>
  </si>
  <si>
    <t>C1.1</t>
    <phoneticPr fontId="4" type="noConversion"/>
  </si>
  <si>
    <t>C1.4</t>
    <phoneticPr fontId="4" type="noConversion"/>
  </si>
  <si>
    <t>C2.1</t>
    <phoneticPr fontId="4" type="noConversion"/>
  </si>
  <si>
    <t>C2.4</t>
    <phoneticPr fontId="4" type="noConversion"/>
  </si>
  <si>
    <t>D1.1</t>
    <phoneticPr fontId="4" type="noConversion"/>
  </si>
  <si>
    <t>D1.4</t>
    <phoneticPr fontId="4" type="noConversion"/>
  </si>
  <si>
    <t>D2.1</t>
    <phoneticPr fontId="4" type="noConversion"/>
  </si>
  <si>
    <t>D2.4</t>
    <phoneticPr fontId="4" type="noConversion"/>
  </si>
  <si>
    <t>D3.1</t>
    <phoneticPr fontId="4" type="noConversion"/>
  </si>
  <si>
    <t>D3.2</t>
    <phoneticPr fontId="4" type="noConversion"/>
  </si>
  <si>
    <t>E1.1</t>
    <phoneticPr fontId="4" type="noConversion"/>
  </si>
  <si>
    <t>E1.4</t>
    <phoneticPr fontId="4" type="noConversion"/>
  </si>
  <si>
    <t>E2.4</t>
    <phoneticPr fontId="4" type="noConversion"/>
  </si>
  <si>
    <r>
      <t xml:space="preserve"> </t>
    </r>
    <r>
      <rPr>
        <sz val="10"/>
        <color indexed="8"/>
        <rFont val="宋体"/>
        <family val="3"/>
        <charset val="134"/>
      </rPr>
      <t xml:space="preserve">Clay C. 510-519 #1 </t>
    </r>
    <r>
      <rPr>
        <sz val="12"/>
        <rFont val="宋体"/>
        <family val="3"/>
        <charset val="134"/>
      </rPr>
      <t xml:space="preserve"> </t>
    </r>
  </si>
  <si>
    <r>
      <t xml:space="preserve"> </t>
    </r>
    <r>
      <rPr>
        <sz val="10"/>
        <color indexed="8"/>
        <rFont val="宋体"/>
        <family val="3"/>
        <charset val="134"/>
      </rPr>
      <t xml:space="preserve">Clay C. 510-519 #2 </t>
    </r>
    <r>
      <rPr>
        <sz val="12"/>
        <rFont val="宋体"/>
        <family val="3"/>
        <charset val="134"/>
      </rPr>
      <t xml:space="preserve"> </t>
    </r>
  </si>
  <si>
    <r>
      <t xml:space="preserve"> </t>
    </r>
    <r>
      <rPr>
        <sz val="10"/>
        <color indexed="8"/>
        <rFont val="宋体"/>
        <family val="3"/>
        <charset val="134"/>
      </rPr>
      <t xml:space="preserve">Clay C. 193-200 </t>
    </r>
    <r>
      <rPr>
        <sz val="12"/>
        <rFont val="宋体"/>
        <family val="3"/>
        <charset val="134"/>
      </rPr>
      <t xml:space="preserve"> </t>
    </r>
  </si>
  <si>
    <r>
      <t xml:space="preserve"> </t>
    </r>
    <r>
      <rPr>
        <sz val="10"/>
        <color indexed="8"/>
        <rFont val="宋体"/>
        <family val="3"/>
        <charset val="134"/>
      </rPr>
      <t xml:space="preserve">Clay C. 232-238 </t>
    </r>
    <r>
      <rPr>
        <sz val="12"/>
        <rFont val="宋体"/>
        <family val="3"/>
        <charset val="134"/>
      </rPr>
      <t xml:space="preserve"> </t>
    </r>
  </si>
  <si>
    <r>
      <t xml:space="preserve"> </t>
    </r>
    <r>
      <rPr>
        <sz val="10"/>
        <color indexed="8"/>
        <rFont val="宋体"/>
        <family val="3"/>
        <charset val="134"/>
      </rPr>
      <t xml:space="preserve">2000NAS </t>
    </r>
    <r>
      <rPr>
        <sz val="12"/>
        <rFont val="宋体"/>
        <family val="3"/>
        <charset val="134"/>
      </rPr>
      <t xml:space="preserve"> </t>
    </r>
  </si>
  <si>
    <r>
      <t xml:space="preserve"> </t>
    </r>
    <r>
      <rPr>
        <sz val="10"/>
        <color indexed="8"/>
        <rFont val="宋体"/>
        <family val="3"/>
        <charset val="134"/>
      </rPr>
      <t xml:space="preserve">B4,202 </t>
    </r>
    <r>
      <rPr>
        <sz val="12"/>
        <rFont val="宋体"/>
        <family val="3"/>
        <charset val="134"/>
      </rPr>
      <t xml:space="preserve"> </t>
    </r>
  </si>
  <si>
    <r>
      <t xml:space="preserve"> </t>
    </r>
    <r>
      <rPr>
        <sz val="10"/>
        <color indexed="8"/>
        <rFont val="宋体"/>
        <family val="3"/>
        <charset val="134"/>
      </rPr>
      <t xml:space="preserve">KB40 </t>
    </r>
    <r>
      <rPr>
        <sz val="12"/>
        <rFont val="宋体"/>
        <family val="3"/>
        <charset val="134"/>
      </rPr>
      <t xml:space="preserve"> </t>
    </r>
  </si>
  <si>
    <r>
      <t xml:space="preserve"> </t>
    </r>
    <r>
      <rPr>
        <sz val="10"/>
        <color indexed="8"/>
        <rFont val="宋体"/>
        <family val="3"/>
        <charset val="134"/>
      </rPr>
      <t xml:space="preserve">Abu-2 </t>
    </r>
    <r>
      <rPr>
        <sz val="12"/>
        <rFont val="宋体"/>
        <family val="3"/>
        <charset val="134"/>
      </rPr>
      <t xml:space="preserve"> </t>
    </r>
  </si>
  <si>
    <r>
      <t xml:space="preserve"> </t>
    </r>
    <r>
      <rPr>
        <sz val="10"/>
        <color indexed="8"/>
        <rFont val="宋体"/>
        <family val="3"/>
        <charset val="134"/>
      </rPr>
      <t xml:space="preserve">B2-4 </t>
    </r>
    <r>
      <rPr>
        <sz val="12"/>
        <rFont val="宋体"/>
        <family val="3"/>
        <charset val="134"/>
      </rPr>
      <t xml:space="preserve"> </t>
    </r>
  </si>
  <si>
    <r>
      <t xml:space="preserve"> </t>
    </r>
    <r>
      <rPr>
        <sz val="10"/>
        <color indexed="8"/>
        <rFont val="宋体"/>
        <family val="3"/>
        <charset val="134"/>
      </rPr>
      <t xml:space="preserve">BLN-A </t>
    </r>
    <r>
      <rPr>
        <sz val="12"/>
        <rFont val="宋体"/>
        <family val="3"/>
        <charset val="134"/>
      </rPr>
      <t xml:space="preserve"> </t>
    </r>
  </si>
  <si>
    <r>
      <t xml:space="preserve"> </t>
    </r>
    <r>
      <rPr>
        <sz val="10"/>
        <color indexed="8"/>
        <rFont val="宋体"/>
        <family val="3"/>
        <charset val="134"/>
      </rPr>
      <t xml:space="preserve">BLN-C </t>
    </r>
    <r>
      <rPr>
        <sz val="12"/>
        <rFont val="宋体"/>
        <family val="3"/>
        <charset val="134"/>
      </rPr>
      <t xml:space="preserve"> </t>
    </r>
  </si>
  <si>
    <r>
      <t xml:space="preserve"> </t>
    </r>
    <r>
      <rPr>
        <sz val="10"/>
        <color indexed="8"/>
        <rFont val="宋体"/>
        <family val="3"/>
        <charset val="134"/>
      </rPr>
      <t xml:space="preserve">CLN-1 </t>
    </r>
    <r>
      <rPr>
        <sz val="12"/>
        <rFont val="宋体"/>
        <family val="3"/>
        <charset val="134"/>
      </rPr>
      <t xml:space="preserve"> </t>
    </r>
  </si>
  <si>
    <t>SC-93,1795</t>
    <phoneticPr fontId="4" type="noConversion"/>
  </si>
  <si>
    <t>SC-93,1802a</t>
    <phoneticPr fontId="4" type="noConversion"/>
  </si>
  <si>
    <t>SC-93,1802b</t>
    <phoneticPr fontId="4" type="noConversion"/>
  </si>
  <si>
    <t>SC-93,1809a</t>
    <phoneticPr fontId="4" type="noConversion"/>
  </si>
  <si>
    <t>SC-93,1809b</t>
    <phoneticPr fontId="4" type="noConversion"/>
  </si>
  <si>
    <t>KDD1(1),98.75</t>
    <phoneticPr fontId="4" type="noConversion"/>
  </si>
  <si>
    <t>KDD1(3),148.9</t>
    <phoneticPr fontId="4" type="noConversion"/>
  </si>
  <si>
    <t>KDD1(6),297.15</t>
    <phoneticPr fontId="4" type="noConversion"/>
  </si>
  <si>
    <t>KDD1,273.7</t>
    <phoneticPr fontId="4" type="noConversion"/>
  </si>
  <si>
    <t>VHD-001,1625a</t>
    <phoneticPr fontId="4" type="noConversion"/>
  </si>
  <si>
    <t>VHD-001,1625b</t>
    <phoneticPr fontId="4" type="noConversion"/>
  </si>
  <si>
    <t>VHD-001,203.5</t>
    <phoneticPr fontId="4" type="noConversion"/>
  </si>
  <si>
    <t>DL-92-1,550</t>
    <phoneticPr fontId="4" type="noConversion"/>
  </si>
  <si>
    <t>OKP,67.6a</t>
    <phoneticPr fontId="4" type="noConversion"/>
  </si>
  <si>
    <t>OKP,67.7b</t>
    <phoneticPr fontId="4" type="noConversion"/>
  </si>
  <si>
    <t>OKP,69.98</t>
    <phoneticPr fontId="4" type="noConversion"/>
  </si>
  <si>
    <t>OKP,670.45</t>
    <phoneticPr fontId="4" type="noConversion"/>
  </si>
  <si>
    <t>OKP,670.6</t>
    <phoneticPr fontId="4" type="noConversion"/>
  </si>
  <si>
    <t>159/81.5a</t>
    <phoneticPr fontId="4" type="noConversion"/>
  </si>
  <si>
    <t>159/81.5b</t>
    <phoneticPr fontId="4" type="noConversion"/>
  </si>
  <si>
    <t>19/1.62</t>
    <phoneticPr fontId="4" type="noConversion"/>
  </si>
  <si>
    <t>19/159.5</t>
    <phoneticPr fontId="4" type="noConversion"/>
  </si>
  <si>
    <t>5190/158</t>
    <phoneticPr fontId="4" type="noConversion"/>
  </si>
  <si>
    <t>5190/85</t>
    <phoneticPr fontId="4" type="noConversion"/>
  </si>
  <si>
    <t>Strata2,138</t>
    <phoneticPr fontId="4" type="noConversion"/>
  </si>
  <si>
    <t>Strata2,192.2</t>
    <phoneticPr fontId="4" type="noConversion"/>
  </si>
  <si>
    <t>Strata2,192.8</t>
    <phoneticPr fontId="4" type="noConversion"/>
  </si>
  <si>
    <t>Strata2,195.0</t>
    <phoneticPr fontId="4" type="noConversion"/>
  </si>
  <si>
    <t>EBA-1,1052.0</t>
    <phoneticPr fontId="4" type="noConversion"/>
  </si>
  <si>
    <t>EBA-1,1057.93</t>
    <phoneticPr fontId="4" type="noConversion"/>
  </si>
  <si>
    <t>EBA-1,1160.2</t>
    <phoneticPr fontId="4" type="noConversion"/>
  </si>
  <si>
    <t>EBA-3,1164.8</t>
    <phoneticPr fontId="4" type="noConversion"/>
  </si>
  <si>
    <t>EBA-2/30</t>
    <phoneticPr fontId="4" type="noConversion"/>
  </si>
  <si>
    <t>EBA-2/31</t>
    <phoneticPr fontId="4" type="noConversion"/>
  </si>
  <si>
    <t>EBA-2/32</t>
    <phoneticPr fontId="4" type="noConversion"/>
  </si>
  <si>
    <t>EBA-2/63</t>
    <phoneticPr fontId="4" type="noConversion"/>
  </si>
  <si>
    <t>EBA-3,1297.5</t>
    <phoneticPr fontId="4" type="noConversion"/>
  </si>
  <si>
    <t>EBA-2/67</t>
    <phoneticPr fontId="4" type="noConversion"/>
  </si>
  <si>
    <t>EBA-2/55-2</t>
    <phoneticPr fontId="4" type="noConversion"/>
  </si>
  <si>
    <t>EBA-2/55-3</t>
    <phoneticPr fontId="4" type="noConversion"/>
  </si>
  <si>
    <t>EBA-2/59</t>
    <phoneticPr fontId="4" type="noConversion"/>
  </si>
  <si>
    <t>EBA-2/60</t>
    <phoneticPr fontId="4" type="noConversion"/>
  </si>
  <si>
    <t>DO299,14.2#1</t>
    <phoneticPr fontId="4" type="noConversion"/>
  </si>
  <si>
    <t>DO299,14.2#2</t>
    <phoneticPr fontId="4" type="noConversion"/>
  </si>
  <si>
    <t>DO299,14.2#3</t>
    <phoneticPr fontId="4" type="noConversion"/>
  </si>
  <si>
    <t>DO299,14.2#4</t>
    <phoneticPr fontId="4" type="noConversion"/>
  </si>
  <si>
    <t>DO299,14.95#1</t>
    <phoneticPr fontId="4" type="noConversion"/>
  </si>
  <si>
    <t>DO299,14.95#2</t>
    <phoneticPr fontId="4" type="noConversion"/>
  </si>
  <si>
    <t>DO299,14.95#3</t>
    <phoneticPr fontId="4" type="noConversion"/>
  </si>
  <si>
    <t>DO299,15.2#1</t>
    <phoneticPr fontId="4" type="noConversion"/>
  </si>
  <si>
    <t>DO299,15.2#2</t>
    <phoneticPr fontId="4" type="noConversion"/>
  </si>
  <si>
    <t>DO299,15.2#3</t>
    <phoneticPr fontId="4" type="noConversion"/>
  </si>
  <si>
    <t>DO299,15.2#4</t>
    <phoneticPr fontId="4" type="noConversion"/>
  </si>
  <si>
    <t>DO299,15.7#1</t>
    <phoneticPr fontId="4" type="noConversion"/>
  </si>
  <si>
    <t>DO299,15.7#2</t>
    <phoneticPr fontId="4" type="noConversion"/>
  </si>
  <si>
    <t>DO299,15.7#3</t>
    <phoneticPr fontId="4" type="noConversion"/>
  </si>
  <si>
    <t>DO299,15.7#4</t>
    <phoneticPr fontId="4" type="noConversion"/>
  </si>
  <si>
    <t>DDH44,516.44</t>
    <phoneticPr fontId="4" type="noConversion"/>
  </si>
  <si>
    <t>WB98,477.50</t>
    <phoneticPr fontId="4" type="noConversion"/>
  </si>
  <si>
    <t>WB98,477.50#1</t>
    <phoneticPr fontId="4" type="noConversion"/>
  </si>
  <si>
    <t>WB98,477.50#2</t>
    <phoneticPr fontId="4" type="noConversion"/>
  </si>
  <si>
    <t>WB98,477.50#3</t>
    <phoneticPr fontId="4" type="noConversion"/>
  </si>
  <si>
    <t>WB98,506.15</t>
    <phoneticPr fontId="4" type="noConversion"/>
  </si>
  <si>
    <t>WB98,506.15#1</t>
    <phoneticPr fontId="4" type="noConversion"/>
  </si>
  <si>
    <t>WB98,506.15#2</t>
    <phoneticPr fontId="4" type="noConversion"/>
  </si>
  <si>
    <t>WB98,506.15#3</t>
    <phoneticPr fontId="4" type="noConversion"/>
  </si>
  <si>
    <t>WB98,509.10</t>
    <phoneticPr fontId="4" type="noConversion"/>
  </si>
  <si>
    <t>WB98,509.10#1</t>
    <phoneticPr fontId="4" type="noConversion"/>
  </si>
  <si>
    <t>WB98,509.10#2</t>
    <phoneticPr fontId="4" type="noConversion"/>
  </si>
  <si>
    <t>WB98,509.10#3</t>
    <phoneticPr fontId="4" type="noConversion"/>
  </si>
  <si>
    <t>WB98,513.60a</t>
    <phoneticPr fontId="4" type="noConversion"/>
  </si>
  <si>
    <t>WB98,513.60b</t>
    <phoneticPr fontId="4" type="noConversion"/>
  </si>
  <si>
    <t>WB98,519.33</t>
    <phoneticPr fontId="4" type="noConversion"/>
  </si>
  <si>
    <t>WB98,519.63a</t>
    <phoneticPr fontId="4" type="noConversion"/>
  </si>
  <si>
    <t>WB98,519.63b</t>
    <phoneticPr fontId="4" type="noConversion"/>
  </si>
  <si>
    <t>WB98,519.63#1</t>
    <phoneticPr fontId="4" type="noConversion"/>
  </si>
  <si>
    <t>WB98,519.63#2</t>
  </si>
  <si>
    <t>WB98,519.63#3</t>
    <phoneticPr fontId="4" type="noConversion"/>
  </si>
  <si>
    <t>WB98,520.85</t>
    <phoneticPr fontId="4" type="noConversion"/>
  </si>
  <si>
    <t>WB98,520.85#1</t>
    <phoneticPr fontId="4" type="noConversion"/>
  </si>
  <si>
    <t>WB98,520.85#2</t>
    <phoneticPr fontId="4" type="noConversion"/>
  </si>
  <si>
    <t>WB98,520.85#3</t>
    <phoneticPr fontId="4" type="noConversion"/>
  </si>
  <si>
    <t>WB98,522.04</t>
    <phoneticPr fontId="4" type="noConversion"/>
  </si>
  <si>
    <t>WB98,523.55</t>
    <phoneticPr fontId="4" type="noConversion"/>
  </si>
  <si>
    <t>RH2A-57,148</t>
    <phoneticPr fontId="4" type="noConversion"/>
  </si>
  <si>
    <t>SF-1,599.8#1</t>
    <phoneticPr fontId="4" type="noConversion"/>
  </si>
  <si>
    <t>SF-1,599.8#2</t>
  </si>
  <si>
    <t>SF-1,611.50</t>
    <phoneticPr fontId="4" type="noConversion"/>
  </si>
  <si>
    <t>SF-1,611.50#1</t>
    <phoneticPr fontId="4" type="noConversion"/>
  </si>
  <si>
    <t>SF-1,611.50#2</t>
  </si>
  <si>
    <t>SF-1,611.75</t>
    <phoneticPr fontId="4" type="noConversion"/>
  </si>
  <si>
    <t>SF-1,623.6</t>
    <phoneticPr fontId="4" type="noConversion"/>
  </si>
  <si>
    <t>SF-1,623.6#1</t>
    <phoneticPr fontId="4" type="noConversion"/>
  </si>
  <si>
    <t>SF-1,623.6#2</t>
  </si>
  <si>
    <t>SF-1,642.8</t>
    <phoneticPr fontId="4" type="noConversion"/>
  </si>
  <si>
    <t>SF-1,642.8#1</t>
    <phoneticPr fontId="4" type="noConversion"/>
  </si>
  <si>
    <t>SF-1,642.8#2</t>
  </si>
  <si>
    <t>SF-1,2114.2</t>
    <phoneticPr fontId="4" type="noConversion"/>
  </si>
  <si>
    <t>SF-1,2175.5</t>
    <phoneticPr fontId="4" type="noConversion"/>
  </si>
  <si>
    <t>RHDH 2A,280.26</t>
    <phoneticPr fontId="4" type="noConversion"/>
  </si>
  <si>
    <t>FVG-1,707.95</t>
    <phoneticPr fontId="4" type="noConversion"/>
  </si>
  <si>
    <t>FVG-1,707.95#1</t>
    <phoneticPr fontId="4" type="noConversion"/>
  </si>
  <si>
    <t>FVG-1,707.95#2</t>
    <phoneticPr fontId="4" type="noConversion"/>
  </si>
  <si>
    <t>FVG-1,722.6#1</t>
    <phoneticPr fontId="4" type="noConversion"/>
  </si>
  <si>
    <t>FVG-1,722.6#2</t>
    <phoneticPr fontId="4" type="noConversion"/>
  </si>
  <si>
    <t>FVG-1,751.77</t>
    <phoneticPr fontId="4" type="noConversion"/>
  </si>
  <si>
    <t>FVG-1,752.8</t>
    <phoneticPr fontId="4" type="noConversion"/>
  </si>
  <si>
    <t>FVG-1,752.8#1</t>
    <phoneticPr fontId="4" type="noConversion"/>
  </si>
  <si>
    <t>FVG-1,752.8#2</t>
    <phoneticPr fontId="4" type="noConversion"/>
  </si>
  <si>
    <t>FVG-1,761.8</t>
    <phoneticPr fontId="4" type="noConversion"/>
  </si>
  <si>
    <t>FVG-1,761.8#1</t>
    <phoneticPr fontId="4" type="noConversion"/>
  </si>
  <si>
    <t>FVG-1,761.8#2</t>
    <phoneticPr fontId="4" type="noConversion"/>
  </si>
  <si>
    <t>FVG-1,777.8</t>
    <phoneticPr fontId="4" type="noConversion"/>
  </si>
  <si>
    <t>FVG-1,781.80a</t>
    <phoneticPr fontId="4" type="noConversion"/>
  </si>
  <si>
    <t>FVG-1,781.80b</t>
    <phoneticPr fontId="4" type="noConversion"/>
  </si>
  <si>
    <t>FVG-1,784.1</t>
    <phoneticPr fontId="4" type="noConversion"/>
  </si>
  <si>
    <t>FVG-1,787.4</t>
    <phoneticPr fontId="4" type="noConversion"/>
  </si>
  <si>
    <t>FVG-1,791.55</t>
    <phoneticPr fontId="4" type="noConversion"/>
  </si>
  <si>
    <t>FVG-1,799.0#1</t>
    <phoneticPr fontId="4" type="noConversion"/>
  </si>
  <si>
    <t>FVG-1,799.0#2</t>
    <phoneticPr fontId="4" type="noConversion"/>
  </si>
  <si>
    <t>FVG-1,814.75</t>
    <phoneticPr fontId="4" type="noConversion"/>
  </si>
  <si>
    <t>FVG-1,815.9</t>
    <phoneticPr fontId="4" type="noConversion"/>
  </si>
  <si>
    <t>FVG-1,826.55</t>
    <phoneticPr fontId="4" type="noConversion"/>
  </si>
  <si>
    <t>FVG-1,830.6</t>
    <phoneticPr fontId="4" type="noConversion"/>
  </si>
  <si>
    <t>FVG-1,830.6#1</t>
    <phoneticPr fontId="4" type="noConversion"/>
  </si>
  <si>
    <t>FVG-1,830.6#2</t>
    <phoneticPr fontId="4" type="noConversion"/>
  </si>
  <si>
    <t>FVG-1,835.55</t>
    <phoneticPr fontId="4" type="noConversion"/>
  </si>
  <si>
    <t>FVG-1,849.6</t>
    <phoneticPr fontId="4" type="noConversion"/>
  </si>
  <si>
    <t>FVG-1,849.6#1</t>
    <phoneticPr fontId="4" type="noConversion"/>
  </si>
  <si>
    <t>FVG-1,849.6#2</t>
    <phoneticPr fontId="4" type="noConversion"/>
  </si>
  <si>
    <t>WW1</t>
    <phoneticPr fontId="4" type="noConversion"/>
  </si>
  <si>
    <t>#26503,1000'</t>
    <phoneticPr fontId="4" type="noConversion"/>
  </si>
  <si>
    <t>#26503,1095'</t>
    <phoneticPr fontId="4" type="noConversion"/>
  </si>
  <si>
    <t>#26503,1117'</t>
    <phoneticPr fontId="4" type="noConversion"/>
  </si>
  <si>
    <t>#26516,366'</t>
    <phoneticPr fontId="4" type="noConversion"/>
  </si>
  <si>
    <t>#26516,378'</t>
    <phoneticPr fontId="4" type="noConversion"/>
  </si>
  <si>
    <t>Biwabik #hem</t>
    <phoneticPr fontId="4" type="noConversion"/>
  </si>
  <si>
    <t>Biwabik #mag</t>
    <phoneticPr fontId="4" type="noConversion"/>
  </si>
  <si>
    <t>4TyF-10#mag</t>
    <phoneticPr fontId="4" type="noConversion"/>
  </si>
  <si>
    <t>KU-9-537#mag</t>
    <phoneticPr fontId="4" type="noConversion"/>
  </si>
  <si>
    <t>WIT-15#mag</t>
    <phoneticPr fontId="4" type="noConversion"/>
  </si>
  <si>
    <t>WIT-46#mag</t>
    <phoneticPr fontId="4" type="noConversion"/>
  </si>
  <si>
    <t>MHZ 7b</t>
    <phoneticPr fontId="4" type="noConversion"/>
  </si>
  <si>
    <t>MHZ 7e</t>
    <phoneticPr fontId="4" type="noConversion"/>
  </si>
  <si>
    <t>TR 40</t>
    <phoneticPr fontId="4" type="noConversion"/>
  </si>
  <si>
    <t>TR 42</t>
    <phoneticPr fontId="4" type="noConversion"/>
  </si>
  <si>
    <t>TR 43</t>
    <phoneticPr fontId="4" type="noConversion"/>
  </si>
  <si>
    <t>Stromato-carb</t>
    <phoneticPr fontId="4" type="noConversion"/>
  </si>
  <si>
    <t>Stromato-mag</t>
    <phoneticPr fontId="4" type="noConversion"/>
  </si>
  <si>
    <t>Stromato-Py</t>
    <phoneticPr fontId="4" type="noConversion"/>
  </si>
  <si>
    <t>1149B-06R1,38</t>
  </si>
  <si>
    <t>1149B-18R1,97</t>
  </si>
  <si>
    <t>1149B-22R1,106</t>
  </si>
  <si>
    <t>1149B-27R1,49</t>
  </si>
  <si>
    <t>1149C-01W1,113</t>
  </si>
  <si>
    <t>1149C-05R1,19</t>
  </si>
  <si>
    <t>1149C-09R1,37</t>
  </si>
  <si>
    <t>1149D-04R1,43</t>
  </si>
  <si>
    <t>801A-03R2,145</t>
  </si>
  <si>
    <t xml:space="preserve">801A-05R3,145 </t>
    <phoneticPr fontId="4" type="noConversion"/>
  </si>
  <si>
    <t>801A-19R1,65</t>
    <phoneticPr fontId="4" type="noConversion"/>
  </si>
  <si>
    <t xml:space="preserve">801B-02R1,117 </t>
    <phoneticPr fontId="4" type="noConversion"/>
  </si>
  <si>
    <t xml:space="preserve">801B-20R1,12 </t>
    <phoneticPr fontId="4" type="noConversion"/>
  </si>
  <si>
    <t>801B-27R1,62</t>
    <phoneticPr fontId="4" type="noConversion"/>
  </si>
  <si>
    <t>801B-31R1,33</t>
    <phoneticPr fontId="4" type="noConversion"/>
  </si>
  <si>
    <t xml:space="preserve">801B-35R2,0 </t>
    <phoneticPr fontId="4" type="noConversion"/>
  </si>
  <si>
    <t xml:space="preserve">801B-37R1,13 </t>
    <phoneticPr fontId="4" type="noConversion"/>
  </si>
  <si>
    <t>801B-40R1,2</t>
    <phoneticPr fontId="4" type="noConversion"/>
  </si>
  <si>
    <t>1149B-29R1,66</t>
  </si>
  <si>
    <t>1149B-29R2,120</t>
  </si>
  <si>
    <t>1149B-29R2,7</t>
  </si>
  <si>
    <t>1149B-29R3,60/D</t>
  </si>
  <si>
    <t>1149B-29R3,60/H</t>
  </si>
  <si>
    <t>1149B-31R1,114</t>
  </si>
  <si>
    <t>1149C-11R1-19-23/D</t>
  </si>
  <si>
    <t>1149C-11R1-19-23/H</t>
  </si>
  <si>
    <t>1149D-07R1,37</t>
    <phoneticPr fontId="4" type="noConversion"/>
  </si>
  <si>
    <t>1149D-07R2-20-25/D</t>
    <phoneticPr fontId="4" type="noConversion"/>
  </si>
  <si>
    <t>1149D-07R2-20-25/H</t>
    <phoneticPr fontId="4" type="noConversion"/>
  </si>
  <si>
    <t xml:space="preserve">765D-18R1,44/D </t>
    <phoneticPr fontId="4" type="noConversion"/>
  </si>
  <si>
    <t>765D-18R1,44/H</t>
    <phoneticPr fontId="4" type="noConversion"/>
  </si>
  <si>
    <t>765D-23R1,137/D</t>
    <phoneticPr fontId="4" type="noConversion"/>
  </si>
  <si>
    <t xml:space="preserve">765D-23R1,137/H </t>
    <phoneticPr fontId="4" type="noConversion"/>
  </si>
  <si>
    <t xml:space="preserve">765D-7R3,6/D </t>
  </si>
  <si>
    <t xml:space="preserve">765D-7R3,6/H </t>
  </si>
  <si>
    <t>801C-04R1,1</t>
  </si>
  <si>
    <t>801C-04R1,72</t>
  </si>
  <si>
    <t>801C-04R2,19</t>
  </si>
  <si>
    <t>801C-05R1,95</t>
  </si>
  <si>
    <t>801C-05R1,110</t>
  </si>
  <si>
    <t>801C-5R3,80</t>
    <phoneticPr fontId="4" type="noConversion"/>
  </si>
  <si>
    <t>801C-06R3,18</t>
  </si>
  <si>
    <t>801C-06R3,42</t>
  </si>
  <si>
    <t>801C-08R1,46</t>
  </si>
  <si>
    <t>801C-09R1,32</t>
  </si>
  <si>
    <t>801C-10R6,71</t>
  </si>
  <si>
    <t>801C-12R1,48</t>
    <phoneticPr fontId="4" type="noConversion"/>
  </si>
  <si>
    <t xml:space="preserve">801C-15R2,117 </t>
    <phoneticPr fontId="4" type="noConversion"/>
  </si>
  <si>
    <t>801C-15R4,60</t>
    <phoneticPr fontId="4" type="noConversion"/>
  </si>
  <si>
    <t>801C-15R5,66</t>
    <phoneticPr fontId="4" type="noConversion"/>
  </si>
  <si>
    <t>801C-15R7,1/D</t>
    <phoneticPr fontId="4" type="noConversion"/>
  </si>
  <si>
    <t>801C-15R7,1/V</t>
    <phoneticPr fontId="4" type="noConversion"/>
  </si>
  <si>
    <t>801C-15R7,31</t>
    <phoneticPr fontId="4" type="noConversion"/>
  </si>
  <si>
    <t>801C-16R2,82</t>
    <phoneticPr fontId="4" type="noConversion"/>
  </si>
  <si>
    <t>801C-16R3,29</t>
    <phoneticPr fontId="4" type="noConversion"/>
  </si>
  <si>
    <t xml:space="preserve">801C-16R3,54 </t>
    <phoneticPr fontId="4" type="noConversion"/>
  </si>
  <si>
    <t>801C-16R3,82</t>
    <phoneticPr fontId="4" type="noConversion"/>
  </si>
  <si>
    <t xml:space="preserve">801C-16R4,9 </t>
    <phoneticPr fontId="4" type="noConversion"/>
  </si>
  <si>
    <t>801C-17R1,100</t>
    <phoneticPr fontId="4" type="noConversion"/>
  </si>
  <si>
    <t>801C-22R1,7</t>
    <phoneticPr fontId="4" type="noConversion"/>
  </si>
  <si>
    <t xml:space="preserve">801C-34R3,81/B </t>
    <phoneticPr fontId="4" type="noConversion"/>
  </si>
  <si>
    <t xml:space="preserve">801C-34R3,81/V </t>
    <phoneticPr fontId="4" type="noConversion"/>
  </si>
  <si>
    <t xml:space="preserve">801C-37R1,83/D </t>
    <phoneticPr fontId="4" type="noConversion"/>
  </si>
  <si>
    <t xml:space="preserve">801C-37R1,83/V </t>
    <phoneticPr fontId="4" type="noConversion"/>
  </si>
  <si>
    <t xml:space="preserve">801C-37R3,30 </t>
    <phoneticPr fontId="4" type="noConversion"/>
  </si>
  <si>
    <t xml:space="preserve">801C-37R5,30 </t>
    <phoneticPr fontId="4" type="noConversion"/>
  </si>
  <si>
    <t xml:space="preserve">801C-39R2,28 </t>
    <phoneticPr fontId="4" type="noConversion"/>
  </si>
  <si>
    <t xml:space="preserve">801C-43R1,29 </t>
    <phoneticPr fontId="4" type="noConversion"/>
  </si>
  <si>
    <t xml:space="preserve">801C-43R2,75/D </t>
    <phoneticPr fontId="4" type="noConversion"/>
  </si>
  <si>
    <t xml:space="preserve">801C-43R2,75/V </t>
    <phoneticPr fontId="4" type="noConversion"/>
  </si>
  <si>
    <t>Bulk Fe</t>
    <phoneticPr fontId="4" type="noConversion"/>
  </si>
  <si>
    <t>0.5 N HCl leachable Fe</t>
    <phoneticPr fontId="4" type="noConversion"/>
  </si>
  <si>
    <t>0.6 N HCl leachable Fe</t>
  </si>
  <si>
    <t>0.7 N HCl leachable Fe</t>
  </si>
  <si>
    <t>0.8 N HCl leachable Fe</t>
  </si>
  <si>
    <t>Franz</t>
    <phoneticPr fontId="4" type="noConversion"/>
  </si>
  <si>
    <t>Hand-pick</t>
    <phoneticPr fontId="4" type="noConversion"/>
  </si>
  <si>
    <t>Hand-magnet</t>
    <phoneticPr fontId="4" type="noConversion"/>
  </si>
  <si>
    <t xml:space="preserve">0.25 m </t>
    <phoneticPr fontId="4" type="noConversion"/>
  </si>
  <si>
    <t>2.22 m</t>
    <phoneticPr fontId="4" type="noConversion"/>
  </si>
  <si>
    <t>6.36 m</t>
    <phoneticPr fontId="4" type="noConversion"/>
  </si>
  <si>
    <t>12.09 m</t>
    <phoneticPr fontId="4" type="noConversion"/>
  </si>
  <si>
    <t>590B-12-6</t>
    <phoneticPr fontId="4" type="noConversion"/>
  </si>
  <si>
    <t>590B-47-4</t>
    <phoneticPr fontId="4" type="noConversion"/>
  </si>
  <si>
    <t>D2-1A</t>
  </si>
  <si>
    <t>52 CD-1</t>
  </si>
  <si>
    <t>D14</t>
  </si>
  <si>
    <t>BM1963.897</t>
  </si>
  <si>
    <t>BM1969.05</t>
  </si>
  <si>
    <t>D10979</t>
  </si>
  <si>
    <t>DR01-001a</t>
  </si>
  <si>
    <t>D10-7</t>
  </si>
  <si>
    <t>S16 01–13</t>
  </si>
  <si>
    <t>G9646–63</t>
  </si>
  <si>
    <t>G9632–47</t>
  </si>
  <si>
    <t>DS43</t>
  </si>
  <si>
    <t>32D</t>
  </si>
  <si>
    <t>27D</t>
  </si>
  <si>
    <t>D140-3</t>
  </si>
  <si>
    <t>D219-7</t>
  </si>
  <si>
    <t>D219–7</t>
  </si>
  <si>
    <t>219D</t>
  </si>
  <si>
    <t>232D</t>
  </si>
  <si>
    <t>96626 E(6)</t>
  </si>
  <si>
    <t>145D-B1</t>
  </si>
  <si>
    <t>109D-C</t>
  </si>
  <si>
    <t>77D-C</t>
  </si>
  <si>
    <t>019D</t>
  </si>
  <si>
    <t>6854-6 bottom</t>
  </si>
  <si>
    <t>6854–6 bottom</t>
  </si>
  <si>
    <t>6854–6 top</t>
  </si>
  <si>
    <t>DR153</t>
  </si>
  <si>
    <t>D9-16</t>
  </si>
  <si>
    <t>D11–16</t>
    <phoneticPr fontId="4" type="noConversion"/>
  </si>
  <si>
    <t>M317</t>
  </si>
  <si>
    <t>M353</t>
  </si>
  <si>
    <t>DR04</t>
  </si>
  <si>
    <t>St. 39 D4</t>
  </si>
  <si>
    <t>D10-144</t>
  </si>
  <si>
    <t>CD29-2</t>
  </si>
  <si>
    <t>D4-13A</t>
  </si>
  <si>
    <t>14D</t>
  </si>
  <si>
    <t>D5-1A</t>
  </si>
  <si>
    <t>28DSR9</t>
  </si>
  <si>
    <t>D105-5AB</t>
  </si>
  <si>
    <t>D97-1</t>
  </si>
  <si>
    <t>Ve1(Aalenian)</t>
  </si>
  <si>
    <t>BJ-1(Bajocian)</t>
  </si>
  <si>
    <t>BJ-A (Bajocian)</t>
  </si>
  <si>
    <t>AB-1 (Kimmeridgian)</t>
  </si>
  <si>
    <t>1-HUN (Tithonian)</t>
  </si>
  <si>
    <t>SQ1–51–12</t>
  </si>
  <si>
    <t>SQ1–91–15</t>
  </si>
  <si>
    <t>SQ1–92–2</t>
  </si>
  <si>
    <t>SQ1–92–16</t>
  </si>
  <si>
    <t>SQ1–100–30a</t>
  </si>
  <si>
    <t>SQ1–102–20</t>
  </si>
  <si>
    <t>Sq1–103–1</t>
  </si>
  <si>
    <t>SQ1–103–6</t>
  </si>
  <si>
    <t>SQ1–107–6</t>
  </si>
  <si>
    <t>SQ1–107–12</t>
  </si>
  <si>
    <t>SQ1–109–26</t>
  </si>
  <si>
    <t>SQ1–114–21</t>
  </si>
  <si>
    <t>SQ1–116–22</t>
  </si>
  <si>
    <t>SQ1–120–10</t>
  </si>
  <si>
    <t>SQ1–120–20</t>
  </si>
  <si>
    <t>SQ1–123–20</t>
  </si>
  <si>
    <t>SQ1–136–18</t>
  </si>
  <si>
    <t>SQ1–137–20</t>
  </si>
  <si>
    <t>SQ1–145–24</t>
  </si>
  <si>
    <t>SQ1–149–24</t>
  </si>
  <si>
    <t>SQ1–151–6</t>
  </si>
  <si>
    <t>SQ1–153–26</t>
  </si>
  <si>
    <t>YL/-4</t>
  </si>
  <si>
    <t>YL/0–2</t>
  </si>
  <si>
    <t>YL/4–6</t>
  </si>
  <si>
    <t>YL/10.5–12.5</t>
  </si>
  <si>
    <t>YL/16–18</t>
  </si>
  <si>
    <t>YL/22–24</t>
  </si>
  <si>
    <t>YL/29–30</t>
  </si>
  <si>
    <t>YL/34–36</t>
  </si>
  <si>
    <t>YL/40–42</t>
  </si>
  <si>
    <t>YL/44–46</t>
  </si>
  <si>
    <t>YL/51–52</t>
  </si>
  <si>
    <t>YLE/0–1.5</t>
  </si>
  <si>
    <t>YLE/5.5–7.5</t>
  </si>
  <si>
    <t>YLE/9.5–11.5</t>
  </si>
  <si>
    <t>YLE/13.5–15.5</t>
  </si>
  <si>
    <t>YLE/17–19</t>
  </si>
  <si>
    <t>YLE/19.5–22</t>
  </si>
  <si>
    <t>YLE/24.5–26</t>
  </si>
  <si>
    <t>YLE/27–29</t>
  </si>
  <si>
    <t>BLN-A</t>
  </si>
  <si>
    <t>BLN-C</t>
  </si>
  <si>
    <t>CLN-1</t>
  </si>
  <si>
    <r>
      <t xml:space="preserve"> </t>
    </r>
    <r>
      <rPr>
        <sz val="12"/>
        <color indexed="8"/>
        <rFont val="宋体"/>
        <family val="2"/>
        <charset val="134"/>
      </rPr>
      <t xml:space="preserve">FL-24-01 </t>
    </r>
    <r>
      <rPr>
        <sz val="12"/>
        <rFont val="宋体"/>
        <family val="3"/>
        <charset val="134"/>
      </rPr>
      <t xml:space="preserve"> </t>
    </r>
  </si>
  <si>
    <r>
      <t xml:space="preserve"> </t>
    </r>
    <r>
      <rPr>
        <sz val="12"/>
        <color indexed="8"/>
        <rFont val="宋体"/>
        <family val="2"/>
        <charset val="134"/>
      </rPr>
      <t xml:space="preserve">FL-29-02 </t>
    </r>
    <r>
      <rPr>
        <sz val="12"/>
        <rFont val="宋体"/>
        <family val="3"/>
        <charset val="134"/>
      </rPr>
      <t xml:space="preserve"> </t>
    </r>
  </si>
  <si>
    <r>
      <t xml:space="preserve"> </t>
    </r>
    <r>
      <rPr>
        <sz val="12"/>
        <color indexed="8"/>
        <rFont val="宋体"/>
        <family val="2"/>
        <charset val="134"/>
      </rPr>
      <t xml:space="preserve">FL-24-03 </t>
    </r>
    <r>
      <rPr>
        <sz val="12"/>
        <rFont val="宋体"/>
        <family val="3"/>
        <charset val="134"/>
      </rPr>
      <t xml:space="preserve"> </t>
    </r>
  </si>
  <si>
    <r>
      <t xml:space="preserve"> </t>
    </r>
    <r>
      <rPr>
        <sz val="12"/>
        <color indexed="8"/>
        <rFont val="宋体"/>
        <family val="2"/>
        <charset val="134"/>
      </rPr>
      <t xml:space="preserve">FL-29-07A </t>
    </r>
    <r>
      <rPr>
        <sz val="12"/>
        <rFont val="宋体"/>
        <family val="3"/>
        <charset val="134"/>
      </rPr>
      <t xml:space="preserve"> </t>
    </r>
  </si>
  <si>
    <r>
      <t xml:space="preserve"> </t>
    </r>
    <r>
      <rPr>
        <sz val="12"/>
        <color indexed="8"/>
        <rFont val="宋体"/>
        <family val="2"/>
        <charset val="134"/>
      </rPr>
      <t xml:space="preserve">FL-21-02 </t>
    </r>
    <r>
      <rPr>
        <sz val="12"/>
        <rFont val="宋体"/>
        <family val="3"/>
        <charset val="134"/>
      </rPr>
      <t xml:space="preserve"> </t>
    </r>
  </si>
  <si>
    <r>
      <t xml:space="preserve"> </t>
    </r>
    <r>
      <rPr>
        <sz val="12"/>
        <color indexed="8"/>
        <rFont val="宋体"/>
        <family val="2"/>
        <charset val="134"/>
      </rPr>
      <t xml:space="preserve">DV-02-01 </t>
    </r>
    <r>
      <rPr>
        <sz val="12"/>
        <rFont val="宋体"/>
        <family val="3"/>
        <charset val="134"/>
      </rPr>
      <t xml:space="preserve"> </t>
    </r>
  </si>
  <si>
    <r>
      <t xml:space="preserve"> </t>
    </r>
    <r>
      <rPr>
        <sz val="12"/>
        <color indexed="8"/>
        <rFont val="宋体"/>
        <family val="2"/>
        <charset val="134"/>
      </rPr>
      <t xml:space="preserve">FL-20-04a </t>
    </r>
    <r>
      <rPr>
        <sz val="12"/>
        <rFont val="宋体"/>
        <family val="3"/>
        <charset val="134"/>
      </rPr>
      <t xml:space="preserve"> </t>
    </r>
  </si>
  <si>
    <r>
      <t xml:space="preserve"> </t>
    </r>
    <r>
      <rPr>
        <sz val="12"/>
        <color indexed="8"/>
        <rFont val="宋体"/>
        <family val="2"/>
        <charset val="134"/>
      </rPr>
      <t xml:space="preserve">ALV-2608-2-1 </t>
    </r>
    <r>
      <rPr>
        <sz val="12"/>
        <rFont val="宋体"/>
        <family val="3"/>
        <charset val="134"/>
      </rPr>
      <t xml:space="preserve"> </t>
    </r>
  </si>
  <si>
    <r>
      <t xml:space="preserve"> </t>
    </r>
    <r>
      <rPr>
        <sz val="12"/>
        <color indexed="8"/>
        <rFont val="宋体"/>
        <family val="2"/>
        <charset val="134"/>
      </rPr>
      <t xml:space="preserve">FL-DR-03 </t>
    </r>
    <r>
      <rPr>
        <sz val="12"/>
        <rFont val="宋体"/>
        <family val="3"/>
        <charset val="134"/>
      </rPr>
      <t xml:space="preserve"> </t>
    </r>
  </si>
  <si>
    <r>
      <t xml:space="preserve"> </t>
    </r>
    <r>
      <rPr>
        <sz val="12"/>
        <color indexed="8"/>
        <rFont val="宋体"/>
        <family val="2"/>
        <charset val="134"/>
      </rPr>
      <t xml:space="preserve">FL-DR-03-09 </t>
    </r>
    <r>
      <rPr>
        <sz val="12"/>
        <rFont val="宋体"/>
        <family val="3"/>
        <charset val="134"/>
      </rPr>
      <t xml:space="preserve"> </t>
    </r>
  </si>
  <si>
    <t xml:space="preserve"> DV-05-07  </t>
  </si>
  <si>
    <t xml:space="preserve"> DV-03-04  </t>
  </si>
  <si>
    <t xml:space="preserve"> FL-18-11  </t>
  </si>
  <si>
    <r>
      <t xml:space="preserve"> </t>
    </r>
    <r>
      <rPr>
        <sz val="12"/>
        <color indexed="8"/>
        <rFont val="宋体"/>
        <family val="2"/>
        <charset val="134"/>
      </rPr>
      <t xml:space="preserve">FL-19-08 </t>
    </r>
    <r>
      <rPr>
        <sz val="12"/>
        <rFont val="宋体"/>
        <family val="3"/>
        <charset val="134"/>
      </rPr>
      <t xml:space="preserve"> </t>
    </r>
  </si>
  <si>
    <r>
      <t xml:space="preserve"> </t>
    </r>
    <r>
      <rPr>
        <sz val="12"/>
        <color indexed="8"/>
        <rFont val="宋体"/>
        <family val="2"/>
        <charset val="134"/>
      </rPr>
      <t xml:space="preserve">FL-24-02 </t>
    </r>
    <r>
      <rPr>
        <sz val="12"/>
        <rFont val="宋体"/>
        <family val="3"/>
        <charset val="134"/>
      </rPr>
      <t xml:space="preserve"> </t>
    </r>
  </si>
  <si>
    <r>
      <t xml:space="preserve"> </t>
    </r>
    <r>
      <rPr>
        <sz val="12"/>
        <color indexed="8"/>
        <rFont val="宋体"/>
        <family val="2"/>
        <charset val="134"/>
      </rPr>
      <t xml:space="preserve">DV-19-09 </t>
    </r>
    <r>
      <rPr>
        <sz val="12"/>
        <rFont val="宋体"/>
        <family val="3"/>
        <charset val="134"/>
      </rPr>
      <t xml:space="preserve"> </t>
    </r>
  </si>
  <si>
    <r>
      <t xml:space="preserve"> </t>
    </r>
    <r>
      <rPr>
        <sz val="12"/>
        <color indexed="8"/>
        <rFont val="宋体"/>
        <family val="2"/>
        <charset val="134"/>
      </rPr>
      <t xml:space="preserve">ALV-2605-3-1 </t>
    </r>
    <r>
      <rPr>
        <sz val="12"/>
        <rFont val="宋体"/>
        <family val="3"/>
        <charset val="134"/>
      </rPr>
      <t xml:space="preserve"> </t>
    </r>
  </si>
  <si>
    <r>
      <t xml:space="preserve"> </t>
    </r>
    <r>
      <rPr>
        <sz val="12"/>
        <color indexed="8"/>
        <rFont val="宋体"/>
        <family val="2"/>
        <charset val="134"/>
      </rPr>
      <t xml:space="preserve">ALV-2605-3-1 ditto </t>
    </r>
    <r>
      <rPr>
        <sz val="12"/>
        <rFont val="宋体"/>
        <family val="3"/>
        <charset val="134"/>
      </rPr>
      <t xml:space="preserve"> </t>
    </r>
  </si>
  <si>
    <r>
      <t xml:space="preserve"> </t>
    </r>
    <r>
      <rPr>
        <sz val="12"/>
        <color indexed="8"/>
        <rFont val="宋体"/>
        <family val="2"/>
        <charset val="134"/>
      </rPr>
      <t xml:space="preserve">ALV-2606-3-2 </t>
    </r>
    <r>
      <rPr>
        <sz val="12"/>
        <rFont val="宋体"/>
        <family val="3"/>
        <charset val="134"/>
      </rPr>
      <t xml:space="preserve"> </t>
    </r>
  </si>
  <si>
    <r>
      <t xml:space="preserve"> </t>
    </r>
    <r>
      <rPr>
        <sz val="12"/>
        <color indexed="8"/>
        <rFont val="宋体"/>
        <family val="2"/>
        <charset val="134"/>
      </rPr>
      <t xml:space="preserve">ALV-2606-4-1J </t>
    </r>
    <r>
      <rPr>
        <sz val="12"/>
        <rFont val="宋体"/>
        <family val="3"/>
        <charset val="134"/>
      </rPr>
      <t xml:space="preserve"> </t>
    </r>
  </si>
  <si>
    <r>
      <t xml:space="preserve"> </t>
    </r>
    <r>
      <rPr>
        <sz val="12"/>
        <color indexed="8"/>
        <rFont val="宋体"/>
        <family val="2"/>
        <charset val="134"/>
      </rPr>
      <t xml:space="preserve">DV-09-04 </t>
    </r>
    <r>
      <rPr>
        <sz val="12"/>
        <rFont val="宋体"/>
        <family val="3"/>
        <charset val="134"/>
      </rPr>
      <t xml:space="preserve"> </t>
    </r>
  </si>
  <si>
    <r>
      <t xml:space="preserve"> </t>
    </r>
    <r>
      <rPr>
        <sz val="12"/>
        <color indexed="8"/>
        <rFont val="宋体"/>
        <family val="2"/>
        <charset val="134"/>
      </rPr>
      <t xml:space="preserve">FL-24-04 </t>
    </r>
    <r>
      <rPr>
        <sz val="12"/>
        <rFont val="宋体"/>
        <family val="3"/>
        <charset val="134"/>
      </rPr>
      <t xml:space="preserve"> </t>
    </r>
  </si>
  <si>
    <r>
      <t xml:space="preserve"> </t>
    </r>
    <r>
      <rPr>
        <sz val="12"/>
        <color indexed="8"/>
        <rFont val="宋体"/>
        <family val="2"/>
        <charset val="134"/>
      </rPr>
      <t xml:space="preserve">FL-DR-08 </t>
    </r>
    <r>
      <rPr>
        <sz val="12"/>
        <rFont val="宋体"/>
        <family val="3"/>
        <charset val="134"/>
      </rPr>
      <t xml:space="preserve"> </t>
    </r>
  </si>
  <si>
    <t xml:space="preserve"> FL-19-05  </t>
  </si>
  <si>
    <r>
      <t xml:space="preserve"> </t>
    </r>
    <r>
      <rPr>
        <sz val="12"/>
        <color indexed="8"/>
        <rFont val="宋体"/>
        <family val="2"/>
        <charset val="134"/>
      </rPr>
      <t xml:space="preserve">FL-18-04 </t>
    </r>
    <r>
      <rPr>
        <sz val="12"/>
        <rFont val="宋体"/>
        <family val="3"/>
        <charset val="134"/>
      </rPr>
      <t xml:space="preserve"> </t>
    </r>
  </si>
  <si>
    <t xml:space="preserve"> DV-1-2  </t>
  </si>
  <si>
    <r>
      <t xml:space="preserve"> </t>
    </r>
    <r>
      <rPr>
        <sz val="12"/>
        <color indexed="8"/>
        <rFont val="宋体"/>
        <family val="2"/>
        <charset val="134"/>
      </rPr>
      <t>06/27/00</t>
    </r>
    <r>
      <rPr>
        <sz val="12"/>
        <rFont val="宋体"/>
        <family val="3"/>
        <charset val="134"/>
      </rPr>
      <t xml:space="preserve"> </t>
    </r>
  </si>
  <si>
    <r>
      <t xml:space="preserve"> </t>
    </r>
    <r>
      <rPr>
        <sz val="12"/>
        <color indexed="8"/>
        <rFont val="宋体"/>
        <family val="2"/>
        <charset val="134"/>
      </rPr>
      <t>06/28/00</t>
    </r>
    <r>
      <rPr>
        <sz val="12"/>
        <rFont val="宋体"/>
        <family val="3"/>
        <charset val="134"/>
      </rPr>
      <t xml:space="preserve"> </t>
    </r>
  </si>
  <si>
    <r>
      <t xml:space="preserve"> </t>
    </r>
    <r>
      <rPr>
        <sz val="12"/>
        <color indexed="8"/>
        <rFont val="宋体"/>
        <family val="2"/>
        <charset val="134"/>
      </rPr>
      <t>09/06/00</t>
    </r>
    <r>
      <rPr>
        <sz val="12"/>
        <rFont val="宋体"/>
        <family val="3"/>
        <charset val="134"/>
      </rPr>
      <t xml:space="preserve"> </t>
    </r>
  </si>
  <si>
    <r>
      <t xml:space="preserve"> </t>
    </r>
    <r>
      <rPr>
        <sz val="12"/>
        <color indexed="8"/>
        <rFont val="宋体"/>
        <family val="2"/>
        <charset val="134"/>
      </rPr>
      <t>03/13/01</t>
    </r>
    <r>
      <rPr>
        <sz val="12"/>
        <rFont val="宋体"/>
        <family val="3"/>
        <charset val="134"/>
      </rPr>
      <t xml:space="preserve"> </t>
    </r>
  </si>
  <si>
    <r>
      <t xml:space="preserve"> </t>
    </r>
    <r>
      <rPr>
        <sz val="12"/>
        <color indexed="8"/>
        <rFont val="宋体"/>
        <family val="2"/>
        <charset val="134"/>
      </rPr>
      <t>10/24/00</t>
    </r>
    <r>
      <rPr>
        <sz val="12"/>
        <rFont val="宋体"/>
        <family val="3"/>
        <charset val="134"/>
      </rPr>
      <t xml:space="preserve"> </t>
    </r>
  </si>
  <si>
    <r>
      <t xml:space="preserve"> </t>
    </r>
    <r>
      <rPr>
        <sz val="12"/>
        <color indexed="8"/>
        <rFont val="宋体"/>
        <family val="2"/>
        <charset val="134"/>
      </rPr>
      <t>10/25/00</t>
    </r>
    <r>
      <rPr>
        <sz val="12"/>
        <rFont val="宋体"/>
        <family val="3"/>
        <charset val="134"/>
      </rPr>
      <t xml:space="preserve"> </t>
    </r>
  </si>
  <si>
    <r>
      <t xml:space="preserve"> </t>
    </r>
    <r>
      <rPr>
        <sz val="12"/>
        <color indexed="8"/>
        <rFont val="宋体"/>
        <family val="2"/>
        <charset val="134"/>
      </rPr>
      <t>10/31/00</t>
    </r>
    <r>
      <rPr>
        <sz val="12"/>
        <rFont val="宋体"/>
        <family val="3"/>
        <charset val="134"/>
      </rPr>
      <t xml:space="preserve"> </t>
    </r>
  </si>
  <si>
    <t>5/28/03</t>
  </si>
  <si>
    <t>4/24/04</t>
  </si>
  <si>
    <t>10/24/03</t>
  </si>
  <si>
    <t>1/20/05</t>
  </si>
  <si>
    <t>5/15/03</t>
  </si>
  <si>
    <t>1/22/04</t>
  </si>
  <si>
    <t>FE3</t>
  </si>
  <si>
    <t>M590</t>
  </si>
  <si>
    <t>WEIN2202</t>
  </si>
  <si>
    <t>FE14</t>
  </si>
  <si>
    <t>Fe1-1</t>
  </si>
  <si>
    <t>FLK12</t>
  </si>
  <si>
    <t>FE1</t>
  </si>
  <si>
    <t>FLK20</t>
  </si>
  <si>
    <t>METZ557</t>
  </si>
  <si>
    <t>HEB7</t>
  </si>
  <si>
    <t>FE11</t>
  </si>
  <si>
    <t>GMS04</t>
  </si>
  <si>
    <t>FE15</t>
  </si>
  <si>
    <t>FE17</t>
  </si>
  <si>
    <t>FE18</t>
  </si>
  <si>
    <t>FE19</t>
  </si>
  <si>
    <t>FE2</t>
  </si>
  <si>
    <t>M420</t>
  </si>
  <si>
    <t>FE10</t>
  </si>
  <si>
    <t>FE12</t>
  </si>
  <si>
    <t>Fe5</t>
  </si>
  <si>
    <t>FE6</t>
  </si>
  <si>
    <t>Fe5-1</t>
  </si>
  <si>
    <t>FE8</t>
  </si>
  <si>
    <t>PHB4</t>
  </si>
  <si>
    <t>FE9</t>
  </si>
  <si>
    <t>FE13</t>
  </si>
  <si>
    <t>FE16</t>
  </si>
  <si>
    <t>FE20</t>
  </si>
  <si>
    <t>FE21</t>
  </si>
  <si>
    <t>Fe7</t>
  </si>
  <si>
    <t>QFS26</t>
  </si>
  <si>
    <t>WEIN2321</t>
  </si>
  <si>
    <t>Fe4-1</t>
  </si>
  <si>
    <t>FE4</t>
  </si>
  <si>
    <t>Fe2-1</t>
  </si>
  <si>
    <t>Fe3-1</t>
  </si>
  <si>
    <t>FE22</t>
  </si>
  <si>
    <t>FE23</t>
  </si>
  <si>
    <t>FE24</t>
  </si>
  <si>
    <t>FE25</t>
  </si>
  <si>
    <t>FE26</t>
  </si>
  <si>
    <t>FE27</t>
  </si>
  <si>
    <t>FE28</t>
  </si>
  <si>
    <t>FE29</t>
  </si>
  <si>
    <t>FE32</t>
  </si>
  <si>
    <t>Q82J-5</t>
  </si>
  <si>
    <t>Q82J-6</t>
  </si>
  <si>
    <t xml:space="preserve">Q82-J-8 </t>
  </si>
  <si>
    <t>Q82J-12</t>
  </si>
  <si>
    <t>Q82J-33</t>
  </si>
  <si>
    <t>Q82J-34</t>
  </si>
  <si>
    <t xml:space="preserve">Q82J-35 </t>
  </si>
  <si>
    <t>Q83J-99</t>
  </si>
  <si>
    <t>Q83J-101</t>
  </si>
  <si>
    <t>Q82J-9</t>
  </si>
  <si>
    <t>Q82J-36</t>
  </si>
  <si>
    <t>82-QC-56</t>
  </si>
  <si>
    <t>Q82J-46</t>
  </si>
  <si>
    <t>82-QC-15</t>
  </si>
  <si>
    <t xml:space="preserve">82-QC-8 </t>
  </si>
  <si>
    <t>Q82J-37</t>
  </si>
  <si>
    <t xml:space="preserve">Q82J-13 </t>
  </si>
  <si>
    <t>82-QC-32C</t>
  </si>
  <si>
    <t xml:space="preserve">82-QC-44 </t>
  </si>
  <si>
    <t>1S108-kk</t>
  </si>
  <si>
    <t>1S106-kk</t>
  </si>
  <si>
    <t>1S105-khd</t>
  </si>
  <si>
    <t>1S110-khdp</t>
  </si>
  <si>
    <t>1S113-kcp</t>
  </si>
  <si>
    <t>1S101-kcp</t>
  </si>
  <si>
    <t>1S115-kj</t>
  </si>
  <si>
    <t xml:space="preserve">FG-3 (MA-1TZ) </t>
  </si>
  <si>
    <t xml:space="preserve">FG-5 (ZX-4) </t>
  </si>
  <si>
    <t>FG-7 (ZB-2)</t>
  </si>
  <si>
    <t>SEG 03 44</t>
  </si>
  <si>
    <t>SEG 03 45</t>
  </si>
  <si>
    <t xml:space="preserve">SEG 03 03 </t>
  </si>
  <si>
    <t xml:space="preserve">SB 87 56 </t>
  </si>
  <si>
    <t xml:space="preserve">SEG 03 01 </t>
  </si>
  <si>
    <t>SEG 03 43</t>
    <phoneticPr fontId="4" type="noConversion"/>
  </si>
  <si>
    <t>SEG 03 08</t>
    <phoneticPr fontId="4" type="noConversion"/>
  </si>
  <si>
    <t>SEG 03 31</t>
  </si>
  <si>
    <t>PU 03 27</t>
  </si>
  <si>
    <t>PU 02 29</t>
  </si>
  <si>
    <t>K-88</t>
  </si>
  <si>
    <t xml:space="preserve">K-7A </t>
  </si>
  <si>
    <t xml:space="preserve">K-22 </t>
  </si>
  <si>
    <t xml:space="preserve">K-45 </t>
    <phoneticPr fontId="4" type="noConversion"/>
  </si>
  <si>
    <t xml:space="preserve">K-54 </t>
    <phoneticPr fontId="4" type="noConversion"/>
  </si>
  <si>
    <r>
      <t>Coso</t>
    </r>
    <r>
      <rPr>
        <sz val="12"/>
        <rFont val="Times New Roman"/>
        <family val="1"/>
      </rPr>
      <t xml:space="preserve"> </t>
    </r>
    <r>
      <rPr>
        <sz val="12"/>
        <rFont val="Arial"/>
        <family val="2"/>
      </rPr>
      <t>#</t>
    </r>
    <r>
      <rPr>
        <sz val="12"/>
        <rFont val="Times New Roman"/>
        <family val="1"/>
      </rPr>
      <t xml:space="preserve"> </t>
    </r>
    <r>
      <rPr>
        <sz val="12"/>
        <rFont val="Arial"/>
        <family val="2"/>
      </rPr>
      <t>4/7</t>
    </r>
  </si>
  <si>
    <r>
      <t>Coso</t>
    </r>
    <r>
      <rPr>
        <sz val="12"/>
        <rFont val="Times New Roman"/>
        <family val="1"/>
      </rPr>
      <t xml:space="preserve"> </t>
    </r>
    <r>
      <rPr>
        <sz val="12"/>
        <rFont val="Arial"/>
        <family val="2"/>
      </rPr>
      <t>#</t>
    </r>
    <r>
      <rPr>
        <sz val="12"/>
        <rFont val="Times New Roman"/>
        <family val="1"/>
      </rPr>
      <t xml:space="preserve"> </t>
    </r>
    <r>
      <rPr>
        <sz val="12"/>
        <rFont val="Arial"/>
        <family val="2"/>
      </rPr>
      <t>5/4</t>
    </r>
  </si>
  <si>
    <r>
      <t>Coso</t>
    </r>
    <r>
      <rPr>
        <sz val="12"/>
        <rFont val="Times New Roman"/>
        <family val="1"/>
      </rPr>
      <t xml:space="preserve"> </t>
    </r>
    <r>
      <rPr>
        <sz val="12"/>
        <rFont val="Arial"/>
        <family val="2"/>
      </rPr>
      <t>#</t>
    </r>
    <r>
      <rPr>
        <sz val="12"/>
        <rFont val="Times New Roman"/>
        <family val="1"/>
      </rPr>
      <t xml:space="preserve"> </t>
    </r>
    <r>
      <rPr>
        <sz val="12"/>
        <rFont val="Arial"/>
        <family val="2"/>
      </rPr>
      <t>14/3</t>
    </r>
  </si>
  <si>
    <r>
      <t>Coso</t>
    </r>
    <r>
      <rPr>
        <sz val="12"/>
        <rFont val="Times New Roman"/>
        <family val="1"/>
      </rPr>
      <t xml:space="preserve"> </t>
    </r>
    <r>
      <rPr>
        <sz val="12"/>
        <rFont val="Arial"/>
        <family val="2"/>
      </rPr>
      <t>#</t>
    </r>
    <r>
      <rPr>
        <sz val="12"/>
        <rFont val="Times New Roman"/>
        <family val="1"/>
      </rPr>
      <t xml:space="preserve"> </t>
    </r>
    <r>
      <rPr>
        <sz val="12"/>
        <rFont val="Arial"/>
        <family val="2"/>
      </rPr>
      <t>20/5</t>
    </r>
  </si>
  <si>
    <r>
      <t>Coso</t>
    </r>
    <r>
      <rPr>
        <sz val="12"/>
        <rFont val="Times New Roman"/>
        <family val="1"/>
      </rPr>
      <t xml:space="preserve"> </t>
    </r>
    <r>
      <rPr>
        <sz val="12"/>
        <rFont val="Arial"/>
        <family val="2"/>
      </rPr>
      <t>#</t>
    </r>
    <r>
      <rPr>
        <sz val="12"/>
        <rFont val="Times New Roman"/>
        <family val="1"/>
      </rPr>
      <t xml:space="preserve"> </t>
    </r>
    <r>
      <rPr>
        <sz val="12"/>
        <rFont val="Arial"/>
        <family val="2"/>
      </rPr>
      <t>25/6</t>
    </r>
  </si>
  <si>
    <r>
      <t>Coso</t>
    </r>
    <r>
      <rPr>
        <sz val="12"/>
        <rFont val="Times New Roman"/>
        <family val="1"/>
      </rPr>
      <t xml:space="preserve"> </t>
    </r>
    <r>
      <rPr>
        <sz val="12"/>
        <rFont val="Arial"/>
        <family val="2"/>
      </rPr>
      <t>#</t>
    </r>
    <r>
      <rPr>
        <sz val="12"/>
        <rFont val="Times New Roman"/>
        <family val="1"/>
      </rPr>
      <t xml:space="preserve"> </t>
    </r>
    <r>
      <rPr>
        <sz val="12"/>
        <rFont val="Arial"/>
        <family val="2"/>
      </rPr>
      <t>26/7</t>
    </r>
  </si>
  <si>
    <t xml:space="preserve">B-670 </t>
  </si>
  <si>
    <t xml:space="preserve">B-657 </t>
  </si>
  <si>
    <t>B-659</t>
  </si>
  <si>
    <t>Rhyolite</t>
  </si>
  <si>
    <r>
      <t>Q82J-35</t>
    </r>
    <r>
      <rPr>
        <sz val="12"/>
        <rFont val="Times New Roman"/>
        <family val="1"/>
      </rPr>
      <t xml:space="preserve"> </t>
    </r>
    <r>
      <rPr>
        <sz val="12"/>
        <rFont val="宋体"/>
        <family val="3"/>
        <charset val="134"/>
      </rPr>
      <t>Granodiorite</t>
    </r>
  </si>
  <si>
    <r>
      <t>Q82J-13</t>
    </r>
    <r>
      <rPr>
        <sz val="12"/>
        <rFont val="Times New Roman"/>
        <family val="1"/>
      </rPr>
      <t xml:space="preserve"> </t>
    </r>
    <r>
      <rPr>
        <sz val="12"/>
        <rFont val="宋体"/>
        <family val="3"/>
        <charset val="134"/>
      </rPr>
      <t>Granite</t>
    </r>
  </si>
  <si>
    <r>
      <t>FG-7</t>
    </r>
    <r>
      <rPr>
        <sz val="12"/>
        <rFont val="Times New Roman"/>
        <family val="1"/>
      </rPr>
      <t xml:space="preserve"> </t>
    </r>
    <r>
      <rPr>
        <sz val="12"/>
        <rFont val="宋体"/>
        <family val="3"/>
        <charset val="134"/>
      </rPr>
      <t>(ZB-2)</t>
    </r>
    <r>
      <rPr>
        <sz val="12"/>
        <rFont val="Times New Roman"/>
        <family val="1"/>
      </rPr>
      <t xml:space="preserve"> </t>
    </r>
    <r>
      <rPr>
        <sz val="12"/>
        <rFont val="宋体"/>
        <family val="3"/>
        <charset val="134"/>
      </rPr>
      <t>Andesite</t>
    </r>
  </si>
  <si>
    <r>
      <t>SEG</t>
    </r>
    <r>
      <rPr>
        <sz val="12"/>
        <rFont val="Times New Roman"/>
        <family val="1"/>
      </rPr>
      <t xml:space="preserve"> </t>
    </r>
    <r>
      <rPr>
        <sz val="12"/>
        <rFont val="宋体"/>
        <family val="3"/>
        <charset val="134"/>
      </rPr>
      <t>03</t>
    </r>
    <r>
      <rPr>
        <sz val="12"/>
        <rFont val="Times New Roman"/>
        <family val="1"/>
      </rPr>
      <t xml:space="preserve"> </t>
    </r>
    <r>
      <rPr>
        <sz val="12"/>
        <rFont val="宋体"/>
        <family val="3"/>
        <charset val="134"/>
      </rPr>
      <t>44</t>
    </r>
    <r>
      <rPr>
        <sz val="12"/>
        <rFont val="Times New Roman"/>
        <family val="1"/>
      </rPr>
      <t xml:space="preserve"> </t>
    </r>
    <r>
      <rPr>
        <sz val="12"/>
        <rFont val="宋体"/>
        <family val="3"/>
        <charset val="134"/>
      </rPr>
      <t>Dacitic</t>
    </r>
    <r>
      <rPr>
        <sz val="12"/>
        <rFont val="Times New Roman"/>
        <family val="1"/>
      </rPr>
      <t xml:space="preserve"> </t>
    </r>
    <r>
      <rPr>
        <sz val="12"/>
        <rFont val="宋体"/>
        <family val="3"/>
        <charset val="134"/>
      </rPr>
      <t>Ash</t>
    </r>
    <r>
      <rPr>
        <sz val="12"/>
        <rFont val="Times New Roman"/>
        <family val="1"/>
      </rPr>
      <t xml:space="preserve"> ﬂ</t>
    </r>
    <r>
      <rPr>
        <sz val="12"/>
        <rFont val="宋体"/>
        <family val="3"/>
        <charset val="134"/>
      </rPr>
      <t>ow</t>
    </r>
    <r>
      <rPr>
        <sz val="12"/>
        <rFont val="Times New Roman"/>
        <family val="1"/>
      </rPr>
      <t xml:space="preserve"> </t>
    </r>
    <r>
      <rPr>
        <sz val="12"/>
        <rFont val="宋体"/>
        <family val="3"/>
        <charset val="134"/>
      </rPr>
      <t>tu</t>
    </r>
    <r>
      <rPr>
        <sz val="12"/>
        <rFont val="Palatino Linotype"/>
        <family val="1"/>
      </rPr>
      <t>ﬀ</t>
    </r>
  </si>
  <si>
    <r>
      <t>SEG</t>
    </r>
    <r>
      <rPr>
        <sz val="12"/>
        <rFont val="Times New Roman"/>
        <family val="1"/>
      </rPr>
      <t xml:space="preserve"> </t>
    </r>
    <r>
      <rPr>
        <sz val="12"/>
        <rFont val="宋体"/>
        <family val="3"/>
        <charset val="134"/>
      </rPr>
      <t>03</t>
    </r>
    <r>
      <rPr>
        <sz val="12"/>
        <rFont val="Times New Roman"/>
        <family val="1"/>
      </rPr>
      <t xml:space="preserve"> </t>
    </r>
    <r>
      <rPr>
        <sz val="12"/>
        <rFont val="宋体"/>
        <family val="3"/>
        <charset val="134"/>
      </rPr>
      <t>45</t>
    </r>
    <r>
      <rPr>
        <sz val="12"/>
        <rFont val="Times New Roman"/>
        <family val="1"/>
      </rPr>
      <t xml:space="preserve"> </t>
    </r>
    <r>
      <rPr>
        <sz val="12"/>
        <rFont val="宋体"/>
        <family val="3"/>
        <charset val="134"/>
      </rPr>
      <t>Andesitic</t>
    </r>
    <r>
      <rPr>
        <sz val="12"/>
        <rFont val="Times New Roman"/>
        <family val="1"/>
      </rPr>
      <t xml:space="preserve"> </t>
    </r>
    <r>
      <rPr>
        <sz val="12"/>
        <rFont val="宋体"/>
        <family val="3"/>
        <charset val="134"/>
      </rPr>
      <t>lava</t>
    </r>
    <r>
      <rPr>
        <sz val="12"/>
        <rFont val="Times New Roman"/>
        <family val="1"/>
      </rPr>
      <t xml:space="preserve"> ﬂ</t>
    </r>
    <r>
      <rPr>
        <sz val="12"/>
        <rFont val="宋体"/>
        <family val="3"/>
        <charset val="134"/>
      </rPr>
      <t>ow</t>
    </r>
  </si>
  <si>
    <r>
      <t>SEG</t>
    </r>
    <r>
      <rPr>
        <sz val="12"/>
        <rFont val="Times New Roman"/>
        <family val="1"/>
      </rPr>
      <t xml:space="preserve"> </t>
    </r>
    <r>
      <rPr>
        <sz val="12"/>
        <rFont val="宋体"/>
        <family val="3"/>
        <charset val="134"/>
      </rPr>
      <t>03</t>
    </r>
    <r>
      <rPr>
        <sz val="12"/>
        <rFont val="Times New Roman"/>
        <family val="1"/>
      </rPr>
      <t xml:space="preserve"> </t>
    </r>
    <r>
      <rPr>
        <sz val="12"/>
        <rFont val="宋体"/>
        <family val="3"/>
        <charset val="134"/>
      </rPr>
      <t>03</t>
    </r>
    <r>
      <rPr>
        <sz val="12"/>
        <rFont val="Times New Roman"/>
        <family val="1"/>
      </rPr>
      <t xml:space="preserve"> </t>
    </r>
    <r>
      <rPr>
        <sz val="12"/>
        <rFont val="宋体"/>
        <family val="3"/>
        <charset val="134"/>
      </rPr>
      <t>Dacitic</t>
    </r>
    <r>
      <rPr>
        <sz val="12"/>
        <rFont val="Times New Roman"/>
        <family val="1"/>
      </rPr>
      <t xml:space="preserve"> </t>
    </r>
    <r>
      <rPr>
        <sz val="12"/>
        <rFont val="宋体"/>
        <family val="3"/>
        <charset val="134"/>
      </rPr>
      <t>lava</t>
    </r>
    <r>
      <rPr>
        <sz val="12"/>
        <rFont val="Times New Roman"/>
        <family val="1"/>
      </rPr>
      <t xml:space="preserve"> ﬂ</t>
    </r>
    <r>
      <rPr>
        <sz val="12"/>
        <rFont val="宋体"/>
        <family val="3"/>
        <charset val="134"/>
      </rPr>
      <t>ow</t>
    </r>
  </si>
  <si>
    <r>
      <t>SB</t>
    </r>
    <r>
      <rPr>
        <sz val="12"/>
        <rFont val="Times New Roman"/>
        <family val="1"/>
      </rPr>
      <t xml:space="preserve"> </t>
    </r>
    <r>
      <rPr>
        <sz val="12"/>
        <rFont val="宋体"/>
        <family val="3"/>
        <charset val="134"/>
      </rPr>
      <t>87</t>
    </r>
    <r>
      <rPr>
        <sz val="12"/>
        <rFont val="Times New Roman"/>
        <family val="1"/>
      </rPr>
      <t xml:space="preserve"> </t>
    </r>
    <r>
      <rPr>
        <sz val="12"/>
        <rFont val="宋体"/>
        <family val="3"/>
        <charset val="134"/>
      </rPr>
      <t>56</t>
    </r>
    <r>
      <rPr>
        <sz val="12"/>
        <rFont val="Times New Roman"/>
        <family val="1"/>
      </rPr>
      <t xml:space="preserve"> </t>
    </r>
    <r>
      <rPr>
        <sz val="12"/>
        <rFont val="宋体"/>
        <family val="3"/>
        <charset val="134"/>
      </rPr>
      <t>Rhyolitic</t>
    </r>
    <r>
      <rPr>
        <sz val="12"/>
        <rFont val="Times New Roman"/>
        <family val="1"/>
      </rPr>
      <t xml:space="preserve"> </t>
    </r>
    <r>
      <rPr>
        <sz val="12"/>
        <rFont val="宋体"/>
        <family val="3"/>
        <charset val="134"/>
      </rPr>
      <t>lava</t>
    </r>
    <r>
      <rPr>
        <sz val="12"/>
        <rFont val="Times New Roman"/>
        <family val="1"/>
      </rPr>
      <t xml:space="preserve"> ﬂ</t>
    </r>
    <r>
      <rPr>
        <sz val="12"/>
        <rFont val="宋体"/>
        <family val="3"/>
        <charset val="134"/>
      </rPr>
      <t>ow</t>
    </r>
  </si>
  <si>
    <r>
      <t>SEG</t>
    </r>
    <r>
      <rPr>
        <sz val="12"/>
        <rFont val="Times New Roman"/>
        <family val="1"/>
      </rPr>
      <t xml:space="preserve"> </t>
    </r>
    <r>
      <rPr>
        <sz val="12"/>
        <rFont val="宋体"/>
        <family val="3"/>
        <charset val="134"/>
      </rPr>
      <t>03</t>
    </r>
    <r>
      <rPr>
        <sz val="12"/>
        <rFont val="Times New Roman"/>
        <family val="1"/>
      </rPr>
      <t xml:space="preserve"> </t>
    </r>
    <r>
      <rPr>
        <sz val="12"/>
        <rFont val="宋体"/>
        <family val="3"/>
        <charset val="134"/>
      </rPr>
      <t>01</t>
    </r>
    <r>
      <rPr>
        <sz val="12"/>
        <rFont val="Times New Roman"/>
        <family val="1"/>
      </rPr>
      <t xml:space="preserve"> </t>
    </r>
    <r>
      <rPr>
        <sz val="12"/>
        <rFont val="宋体"/>
        <family val="3"/>
        <charset val="134"/>
      </rPr>
      <t>Rhyolite</t>
    </r>
  </si>
  <si>
    <r>
      <t>SEG</t>
    </r>
    <r>
      <rPr>
        <sz val="12"/>
        <rFont val="Times New Roman"/>
        <family val="1"/>
      </rPr>
      <t xml:space="preserve"> </t>
    </r>
    <r>
      <rPr>
        <sz val="12"/>
        <rFont val="宋体"/>
        <family val="3"/>
        <charset val="134"/>
      </rPr>
      <t>03</t>
    </r>
    <r>
      <rPr>
        <sz val="12"/>
        <rFont val="Times New Roman"/>
        <family val="1"/>
      </rPr>
      <t xml:space="preserve"> </t>
    </r>
    <r>
      <rPr>
        <sz val="12"/>
        <rFont val="宋体"/>
        <family val="3"/>
        <charset val="134"/>
      </rPr>
      <t>43</t>
    </r>
    <r>
      <rPr>
        <sz val="12"/>
        <rFont val="Times New Roman"/>
        <family val="1"/>
      </rPr>
      <t xml:space="preserve"> </t>
    </r>
    <r>
      <rPr>
        <sz val="12"/>
        <rFont val="宋体"/>
        <family val="3"/>
        <charset val="134"/>
      </rPr>
      <t>Rhyodacite</t>
    </r>
  </si>
  <si>
    <r>
      <t>SEG</t>
    </r>
    <r>
      <rPr>
        <sz val="12"/>
        <rFont val="Times New Roman"/>
        <family val="1"/>
      </rPr>
      <t xml:space="preserve"> </t>
    </r>
    <r>
      <rPr>
        <sz val="12"/>
        <rFont val="宋体"/>
        <family val="3"/>
        <charset val="134"/>
      </rPr>
      <t>03</t>
    </r>
    <r>
      <rPr>
        <sz val="12"/>
        <rFont val="Times New Roman"/>
        <family val="1"/>
      </rPr>
      <t xml:space="preserve"> </t>
    </r>
    <r>
      <rPr>
        <sz val="12"/>
        <rFont val="宋体"/>
        <family val="3"/>
        <charset val="134"/>
      </rPr>
      <t>08</t>
    </r>
    <r>
      <rPr>
        <sz val="12"/>
        <rFont val="Times New Roman"/>
        <family val="1"/>
      </rPr>
      <t xml:space="preserve"> </t>
    </r>
    <r>
      <rPr>
        <sz val="12"/>
        <rFont val="宋体"/>
        <family val="3"/>
        <charset val="134"/>
      </rPr>
      <t>Basalt</t>
    </r>
  </si>
  <si>
    <r>
      <t>SEG</t>
    </r>
    <r>
      <rPr>
        <sz val="12"/>
        <rFont val="Times New Roman"/>
        <family val="1"/>
      </rPr>
      <t xml:space="preserve"> </t>
    </r>
    <r>
      <rPr>
        <sz val="12"/>
        <rFont val="宋体"/>
        <family val="3"/>
        <charset val="134"/>
      </rPr>
      <t>03</t>
    </r>
    <r>
      <rPr>
        <sz val="12"/>
        <rFont val="Times New Roman"/>
        <family val="1"/>
      </rPr>
      <t xml:space="preserve"> </t>
    </r>
    <r>
      <rPr>
        <sz val="12"/>
        <rFont val="宋体"/>
        <family val="3"/>
        <charset val="134"/>
      </rPr>
      <t>31</t>
    </r>
    <r>
      <rPr>
        <sz val="12"/>
        <rFont val="Times New Roman"/>
        <family val="1"/>
      </rPr>
      <t xml:space="preserve"> </t>
    </r>
    <r>
      <rPr>
        <sz val="12"/>
        <rFont val="宋体"/>
        <family val="3"/>
        <charset val="134"/>
      </rPr>
      <t>Rhyolite</t>
    </r>
  </si>
  <si>
    <r>
      <t>PU</t>
    </r>
    <r>
      <rPr>
        <sz val="12"/>
        <rFont val="Times New Roman"/>
        <family val="1"/>
      </rPr>
      <t xml:space="preserve"> </t>
    </r>
    <r>
      <rPr>
        <sz val="12"/>
        <rFont val="宋体"/>
        <family val="3"/>
        <charset val="134"/>
      </rPr>
      <t>03</t>
    </r>
    <r>
      <rPr>
        <sz val="12"/>
        <rFont val="Times New Roman"/>
        <family val="1"/>
      </rPr>
      <t xml:space="preserve"> </t>
    </r>
    <r>
      <rPr>
        <sz val="12"/>
        <rFont val="宋体"/>
        <family val="3"/>
        <charset val="134"/>
      </rPr>
      <t>27</t>
    </r>
    <r>
      <rPr>
        <sz val="12"/>
        <rFont val="Times New Roman"/>
        <family val="1"/>
      </rPr>
      <t xml:space="preserve"> </t>
    </r>
    <r>
      <rPr>
        <sz val="12"/>
        <rFont val="宋体"/>
        <family val="3"/>
        <charset val="134"/>
      </rPr>
      <t>Dacite</t>
    </r>
  </si>
  <si>
    <r>
      <t>PU</t>
    </r>
    <r>
      <rPr>
        <sz val="12"/>
        <rFont val="Times New Roman"/>
        <family val="1"/>
      </rPr>
      <t xml:space="preserve"> </t>
    </r>
    <r>
      <rPr>
        <sz val="12"/>
        <rFont val="宋体"/>
        <family val="3"/>
        <charset val="134"/>
      </rPr>
      <t>02</t>
    </r>
    <r>
      <rPr>
        <sz val="12"/>
        <rFont val="Times New Roman"/>
        <family val="1"/>
      </rPr>
      <t xml:space="preserve"> </t>
    </r>
    <r>
      <rPr>
        <sz val="12"/>
        <rFont val="宋体"/>
        <family val="3"/>
        <charset val="134"/>
      </rPr>
      <t>29</t>
    </r>
    <r>
      <rPr>
        <sz val="12"/>
        <rFont val="Times New Roman"/>
        <family val="1"/>
      </rPr>
      <t xml:space="preserve"> </t>
    </r>
    <r>
      <rPr>
        <sz val="12"/>
        <rFont val="宋体"/>
        <family val="3"/>
        <charset val="134"/>
      </rPr>
      <t>Rhyodacite</t>
    </r>
  </si>
  <si>
    <t>F1-001</t>
  </si>
  <si>
    <t>F1-002</t>
  </si>
  <si>
    <t>F1-002R</t>
  </si>
  <si>
    <t>F1-003</t>
  </si>
  <si>
    <t>F1-004</t>
  </si>
  <si>
    <t>F1-005</t>
  </si>
  <si>
    <t>F1-005R</t>
  </si>
  <si>
    <t>F1-006</t>
  </si>
  <si>
    <t>F1-007</t>
  </si>
  <si>
    <t>F1-008</t>
  </si>
  <si>
    <t>F1-009</t>
  </si>
  <si>
    <t>F1-010</t>
  </si>
  <si>
    <t>F1-011</t>
  </si>
  <si>
    <t>F1-012</t>
  </si>
  <si>
    <t>F1-013</t>
  </si>
  <si>
    <t>F1-014</t>
  </si>
  <si>
    <t>F1-015</t>
  </si>
  <si>
    <t>F1-016</t>
  </si>
  <si>
    <t>F1-016R</t>
  </si>
  <si>
    <t>F1-017</t>
  </si>
  <si>
    <t>XC13-001</t>
  </si>
  <si>
    <t>XC13-001R</t>
  </si>
  <si>
    <t>XC13-002</t>
  </si>
  <si>
    <t>XC13-003</t>
  </si>
  <si>
    <t>XC13-004</t>
  </si>
  <si>
    <t>XC13-005</t>
  </si>
  <si>
    <t>XC13-006</t>
  </si>
  <si>
    <t>XC13-007</t>
  </si>
  <si>
    <t>XC13-008</t>
  </si>
  <si>
    <t>XC13-009</t>
  </si>
  <si>
    <t>XC13-010</t>
  </si>
  <si>
    <t>XC13-011</t>
  </si>
  <si>
    <t>XC22-001</t>
  </si>
  <si>
    <t>XC22-001R</t>
  </si>
  <si>
    <t>XC22-002</t>
  </si>
  <si>
    <t>XC22-003</t>
  </si>
  <si>
    <t>XC22-004</t>
  </si>
  <si>
    <t>XC22-005</t>
  </si>
  <si>
    <t>XC27-001</t>
  </si>
  <si>
    <t>XC27-002</t>
  </si>
  <si>
    <t>XC27-002R</t>
  </si>
  <si>
    <t>XC27-003</t>
  </si>
  <si>
    <t>XC27-004</t>
  </si>
  <si>
    <t>XC27-005</t>
  </si>
  <si>
    <t>XC27-006</t>
  </si>
  <si>
    <t>XC27-006R</t>
  </si>
  <si>
    <t>XC30-001</t>
  </si>
  <si>
    <t>XC30-002</t>
  </si>
  <si>
    <t>XC30-003</t>
  </si>
  <si>
    <t>XC30-004</t>
  </si>
  <si>
    <t>XC30-004R</t>
  </si>
  <si>
    <t>XC30-005</t>
  </si>
  <si>
    <t>XC30-006</t>
  </si>
  <si>
    <t>F1-003R</t>
  </si>
  <si>
    <t>F1-004R</t>
  </si>
  <si>
    <t>F1-013R</t>
  </si>
  <si>
    <t>XC05-001</t>
  </si>
  <si>
    <t>XC05-002</t>
  </si>
  <si>
    <t>XC14-001</t>
  </si>
  <si>
    <t>XC14-002</t>
  </si>
  <si>
    <t>XC14-003</t>
  </si>
  <si>
    <t>XC14-004</t>
  </si>
  <si>
    <t>XC22-006</t>
  </si>
  <si>
    <t>XC22-007</t>
  </si>
  <si>
    <t>XC24-001</t>
  </si>
  <si>
    <t>XC24-002</t>
  </si>
  <si>
    <t>XC24-003</t>
  </si>
  <si>
    <t>XC24-004</t>
  </si>
  <si>
    <t>XC24-004R</t>
  </si>
  <si>
    <t>XC24-005</t>
  </si>
  <si>
    <t>XC24-006</t>
  </si>
  <si>
    <t>XC24-007</t>
  </si>
  <si>
    <t>XC24-008</t>
  </si>
  <si>
    <t>XC27-007</t>
  </si>
  <si>
    <t>XC28-001</t>
  </si>
  <si>
    <t>XC28-002</t>
  </si>
  <si>
    <t>XC28-002R</t>
  </si>
  <si>
    <t>XC28-003</t>
  </si>
  <si>
    <t>XC28-004</t>
  </si>
  <si>
    <t>XC28-005</t>
  </si>
  <si>
    <t>XC28-006</t>
  </si>
  <si>
    <t>XC28-007</t>
  </si>
  <si>
    <t>XC28-008</t>
  </si>
  <si>
    <t>XC28-009</t>
  </si>
  <si>
    <t>XC28-010</t>
  </si>
  <si>
    <t>XC28-010R</t>
  </si>
  <si>
    <t>XC28-011</t>
  </si>
  <si>
    <r>
      <t>GZG1275/1</t>
    </r>
    <r>
      <rPr>
        <sz val="10"/>
        <rFont val="Times New Roman"/>
        <family val="1"/>
      </rPr>
      <t xml:space="preserve"> </t>
    </r>
    <r>
      <rPr>
        <sz val="10"/>
        <rFont val="Arial"/>
        <family val="2"/>
      </rPr>
      <t>(sp-lherzolite)</t>
    </r>
  </si>
  <si>
    <r>
      <t>GZG1275/3</t>
    </r>
    <r>
      <rPr>
        <sz val="10"/>
        <rFont val="Times New Roman"/>
        <family val="1"/>
      </rPr>
      <t xml:space="preserve"> </t>
    </r>
    <r>
      <rPr>
        <sz val="10"/>
        <rFont val="Arial"/>
        <family val="2"/>
      </rPr>
      <t>(wherlite)</t>
    </r>
  </si>
  <si>
    <r>
      <t>GZG1275/4</t>
    </r>
    <r>
      <rPr>
        <sz val="10"/>
        <rFont val="Times New Roman"/>
        <family val="1"/>
      </rPr>
      <t xml:space="preserve"> </t>
    </r>
    <r>
      <rPr>
        <sz val="10"/>
        <rFont val="Arial"/>
        <family val="2"/>
      </rPr>
      <t>(peridotite)</t>
    </r>
  </si>
  <si>
    <r>
      <t>MIH-Per/1</t>
    </r>
    <r>
      <rPr>
        <sz val="10"/>
        <rFont val="Times New Roman"/>
        <family val="1"/>
      </rPr>
      <t xml:space="preserve"> </t>
    </r>
    <r>
      <rPr>
        <sz val="10"/>
        <rFont val="Arial"/>
        <family val="2"/>
      </rPr>
      <t>(sp-lherzolite)</t>
    </r>
  </si>
  <si>
    <r>
      <t>MIH-Per/2</t>
    </r>
    <r>
      <rPr>
        <sz val="10"/>
        <rFont val="Times New Roman"/>
        <family val="1"/>
      </rPr>
      <t xml:space="preserve"> </t>
    </r>
    <r>
      <rPr>
        <sz val="10"/>
        <rFont val="Arial"/>
        <family val="2"/>
      </rPr>
      <t>(websterite)</t>
    </r>
  </si>
  <si>
    <r>
      <t>MIH-Per/3</t>
    </r>
    <r>
      <rPr>
        <sz val="10"/>
        <rFont val="Times New Roman"/>
        <family val="1"/>
      </rPr>
      <t xml:space="preserve"> </t>
    </r>
    <r>
      <rPr>
        <sz val="10"/>
        <rFont val="Arial"/>
        <family val="2"/>
      </rPr>
      <t>(sp-lherzolite)</t>
    </r>
  </si>
  <si>
    <r>
      <t>MIH-Per/4</t>
    </r>
    <r>
      <rPr>
        <sz val="10"/>
        <rFont val="Times New Roman"/>
        <family val="1"/>
      </rPr>
      <t xml:space="preserve"> </t>
    </r>
    <r>
      <rPr>
        <sz val="10"/>
        <rFont val="Arial"/>
        <family val="2"/>
      </rPr>
      <t>(dunite)</t>
    </r>
  </si>
  <si>
    <r>
      <t>CH70-5</t>
    </r>
    <r>
      <rPr>
        <sz val="10"/>
        <rFont val="Times New Roman"/>
        <family val="1"/>
      </rPr>
      <t xml:space="preserve"> </t>
    </r>
    <r>
      <rPr>
        <sz val="10"/>
        <rFont val="Arial"/>
        <family val="2"/>
      </rPr>
      <t>(sp-lherzolite)</t>
    </r>
  </si>
  <si>
    <r>
      <t>LA-SJ/Per</t>
    </r>
    <r>
      <rPr>
        <sz val="10"/>
        <rFont val="Times New Roman"/>
        <family val="1"/>
      </rPr>
      <t xml:space="preserve"> </t>
    </r>
    <r>
      <rPr>
        <sz val="10"/>
        <rFont val="Arial"/>
        <family val="2"/>
      </rPr>
      <t>(sp-lherzolite)</t>
    </r>
  </si>
  <si>
    <r>
      <t>GZG1275/2</t>
    </r>
    <r>
      <rPr>
        <sz val="10"/>
        <rFont val="Times New Roman"/>
        <family val="1"/>
      </rPr>
      <t xml:space="preserve"> </t>
    </r>
    <r>
      <rPr>
        <sz val="10"/>
        <rFont val="Arial"/>
        <family val="2"/>
      </rPr>
      <t>(norite)</t>
    </r>
  </si>
  <si>
    <r>
      <t>GZG1275/5</t>
    </r>
    <r>
      <rPr>
        <sz val="10"/>
        <rFont val="Times New Roman"/>
        <family val="1"/>
      </rPr>
      <t xml:space="preserve"> </t>
    </r>
    <r>
      <rPr>
        <sz val="10"/>
        <rFont val="Arial"/>
        <family val="2"/>
      </rPr>
      <t>(hornblendite)</t>
    </r>
    <r>
      <rPr>
        <sz val="10"/>
        <rFont val="Times New Roman"/>
        <family val="1"/>
      </rPr>
      <t xml:space="preserve"> </t>
    </r>
    <r>
      <rPr>
        <sz val="10"/>
        <rFont val="Arial"/>
        <family val="2"/>
      </rPr>
      <t>(Nr.52)</t>
    </r>
  </si>
  <si>
    <r>
      <t>GZG1275/6</t>
    </r>
    <r>
      <rPr>
        <sz val="10"/>
        <rFont val="Times New Roman"/>
        <family val="1"/>
      </rPr>
      <t xml:space="preserve"> </t>
    </r>
    <r>
      <rPr>
        <sz val="10"/>
        <rFont val="Arial"/>
        <family val="2"/>
      </rPr>
      <t>(harzburgite)</t>
    </r>
  </si>
  <si>
    <r>
      <t>GZG1275/7</t>
    </r>
    <r>
      <rPr>
        <sz val="10"/>
        <rFont val="Times New Roman"/>
        <family val="1"/>
      </rPr>
      <t xml:space="preserve"> </t>
    </r>
    <r>
      <rPr>
        <sz val="10"/>
        <rFont val="Arial"/>
        <family val="2"/>
      </rPr>
      <t>(dunite)</t>
    </r>
  </si>
  <si>
    <r>
      <t>GZG1275/8</t>
    </r>
    <r>
      <rPr>
        <sz val="10"/>
        <rFont val="Times New Roman"/>
        <family val="1"/>
      </rPr>
      <t xml:space="preserve"> </t>
    </r>
    <r>
      <rPr>
        <sz val="10"/>
        <rFont val="Arial"/>
        <family val="2"/>
      </rPr>
      <t>(fayalite-gabbro)</t>
    </r>
  </si>
  <si>
    <r>
      <t>LA-SJ/Ba</t>
    </r>
    <r>
      <rPr>
        <sz val="10"/>
        <rFont val="Times New Roman"/>
        <family val="1"/>
      </rPr>
      <t xml:space="preserve"> </t>
    </r>
    <r>
      <rPr>
        <sz val="10"/>
        <rFont val="Arial"/>
        <family val="2"/>
      </rPr>
      <t>(in-house</t>
    </r>
    <r>
      <rPr>
        <sz val="10"/>
        <rFont val="Times New Roman"/>
        <family val="1"/>
      </rPr>
      <t xml:space="preserve"> </t>
    </r>
    <r>
      <rPr>
        <sz val="10"/>
        <rFont val="Arial"/>
        <family val="2"/>
      </rPr>
      <t>basalt)</t>
    </r>
  </si>
  <si>
    <r>
      <t>BM</t>
    </r>
    <r>
      <rPr>
        <sz val="10"/>
        <rFont val="Times New Roman"/>
        <family val="1"/>
      </rPr>
      <t xml:space="preserve"> </t>
    </r>
    <r>
      <rPr>
        <sz val="10"/>
        <rFont val="Arial"/>
        <family val="2"/>
      </rPr>
      <t>(ZGI</t>
    </r>
    <r>
      <rPr>
        <sz val="10"/>
        <rFont val="Times New Roman"/>
        <family val="1"/>
      </rPr>
      <t xml:space="preserve"> </t>
    </r>
    <r>
      <rPr>
        <sz val="10"/>
        <rFont val="Arial"/>
        <family val="2"/>
      </rPr>
      <t>basalt)</t>
    </r>
  </si>
  <si>
    <r>
      <t>BR</t>
    </r>
    <r>
      <rPr>
        <sz val="10"/>
        <rFont val="Times New Roman"/>
        <family val="1"/>
      </rPr>
      <t xml:space="preserve"> </t>
    </r>
    <r>
      <rPr>
        <sz val="10"/>
        <rFont val="Arial"/>
        <family val="2"/>
      </rPr>
      <t>(CRPG</t>
    </r>
    <r>
      <rPr>
        <sz val="10"/>
        <rFont val="Times New Roman"/>
        <family val="1"/>
      </rPr>
      <t xml:space="preserve"> </t>
    </r>
    <r>
      <rPr>
        <sz val="10"/>
        <rFont val="Arial"/>
        <family val="2"/>
      </rPr>
      <t>basalt)</t>
    </r>
  </si>
  <si>
    <r>
      <t>BE-N</t>
    </r>
    <r>
      <rPr>
        <sz val="10"/>
        <rFont val="Times New Roman"/>
        <family val="1"/>
      </rPr>
      <t xml:space="preserve"> </t>
    </r>
    <r>
      <rPr>
        <sz val="10"/>
        <rFont val="Arial"/>
        <family val="2"/>
      </rPr>
      <t>(CRPG</t>
    </r>
    <r>
      <rPr>
        <sz val="10"/>
        <rFont val="Times New Roman"/>
        <family val="1"/>
      </rPr>
      <t xml:space="preserve"> </t>
    </r>
    <r>
      <rPr>
        <sz val="10"/>
        <rFont val="Arial"/>
        <family val="2"/>
      </rPr>
      <t>basalt)</t>
    </r>
  </si>
  <si>
    <r>
      <t>TUC</t>
    </r>
    <r>
      <rPr>
        <sz val="10"/>
        <rFont val="Times New Roman"/>
        <family val="1"/>
      </rPr>
      <t xml:space="preserve"> </t>
    </r>
    <r>
      <rPr>
        <sz val="10"/>
        <rFont val="Arial"/>
        <family val="2"/>
      </rPr>
      <t>(in-house</t>
    </r>
    <r>
      <rPr>
        <sz val="10"/>
        <rFont val="Times New Roman"/>
        <family val="1"/>
      </rPr>
      <t xml:space="preserve"> </t>
    </r>
    <r>
      <rPr>
        <sz val="10"/>
        <rFont val="Arial"/>
        <family val="2"/>
      </rPr>
      <t>basalt)</t>
    </r>
  </si>
  <si>
    <r>
      <t>BHVO-1</t>
    </r>
    <r>
      <rPr>
        <sz val="10"/>
        <rFont val="Times New Roman"/>
        <family val="1"/>
      </rPr>
      <t xml:space="preserve"> </t>
    </r>
    <r>
      <rPr>
        <sz val="10"/>
        <rFont val="Arial"/>
        <family val="2"/>
      </rPr>
      <t>(USGS</t>
    </r>
    <r>
      <rPr>
        <sz val="10"/>
        <rFont val="Times New Roman"/>
        <family val="1"/>
      </rPr>
      <t xml:space="preserve"> </t>
    </r>
    <r>
      <rPr>
        <sz val="10"/>
        <rFont val="Arial"/>
        <family val="2"/>
      </rPr>
      <t>basalt)</t>
    </r>
  </si>
  <si>
    <r>
      <t>BIR-1</t>
    </r>
    <r>
      <rPr>
        <sz val="10"/>
        <rFont val="Times New Roman"/>
        <family val="1"/>
      </rPr>
      <t xml:space="preserve"> </t>
    </r>
    <r>
      <rPr>
        <sz val="10"/>
        <rFont val="Arial"/>
        <family val="2"/>
      </rPr>
      <t>(USGS</t>
    </r>
    <r>
      <rPr>
        <sz val="10"/>
        <rFont val="Times New Roman"/>
        <family val="1"/>
      </rPr>
      <t xml:space="preserve"> </t>
    </r>
    <r>
      <rPr>
        <sz val="10"/>
        <rFont val="Arial"/>
        <family val="2"/>
      </rPr>
      <t>basalt)</t>
    </r>
  </si>
  <si>
    <r>
      <t>JB-1</t>
    </r>
    <r>
      <rPr>
        <sz val="10"/>
        <rFont val="Times New Roman"/>
        <family val="1"/>
      </rPr>
      <t xml:space="preserve"> </t>
    </r>
    <r>
      <rPr>
        <sz val="10"/>
        <rFont val="Arial"/>
        <family val="2"/>
      </rPr>
      <t>(GSJ</t>
    </r>
    <r>
      <rPr>
        <sz val="10"/>
        <rFont val="Times New Roman"/>
        <family val="1"/>
      </rPr>
      <t xml:space="preserve"> </t>
    </r>
    <r>
      <rPr>
        <sz val="10"/>
        <rFont val="Arial"/>
        <family val="2"/>
      </rPr>
      <t>basalt)</t>
    </r>
  </si>
  <si>
    <r>
      <t>GA</t>
    </r>
    <r>
      <rPr>
        <sz val="10"/>
        <rFont val="Times New Roman"/>
        <family val="1"/>
      </rPr>
      <t xml:space="preserve"> </t>
    </r>
    <r>
      <rPr>
        <sz val="10"/>
        <rFont val="Arial"/>
        <family val="2"/>
      </rPr>
      <t>(CRPG</t>
    </r>
    <r>
      <rPr>
        <sz val="10"/>
        <rFont val="Times New Roman"/>
        <family val="1"/>
      </rPr>
      <t xml:space="preserve"> </t>
    </r>
    <r>
      <rPr>
        <sz val="10"/>
        <rFont val="Arial"/>
        <family val="2"/>
      </rPr>
      <t>granite)</t>
    </r>
  </si>
  <si>
    <r>
      <t>GS-N</t>
    </r>
    <r>
      <rPr>
        <sz val="10"/>
        <rFont val="Times New Roman"/>
        <family val="1"/>
      </rPr>
      <t xml:space="preserve"> </t>
    </r>
    <r>
      <rPr>
        <sz val="10"/>
        <rFont val="Arial"/>
        <family val="2"/>
      </rPr>
      <t>(CRPG</t>
    </r>
    <r>
      <rPr>
        <sz val="10"/>
        <rFont val="Times New Roman"/>
        <family val="1"/>
      </rPr>
      <t xml:space="preserve"> </t>
    </r>
    <r>
      <rPr>
        <sz val="10"/>
        <rFont val="Arial"/>
        <family val="2"/>
      </rPr>
      <t>granite)</t>
    </r>
  </si>
  <si>
    <r>
      <t>STM-1</t>
    </r>
    <r>
      <rPr>
        <sz val="10"/>
        <rFont val="Times New Roman"/>
        <family val="1"/>
      </rPr>
      <t xml:space="preserve"> </t>
    </r>
    <r>
      <rPr>
        <sz val="10"/>
        <rFont val="Arial"/>
        <family val="2"/>
      </rPr>
      <t>(USGS</t>
    </r>
    <r>
      <rPr>
        <sz val="10"/>
        <rFont val="Times New Roman"/>
        <family val="1"/>
      </rPr>
      <t xml:space="preserve"> </t>
    </r>
    <r>
      <rPr>
        <sz val="10"/>
        <rFont val="Arial"/>
        <family val="2"/>
      </rPr>
      <t>syenite)</t>
    </r>
  </si>
  <si>
    <r>
      <t>NSL</t>
    </r>
    <r>
      <rPr>
        <sz val="10"/>
        <rFont val="Times New Roman"/>
        <family val="1"/>
      </rPr>
      <t xml:space="preserve"> </t>
    </r>
    <r>
      <rPr>
        <sz val="10"/>
        <rFont val="Arial"/>
        <family val="2"/>
      </rPr>
      <t>(in-house</t>
    </r>
    <r>
      <rPr>
        <sz val="10"/>
        <rFont val="Times New Roman"/>
        <family val="1"/>
      </rPr>
      <t xml:space="preserve"> </t>
    </r>
    <r>
      <rPr>
        <sz val="10"/>
        <rFont val="Arial"/>
        <family val="2"/>
      </rPr>
      <t>peralk.</t>
    </r>
    <r>
      <rPr>
        <sz val="10"/>
        <rFont val="Times New Roman"/>
        <family val="1"/>
      </rPr>
      <t xml:space="preserve"> </t>
    </r>
    <r>
      <rPr>
        <sz val="10"/>
        <rFont val="Arial"/>
        <family val="2"/>
      </rPr>
      <t>rhyolite)</t>
    </r>
  </si>
  <si>
    <r>
      <t>SDC-1</t>
    </r>
    <r>
      <rPr>
        <sz val="10"/>
        <rFont val="Times New Roman"/>
        <family val="1"/>
      </rPr>
      <t xml:space="preserve"> </t>
    </r>
    <r>
      <rPr>
        <sz val="10"/>
        <rFont val="Arial"/>
        <family val="2"/>
      </rPr>
      <t>(USGS</t>
    </r>
    <r>
      <rPr>
        <sz val="10"/>
        <rFont val="Times New Roman"/>
        <family val="1"/>
      </rPr>
      <t xml:space="preserve"> </t>
    </r>
    <r>
      <rPr>
        <sz val="10"/>
        <rFont val="Arial"/>
        <family val="2"/>
      </rPr>
      <t>mica-schist)</t>
    </r>
  </si>
  <si>
    <r>
      <t>AN-G</t>
    </r>
    <r>
      <rPr>
        <sz val="10"/>
        <rFont val="Times New Roman"/>
        <family val="1"/>
      </rPr>
      <t xml:space="preserve"> </t>
    </r>
    <r>
      <rPr>
        <sz val="10"/>
        <rFont val="Arial"/>
        <family val="2"/>
      </rPr>
      <t>(CRPG</t>
    </r>
    <r>
      <rPr>
        <sz val="10"/>
        <rFont val="Times New Roman"/>
        <family val="1"/>
      </rPr>
      <t xml:space="preserve"> </t>
    </r>
    <r>
      <rPr>
        <sz val="10"/>
        <rFont val="Arial"/>
        <family val="2"/>
      </rPr>
      <t>anorthosite)</t>
    </r>
  </si>
  <si>
    <r>
      <t>DNC-1</t>
    </r>
    <r>
      <rPr>
        <sz val="10"/>
        <rFont val="Times New Roman"/>
        <family val="1"/>
      </rPr>
      <t xml:space="preserve"> </t>
    </r>
    <r>
      <rPr>
        <sz val="10"/>
        <rFont val="Arial"/>
        <family val="2"/>
      </rPr>
      <t>(USGS</t>
    </r>
    <r>
      <rPr>
        <sz val="10"/>
        <rFont val="Times New Roman"/>
        <family val="1"/>
      </rPr>
      <t xml:space="preserve"> </t>
    </r>
    <r>
      <rPr>
        <sz val="10"/>
        <rFont val="Arial"/>
        <family val="2"/>
      </rPr>
      <t>dolerite)</t>
    </r>
  </si>
  <si>
    <r>
      <t>W-2</t>
    </r>
    <r>
      <rPr>
        <sz val="10"/>
        <rFont val="Times New Roman"/>
        <family val="1"/>
      </rPr>
      <t xml:space="preserve"> </t>
    </r>
    <r>
      <rPr>
        <sz val="10"/>
        <rFont val="Arial"/>
        <family val="2"/>
      </rPr>
      <t>(USGS</t>
    </r>
    <r>
      <rPr>
        <sz val="10"/>
        <rFont val="Times New Roman"/>
        <family val="1"/>
      </rPr>
      <t xml:space="preserve"> </t>
    </r>
    <r>
      <rPr>
        <sz val="10"/>
        <rFont val="Arial"/>
        <family val="2"/>
      </rPr>
      <t>diabase)</t>
    </r>
  </si>
  <si>
    <r>
      <t>SDO-1</t>
    </r>
    <r>
      <rPr>
        <sz val="10"/>
        <rFont val="Times New Roman"/>
        <family val="1"/>
      </rPr>
      <t xml:space="preserve"> </t>
    </r>
    <r>
      <rPr>
        <sz val="10"/>
        <rFont val="Arial"/>
        <family val="2"/>
      </rPr>
      <t>(USGS</t>
    </r>
    <r>
      <rPr>
        <sz val="10"/>
        <rFont val="Times New Roman"/>
        <family val="1"/>
      </rPr>
      <t xml:space="preserve"> </t>
    </r>
    <r>
      <rPr>
        <sz val="10"/>
        <rFont val="Arial"/>
        <family val="2"/>
      </rPr>
      <t>shale)</t>
    </r>
  </si>
  <si>
    <r>
      <t>89092</t>
    </r>
    <r>
      <rPr>
        <sz val="10"/>
        <rFont val="Times New Roman"/>
        <family val="1"/>
      </rPr>
      <t xml:space="preserve"> </t>
    </r>
    <r>
      <rPr>
        <sz val="10"/>
        <rFont val="Arial"/>
        <family val="2"/>
      </rPr>
      <t>(in-house</t>
    </r>
    <r>
      <rPr>
        <sz val="10"/>
        <rFont val="Times New Roman"/>
        <family val="1"/>
      </rPr>
      <t xml:space="preserve"> </t>
    </r>
    <r>
      <rPr>
        <sz val="10"/>
        <rFont val="Arial"/>
        <family val="2"/>
      </rPr>
      <t>Gabbro)</t>
    </r>
  </si>
  <si>
    <r>
      <t>Siss6</t>
    </r>
    <r>
      <rPr>
        <sz val="10"/>
        <rFont val="Times New Roman"/>
        <family val="1"/>
      </rPr>
      <t xml:space="preserve"> </t>
    </r>
    <r>
      <rPr>
        <sz val="10"/>
        <rFont val="Arial"/>
        <family val="2"/>
      </rPr>
      <t>(Hbl-cumulate)</t>
    </r>
  </si>
  <si>
    <r>
      <t>Siss4</t>
    </r>
    <r>
      <rPr>
        <sz val="10"/>
        <rFont val="Times New Roman"/>
        <family val="1"/>
      </rPr>
      <t xml:space="preserve"> </t>
    </r>
    <r>
      <rPr>
        <sz val="10"/>
        <rFont val="Arial"/>
        <family val="2"/>
      </rPr>
      <t>(Hbl-cumulate)</t>
    </r>
  </si>
  <si>
    <r>
      <t>Siss1</t>
    </r>
    <r>
      <rPr>
        <sz val="10"/>
        <rFont val="Times New Roman"/>
        <family val="1"/>
      </rPr>
      <t xml:space="preserve"> </t>
    </r>
    <r>
      <rPr>
        <sz val="10"/>
        <rFont val="Arial"/>
        <family val="2"/>
      </rPr>
      <t>(gabbro)</t>
    </r>
    <phoneticPr fontId="4" type="noConversion"/>
  </si>
  <si>
    <r>
      <t>Siss2</t>
    </r>
    <r>
      <rPr>
        <sz val="10"/>
        <rFont val="Times New Roman"/>
        <family val="1"/>
      </rPr>
      <t xml:space="preserve"> </t>
    </r>
    <r>
      <rPr>
        <sz val="10"/>
        <rFont val="Arial"/>
        <family val="2"/>
      </rPr>
      <t>(gabbro)</t>
    </r>
  </si>
  <si>
    <r>
      <t>Siss5b</t>
    </r>
    <r>
      <rPr>
        <sz val="10"/>
        <rFont val="Times New Roman"/>
        <family val="1"/>
      </rPr>
      <t xml:space="preserve"> </t>
    </r>
    <r>
      <rPr>
        <sz val="10"/>
        <rFont val="Arial"/>
        <family val="2"/>
      </rPr>
      <t>(gabbro)</t>
    </r>
  </si>
  <si>
    <r>
      <t>Siss5a</t>
    </r>
    <r>
      <rPr>
        <sz val="10"/>
        <rFont val="Times New Roman"/>
        <family val="1"/>
      </rPr>
      <t xml:space="preserve"> </t>
    </r>
    <r>
      <rPr>
        <sz val="10"/>
        <rFont val="Arial"/>
        <family val="2"/>
      </rPr>
      <t>(gabbro)</t>
    </r>
  </si>
  <si>
    <r>
      <t>Malf1</t>
    </r>
    <r>
      <rPr>
        <sz val="10"/>
        <rFont val="Times New Roman"/>
        <family val="1"/>
      </rPr>
      <t xml:space="preserve"> </t>
    </r>
    <r>
      <rPr>
        <sz val="10"/>
        <rFont val="Arial"/>
        <family val="2"/>
      </rPr>
      <t>(basalt)</t>
    </r>
  </si>
  <si>
    <r>
      <t>Iorio2</t>
    </r>
    <r>
      <rPr>
        <sz val="10"/>
        <rFont val="Times New Roman"/>
        <family val="1"/>
      </rPr>
      <t xml:space="preserve"> </t>
    </r>
    <r>
      <rPr>
        <sz val="10"/>
        <rFont val="Arial"/>
        <family val="2"/>
      </rPr>
      <t>(tonalite)</t>
    </r>
  </si>
  <si>
    <r>
      <t>Sor1</t>
    </r>
    <r>
      <rPr>
        <sz val="10"/>
        <rFont val="Times New Roman"/>
        <family val="1"/>
      </rPr>
      <t xml:space="preserve"> </t>
    </r>
    <r>
      <rPr>
        <sz val="10"/>
        <rFont val="Arial"/>
        <family val="2"/>
      </rPr>
      <t>(tonalite)</t>
    </r>
  </si>
  <si>
    <r>
      <t>Mer1</t>
    </r>
    <r>
      <rPr>
        <sz val="10"/>
        <rFont val="Times New Roman"/>
        <family val="1"/>
      </rPr>
      <t xml:space="preserve"> </t>
    </r>
    <r>
      <rPr>
        <sz val="10"/>
        <rFont val="Arial"/>
        <family val="2"/>
      </rPr>
      <t>(tonalite)</t>
    </r>
  </si>
  <si>
    <r>
      <t>Ma1</t>
    </r>
    <r>
      <rPr>
        <sz val="10"/>
        <rFont val="Times New Roman"/>
        <family val="1"/>
      </rPr>
      <t xml:space="preserve"> </t>
    </r>
    <r>
      <rPr>
        <sz val="10"/>
        <rFont val="Arial"/>
        <family val="2"/>
      </rPr>
      <t>(tonalite)</t>
    </r>
  </si>
  <si>
    <r>
      <t>Ge20</t>
    </r>
    <r>
      <rPr>
        <sz val="8"/>
        <rFont val="Times New Roman"/>
        <family val="1"/>
      </rPr>
      <t xml:space="preserve"> </t>
    </r>
    <r>
      <rPr>
        <sz val="8"/>
        <rFont val="Arial"/>
        <family val="2"/>
      </rPr>
      <t>(tonalite)</t>
    </r>
  </si>
  <si>
    <r>
      <t>Iorio1</t>
    </r>
    <r>
      <rPr>
        <sz val="8"/>
        <rFont val="Times New Roman"/>
        <family val="1"/>
      </rPr>
      <t xml:space="preserve"> </t>
    </r>
    <r>
      <rPr>
        <sz val="8"/>
        <rFont val="Arial"/>
        <family val="2"/>
      </rPr>
      <t>(augengneiss)</t>
    </r>
  </si>
  <si>
    <r>
      <t>Bona1</t>
    </r>
    <r>
      <rPr>
        <sz val="8"/>
        <rFont val="Times New Roman"/>
        <family val="1"/>
      </rPr>
      <t xml:space="preserve"> </t>
    </r>
    <r>
      <rPr>
        <sz val="8"/>
        <rFont val="Arial"/>
        <family val="2"/>
      </rPr>
      <t>(granodiorite)</t>
    </r>
  </si>
  <si>
    <r>
      <t>Bona3</t>
    </r>
    <r>
      <rPr>
        <sz val="8"/>
        <rFont val="Times New Roman"/>
        <family val="1"/>
      </rPr>
      <t xml:space="preserve"> </t>
    </r>
    <r>
      <rPr>
        <sz val="8"/>
        <rFont val="Arial"/>
        <family val="2"/>
      </rPr>
      <t>(roof</t>
    </r>
    <r>
      <rPr>
        <sz val="8"/>
        <rFont val="Times New Roman"/>
        <family val="1"/>
      </rPr>
      <t xml:space="preserve"> </t>
    </r>
    <r>
      <rPr>
        <sz val="8"/>
        <rFont val="Arial"/>
        <family val="2"/>
      </rPr>
      <t>pendant)</t>
    </r>
  </si>
  <si>
    <r>
      <t>Loa1</t>
    </r>
    <r>
      <rPr>
        <sz val="8"/>
        <rFont val="Times New Roman"/>
        <family val="1"/>
      </rPr>
      <t xml:space="preserve"> </t>
    </r>
    <r>
      <rPr>
        <sz val="8"/>
        <rFont val="Arial"/>
        <family val="2"/>
      </rPr>
      <t>(aplite)</t>
    </r>
  </si>
  <si>
    <r>
      <t>Bona2</t>
    </r>
    <r>
      <rPr>
        <sz val="8"/>
        <rFont val="Times New Roman"/>
        <family val="1"/>
      </rPr>
      <t xml:space="preserve"> </t>
    </r>
    <r>
      <rPr>
        <sz val="8"/>
        <rFont val="Arial"/>
        <family val="2"/>
      </rPr>
      <t>(aplite)</t>
    </r>
  </si>
  <si>
    <r>
      <t>Siss7</t>
    </r>
    <r>
      <rPr>
        <sz val="8"/>
        <rFont val="Times New Roman"/>
        <family val="1"/>
      </rPr>
      <t xml:space="preserve"> </t>
    </r>
    <r>
      <rPr>
        <sz val="8"/>
        <rFont val="Arial"/>
        <family val="2"/>
      </rPr>
      <t>(pegmatite)</t>
    </r>
  </si>
  <si>
    <r>
      <t>Allende</t>
    </r>
    <r>
      <rPr>
        <sz val="10"/>
        <rFont val="Times New Roman"/>
        <family val="1"/>
      </rPr>
      <t xml:space="preserve"> </t>
    </r>
    <r>
      <rPr>
        <sz val="10"/>
        <rFont val="Arial"/>
        <family val="2"/>
      </rPr>
      <t>BE-412-2</t>
    </r>
    <r>
      <rPr>
        <sz val="10"/>
        <rFont val="Times New Roman"/>
        <family val="1"/>
      </rPr>
      <t xml:space="preserve"> </t>
    </r>
    <r>
      <rPr>
        <sz val="10"/>
        <rFont val="Arial"/>
        <family val="2"/>
      </rPr>
      <t>CV3</t>
    </r>
  </si>
  <si>
    <r>
      <t>Allende</t>
    </r>
    <r>
      <rPr>
        <sz val="10"/>
        <rFont val="Times New Roman"/>
        <family val="1"/>
      </rPr>
      <t xml:space="preserve"> </t>
    </r>
    <r>
      <rPr>
        <sz val="10"/>
        <rFont val="Arial"/>
        <family val="2"/>
      </rPr>
      <t>Brisbane</t>
    </r>
    <r>
      <rPr>
        <sz val="10"/>
        <rFont val="Times New Roman"/>
        <family val="1"/>
      </rPr>
      <t xml:space="preserve"> </t>
    </r>
    <r>
      <rPr>
        <sz val="10"/>
        <rFont val="Arial"/>
        <family val="2"/>
      </rPr>
      <t>CV3</t>
    </r>
  </si>
  <si>
    <r>
      <t>Axtell</t>
    </r>
    <r>
      <rPr>
        <sz val="10"/>
        <rFont val="Times New Roman"/>
        <family val="1"/>
      </rPr>
      <t xml:space="preserve"> </t>
    </r>
    <r>
      <rPr>
        <sz val="10"/>
        <rFont val="Arial"/>
        <family val="2"/>
      </rPr>
      <t>CV3</t>
    </r>
  </si>
  <si>
    <r>
      <t>SAU</t>
    </r>
    <r>
      <rPr>
        <sz val="10"/>
        <rFont val="Times New Roman"/>
        <family val="1"/>
      </rPr>
      <t xml:space="preserve"> </t>
    </r>
    <r>
      <rPr>
        <sz val="10"/>
        <rFont val="Arial"/>
        <family val="2"/>
      </rPr>
      <t>“CV3”</t>
    </r>
    <r>
      <rPr>
        <sz val="10"/>
        <rFont val="Times New Roman"/>
        <family val="1"/>
      </rPr>
      <t xml:space="preserve"> </t>
    </r>
    <r>
      <rPr>
        <sz val="10"/>
        <rFont val="Arial"/>
        <family val="2"/>
      </rPr>
      <t>(unnamed</t>
    </r>
    <r>
      <rPr>
        <sz val="10"/>
        <rFont val="Times New Roman"/>
        <family val="1"/>
      </rPr>
      <t xml:space="preserve"> </t>
    </r>
    <r>
      <rPr>
        <sz val="10"/>
        <rFont val="Arial"/>
        <family val="2"/>
      </rPr>
      <t>chondrite)</t>
    </r>
  </si>
  <si>
    <r>
      <t>Murchison</t>
    </r>
    <r>
      <rPr>
        <sz val="10"/>
        <rFont val="Times New Roman"/>
        <family val="1"/>
      </rPr>
      <t xml:space="preserve"> </t>
    </r>
    <r>
      <rPr>
        <sz val="10"/>
        <rFont val="Arial"/>
        <family val="2"/>
      </rPr>
      <t>BE-460</t>
    </r>
    <r>
      <rPr>
        <sz val="10"/>
        <rFont val="Times New Roman"/>
        <family val="1"/>
      </rPr>
      <t xml:space="preserve"> </t>
    </r>
    <r>
      <rPr>
        <sz val="10"/>
        <rFont val="Arial"/>
        <family val="2"/>
      </rPr>
      <t>CM2</t>
    </r>
  </si>
  <si>
    <r>
      <t>Bencubbin-matrix</t>
    </r>
    <r>
      <rPr>
        <sz val="10"/>
        <rFont val="Times New Roman"/>
        <family val="1"/>
      </rPr>
      <t xml:space="preserve"> </t>
    </r>
    <r>
      <rPr>
        <sz val="10"/>
        <rFont val="Arial"/>
        <family val="2"/>
      </rPr>
      <t>CB</t>
    </r>
  </si>
  <si>
    <r>
      <t>Dar</t>
    </r>
    <r>
      <rPr>
        <sz val="10"/>
        <rFont val="Times New Roman"/>
        <family val="1"/>
      </rPr>
      <t xml:space="preserve"> </t>
    </r>
    <r>
      <rPr>
        <sz val="10"/>
        <rFont val="Arial"/>
        <family val="2"/>
      </rPr>
      <t>al</t>
    </r>
    <r>
      <rPr>
        <sz val="10"/>
        <rFont val="Times New Roman"/>
        <family val="1"/>
      </rPr>
      <t xml:space="preserve"> </t>
    </r>
    <r>
      <rPr>
        <sz val="10"/>
        <rFont val="Arial"/>
        <family val="2"/>
      </rPr>
      <t>Gani</t>
    </r>
    <r>
      <rPr>
        <sz val="10"/>
        <rFont val="Times New Roman"/>
        <family val="1"/>
      </rPr>
      <t xml:space="preserve"> </t>
    </r>
    <r>
      <rPr>
        <sz val="10"/>
        <rFont val="Arial"/>
        <family val="2"/>
      </rPr>
      <t>300</t>
    </r>
    <r>
      <rPr>
        <sz val="10"/>
        <rFont val="Times New Roman"/>
        <family val="1"/>
      </rPr>
      <t xml:space="preserve"> </t>
    </r>
    <r>
      <rPr>
        <sz val="10"/>
        <rFont val="Arial"/>
        <family val="2"/>
      </rPr>
      <t>H3–H5</t>
    </r>
  </si>
  <si>
    <r>
      <t>Homestead</t>
    </r>
    <r>
      <rPr>
        <sz val="10"/>
        <rFont val="Times New Roman"/>
        <family val="1"/>
      </rPr>
      <t xml:space="preserve"> </t>
    </r>
    <r>
      <rPr>
        <sz val="10"/>
        <rFont val="Arial"/>
        <family val="2"/>
      </rPr>
      <t>L5</t>
    </r>
  </si>
  <si>
    <r>
      <t>Mt.</t>
    </r>
    <r>
      <rPr>
        <sz val="10"/>
        <rFont val="Times New Roman"/>
        <family val="1"/>
      </rPr>
      <t xml:space="preserve"> </t>
    </r>
    <r>
      <rPr>
        <sz val="10"/>
        <rFont val="Arial"/>
        <family val="2"/>
      </rPr>
      <t>Tazerait</t>
    </r>
    <r>
      <rPr>
        <sz val="10"/>
        <rFont val="Times New Roman"/>
        <family val="1"/>
      </rPr>
      <t xml:space="preserve"> </t>
    </r>
    <r>
      <rPr>
        <sz val="10"/>
        <rFont val="Arial"/>
        <family val="2"/>
      </rPr>
      <t>L5</t>
    </r>
  </si>
  <si>
    <r>
      <t>Dar</t>
    </r>
    <r>
      <rPr>
        <sz val="10"/>
        <rFont val="Times New Roman"/>
        <family val="1"/>
      </rPr>
      <t xml:space="preserve"> </t>
    </r>
    <r>
      <rPr>
        <sz val="10"/>
        <rFont val="Arial"/>
        <family val="2"/>
      </rPr>
      <t>al</t>
    </r>
    <r>
      <rPr>
        <sz val="10"/>
        <rFont val="Times New Roman"/>
        <family val="1"/>
      </rPr>
      <t xml:space="preserve"> </t>
    </r>
    <r>
      <rPr>
        <sz val="10"/>
        <rFont val="Arial"/>
        <family val="2"/>
      </rPr>
      <t>Gani</t>
    </r>
    <r>
      <rPr>
        <sz val="10"/>
        <rFont val="Times New Roman"/>
        <family val="1"/>
      </rPr>
      <t xml:space="preserve"> </t>
    </r>
    <r>
      <rPr>
        <sz val="10"/>
        <rFont val="Arial"/>
        <family val="2"/>
      </rPr>
      <t>298</t>
    </r>
    <r>
      <rPr>
        <sz val="10"/>
        <rFont val="Times New Roman"/>
        <family val="1"/>
      </rPr>
      <t xml:space="preserve"> </t>
    </r>
    <r>
      <rPr>
        <sz val="10"/>
        <rFont val="Arial"/>
        <family val="2"/>
      </rPr>
      <t>LL4</t>
    </r>
  </si>
  <si>
    <r>
      <t>Djoumine</t>
    </r>
    <r>
      <rPr>
        <sz val="10"/>
        <rFont val="Times New Roman"/>
        <family val="1"/>
      </rPr>
      <t xml:space="preserve"> </t>
    </r>
    <r>
      <rPr>
        <sz val="10"/>
        <rFont val="Arial"/>
        <family val="2"/>
      </rPr>
      <t>H5–H6</t>
    </r>
  </si>
  <si>
    <r>
      <t>Sahara</t>
    </r>
    <r>
      <rPr>
        <sz val="10"/>
        <rFont val="Times New Roman"/>
        <family val="1"/>
      </rPr>
      <t xml:space="preserve"> </t>
    </r>
    <r>
      <rPr>
        <sz val="10"/>
        <rFont val="Arial"/>
        <family val="2"/>
      </rPr>
      <t>EH3</t>
    </r>
  </si>
  <si>
    <r>
      <t>Abee</t>
    </r>
    <r>
      <rPr>
        <sz val="10"/>
        <rFont val="Times New Roman"/>
        <family val="1"/>
      </rPr>
      <t xml:space="preserve"> </t>
    </r>
    <r>
      <rPr>
        <sz val="10"/>
        <rFont val="Arial"/>
        <family val="2"/>
      </rPr>
      <t>EH4</t>
    </r>
  </si>
  <si>
    <r>
      <t>Atlanta</t>
    </r>
    <r>
      <rPr>
        <sz val="10"/>
        <rFont val="Times New Roman"/>
        <family val="1"/>
      </rPr>
      <t xml:space="preserve"> </t>
    </r>
    <r>
      <rPr>
        <sz val="10"/>
        <rFont val="Arial"/>
        <family val="2"/>
      </rPr>
      <t>EL6</t>
    </r>
  </si>
  <si>
    <r>
      <t>Eagle</t>
    </r>
    <r>
      <rPr>
        <sz val="10"/>
        <rFont val="Times New Roman"/>
        <family val="1"/>
      </rPr>
      <t xml:space="preserve"> </t>
    </r>
    <r>
      <rPr>
        <sz val="10"/>
        <rFont val="Arial"/>
        <family val="2"/>
      </rPr>
      <t>EL6</t>
    </r>
  </si>
  <si>
    <r>
      <t>Cachari</t>
    </r>
    <r>
      <rPr>
        <sz val="10"/>
        <rFont val="Times New Roman"/>
        <family val="1"/>
      </rPr>
      <t xml:space="preserve"> </t>
    </r>
    <r>
      <rPr>
        <sz val="10"/>
        <rFont val="Arial"/>
        <family val="2"/>
      </rPr>
      <t>(non-cumulate)</t>
    </r>
  </si>
  <si>
    <r>
      <t>Camel</t>
    </r>
    <r>
      <rPr>
        <sz val="10"/>
        <rFont val="Times New Roman"/>
        <family val="1"/>
      </rPr>
      <t xml:space="preserve"> </t>
    </r>
    <r>
      <rPr>
        <sz val="10"/>
        <rFont val="Arial"/>
        <family val="2"/>
      </rPr>
      <t>Donga</t>
    </r>
    <r>
      <rPr>
        <sz val="10"/>
        <rFont val="Times New Roman"/>
        <family val="1"/>
      </rPr>
      <t xml:space="preserve"> </t>
    </r>
    <r>
      <rPr>
        <sz val="10"/>
        <rFont val="Arial"/>
        <family val="2"/>
      </rPr>
      <t>(non-cumulate)</t>
    </r>
  </si>
  <si>
    <r>
      <t>Jonzac</t>
    </r>
    <r>
      <rPr>
        <sz val="10"/>
        <rFont val="Times New Roman"/>
        <family val="1"/>
      </rPr>
      <t xml:space="preserve"> </t>
    </r>
    <r>
      <rPr>
        <sz val="10"/>
        <rFont val="Arial"/>
        <family val="2"/>
      </rPr>
      <t>(non-cumulate)</t>
    </r>
  </si>
  <si>
    <r>
      <t>Juvinas</t>
    </r>
    <r>
      <rPr>
        <sz val="10"/>
        <rFont val="Times New Roman"/>
        <family val="1"/>
      </rPr>
      <t xml:space="preserve"> </t>
    </r>
    <r>
      <rPr>
        <sz val="10"/>
        <rFont val="Arial"/>
        <family val="2"/>
      </rPr>
      <t>non-cumulate)</t>
    </r>
  </si>
  <si>
    <r>
      <t>Stannern</t>
    </r>
    <r>
      <rPr>
        <sz val="10"/>
        <rFont val="Times New Roman"/>
        <family val="1"/>
      </rPr>
      <t xml:space="preserve"> </t>
    </r>
    <r>
      <rPr>
        <sz val="10"/>
        <rFont val="Arial"/>
        <family val="2"/>
      </rPr>
      <t>(non-cumulate)</t>
    </r>
  </si>
  <si>
    <r>
      <t>Millbillillie</t>
    </r>
    <r>
      <rPr>
        <sz val="10"/>
        <rFont val="Times New Roman"/>
        <family val="1"/>
      </rPr>
      <t xml:space="preserve"> </t>
    </r>
    <r>
      <rPr>
        <sz val="10"/>
        <rFont val="Arial"/>
        <family val="2"/>
      </rPr>
      <t>(polymict)</t>
    </r>
  </si>
  <si>
    <r>
      <t>Padvarninkai</t>
    </r>
    <r>
      <rPr>
        <sz val="10"/>
        <rFont val="Times New Roman"/>
        <family val="1"/>
      </rPr>
      <t xml:space="preserve"> </t>
    </r>
    <r>
      <rPr>
        <sz val="10"/>
        <rFont val="Arial"/>
        <family val="2"/>
      </rPr>
      <t>(polymict)</t>
    </r>
  </si>
  <si>
    <r>
      <t>Pasamonte</t>
    </r>
    <r>
      <rPr>
        <sz val="10"/>
        <rFont val="Times New Roman"/>
        <family val="1"/>
      </rPr>
      <t xml:space="preserve"> </t>
    </r>
    <r>
      <rPr>
        <sz val="10"/>
        <rFont val="Arial"/>
        <family val="2"/>
      </rPr>
      <t>(polymict)</t>
    </r>
  </si>
  <si>
    <r>
      <t>Arispe</t>
    </r>
    <r>
      <rPr>
        <sz val="10"/>
        <rFont val="Times New Roman"/>
        <family val="1"/>
      </rPr>
      <t xml:space="preserve"> </t>
    </r>
    <r>
      <rPr>
        <sz val="10"/>
        <rFont val="Arial"/>
        <family val="2"/>
      </rPr>
      <t>IC</t>
    </r>
    <r>
      <rPr>
        <sz val="10"/>
        <rFont val="Times New Roman"/>
        <family val="1"/>
      </rPr>
      <t xml:space="preserve"> </t>
    </r>
    <r>
      <rPr>
        <sz val="10"/>
        <rFont val="Arial"/>
        <family val="2"/>
      </rPr>
      <t>(magmatic)</t>
    </r>
  </si>
  <si>
    <r>
      <t>Locust</t>
    </r>
    <r>
      <rPr>
        <sz val="10"/>
        <rFont val="Times New Roman"/>
        <family val="1"/>
      </rPr>
      <t xml:space="preserve"> </t>
    </r>
    <r>
      <rPr>
        <sz val="10"/>
        <rFont val="Arial"/>
        <family val="2"/>
      </rPr>
      <t>Grove</t>
    </r>
    <r>
      <rPr>
        <sz val="10"/>
        <rFont val="Times New Roman"/>
        <family val="1"/>
      </rPr>
      <t xml:space="preserve"> </t>
    </r>
    <r>
      <rPr>
        <sz val="10"/>
        <rFont val="Arial"/>
        <family val="2"/>
      </rPr>
      <t>IIAB</t>
    </r>
    <r>
      <rPr>
        <sz val="10"/>
        <rFont val="Times New Roman"/>
        <family val="1"/>
      </rPr>
      <t xml:space="preserve"> </t>
    </r>
    <r>
      <rPr>
        <sz val="10"/>
        <rFont val="Arial"/>
        <family val="2"/>
      </rPr>
      <t>(magmatic)</t>
    </r>
  </si>
  <si>
    <r>
      <t>North</t>
    </r>
    <r>
      <rPr>
        <sz val="10"/>
        <rFont val="Times New Roman"/>
        <family val="1"/>
      </rPr>
      <t xml:space="preserve"> </t>
    </r>
    <r>
      <rPr>
        <sz val="10"/>
        <rFont val="Arial"/>
        <family val="2"/>
      </rPr>
      <t>Chile</t>
    </r>
    <r>
      <rPr>
        <sz val="10"/>
        <rFont val="Times New Roman"/>
        <family val="1"/>
      </rPr>
      <t xml:space="preserve"> </t>
    </r>
    <r>
      <rPr>
        <sz val="10"/>
        <rFont val="Arial"/>
        <family val="2"/>
      </rPr>
      <t>IIAB</t>
    </r>
    <r>
      <rPr>
        <sz val="10"/>
        <rFont val="Times New Roman"/>
        <family val="1"/>
      </rPr>
      <t xml:space="preserve"> </t>
    </r>
    <r>
      <rPr>
        <sz val="10"/>
        <rFont val="Arial"/>
        <family val="2"/>
      </rPr>
      <t>(magmatic)</t>
    </r>
  </si>
  <si>
    <r>
      <t>Cape</t>
    </r>
    <r>
      <rPr>
        <sz val="10"/>
        <rFont val="Times New Roman"/>
        <family val="1"/>
      </rPr>
      <t xml:space="preserve"> </t>
    </r>
    <r>
      <rPr>
        <sz val="10"/>
        <rFont val="Arial"/>
        <family val="2"/>
      </rPr>
      <t>York</t>
    </r>
    <r>
      <rPr>
        <sz val="10"/>
        <rFont val="Times New Roman"/>
        <family val="1"/>
      </rPr>
      <t xml:space="preserve"> </t>
    </r>
    <r>
      <rPr>
        <sz val="10"/>
        <rFont val="Arial"/>
        <family val="2"/>
      </rPr>
      <t>IIIAB</t>
    </r>
    <r>
      <rPr>
        <sz val="10"/>
        <rFont val="Times New Roman"/>
        <family val="1"/>
      </rPr>
      <t xml:space="preserve"> </t>
    </r>
    <r>
      <rPr>
        <sz val="10"/>
        <rFont val="Arial"/>
        <family val="2"/>
      </rPr>
      <t>(magmatic)</t>
    </r>
  </si>
  <si>
    <r>
      <t>Ruffs</t>
    </r>
    <r>
      <rPr>
        <sz val="10"/>
        <rFont val="Times New Roman"/>
        <family val="1"/>
      </rPr>
      <t xml:space="preserve"> </t>
    </r>
    <r>
      <rPr>
        <sz val="10"/>
        <rFont val="Arial"/>
        <family val="2"/>
      </rPr>
      <t>Mountain</t>
    </r>
    <r>
      <rPr>
        <sz val="10"/>
        <rFont val="Times New Roman"/>
        <family val="1"/>
      </rPr>
      <t xml:space="preserve"> </t>
    </r>
    <r>
      <rPr>
        <sz val="10"/>
        <rFont val="Arial"/>
        <family val="2"/>
      </rPr>
      <t>IIIAB</t>
    </r>
    <r>
      <rPr>
        <sz val="10"/>
        <rFont val="Times New Roman"/>
        <family val="1"/>
      </rPr>
      <t xml:space="preserve"> </t>
    </r>
    <r>
      <rPr>
        <sz val="10"/>
        <rFont val="Arial"/>
        <family val="2"/>
      </rPr>
      <t>(magmatic)</t>
    </r>
  </si>
  <si>
    <r>
      <t>Hvizo</t>
    </r>
    <r>
      <rPr>
        <sz val="10"/>
        <rFont val="Times New Roman"/>
        <family val="1"/>
      </rPr>
      <t xml:space="preserve"> </t>
    </r>
    <r>
      <rPr>
        <sz val="10"/>
        <rFont val="Arial"/>
        <family val="2"/>
      </rPr>
      <t>Pa</t>
    </r>
    <r>
      <rPr>
        <sz val="10"/>
        <rFont val="Times New Roman"/>
        <family val="1"/>
      </rPr>
      <t xml:space="preserve"> </t>
    </r>
    <r>
      <rPr>
        <sz val="10"/>
        <rFont val="Arial"/>
        <family val="2"/>
      </rPr>
      <t>IVA</t>
    </r>
    <r>
      <rPr>
        <sz val="10"/>
        <rFont val="Times New Roman"/>
        <family val="1"/>
      </rPr>
      <t xml:space="preserve"> </t>
    </r>
    <r>
      <rPr>
        <sz val="10"/>
        <rFont val="Arial"/>
        <family val="2"/>
      </rPr>
      <t>(magmatic)</t>
    </r>
  </si>
  <si>
    <r>
      <t>Hoba</t>
    </r>
    <r>
      <rPr>
        <sz val="10"/>
        <rFont val="Times New Roman"/>
        <family val="1"/>
      </rPr>
      <t xml:space="preserve"> </t>
    </r>
    <r>
      <rPr>
        <sz val="10"/>
        <rFont val="Arial"/>
        <family val="2"/>
      </rPr>
      <t>IVB</t>
    </r>
    <r>
      <rPr>
        <sz val="10"/>
        <rFont val="Times New Roman"/>
        <family val="1"/>
      </rPr>
      <t xml:space="preserve"> </t>
    </r>
    <r>
      <rPr>
        <sz val="10"/>
        <rFont val="Arial"/>
        <family val="2"/>
      </rPr>
      <t>(magmatic)</t>
    </r>
  </si>
  <si>
    <r>
      <t>Santa</t>
    </r>
    <r>
      <rPr>
        <sz val="10"/>
        <rFont val="Times New Roman"/>
        <family val="1"/>
      </rPr>
      <t xml:space="preserve"> </t>
    </r>
    <r>
      <rPr>
        <sz val="10"/>
        <rFont val="Arial"/>
        <family val="2"/>
      </rPr>
      <t>Clara</t>
    </r>
    <r>
      <rPr>
        <sz val="10"/>
        <rFont val="Times New Roman"/>
        <family val="1"/>
      </rPr>
      <t xml:space="preserve"> </t>
    </r>
    <r>
      <rPr>
        <sz val="10"/>
        <rFont val="Arial"/>
        <family val="2"/>
      </rPr>
      <t>IVB</t>
    </r>
    <r>
      <rPr>
        <sz val="10"/>
        <rFont val="Times New Roman"/>
        <family val="1"/>
      </rPr>
      <t xml:space="preserve"> </t>
    </r>
    <r>
      <rPr>
        <sz val="10"/>
        <rFont val="Arial"/>
        <family val="2"/>
      </rPr>
      <t>(magmatic)</t>
    </r>
  </si>
  <si>
    <r>
      <t>Canon</t>
    </r>
    <r>
      <rPr>
        <sz val="10"/>
        <rFont val="Times New Roman"/>
        <family val="1"/>
      </rPr>
      <t xml:space="preserve"> </t>
    </r>
    <r>
      <rPr>
        <sz val="10"/>
        <rFont val="Arial"/>
        <family val="2"/>
      </rPr>
      <t>Diablo</t>
    </r>
    <r>
      <rPr>
        <sz val="10"/>
        <rFont val="Times New Roman"/>
        <family val="1"/>
      </rPr>
      <t xml:space="preserve"> </t>
    </r>
    <r>
      <rPr>
        <sz val="10"/>
        <rFont val="Arial"/>
        <family val="2"/>
      </rPr>
      <t>IAB</t>
    </r>
    <r>
      <rPr>
        <sz val="10"/>
        <rFont val="Times New Roman"/>
        <family val="1"/>
      </rPr>
      <t xml:space="preserve"> </t>
    </r>
    <r>
      <rPr>
        <sz val="10"/>
        <rFont val="Arial"/>
        <family val="2"/>
      </rPr>
      <t>(non-magm.)</t>
    </r>
  </si>
  <si>
    <r>
      <t>Odessa</t>
    </r>
    <r>
      <rPr>
        <sz val="10"/>
        <rFont val="Times New Roman"/>
        <family val="1"/>
      </rPr>
      <t xml:space="preserve"> </t>
    </r>
    <r>
      <rPr>
        <sz val="10"/>
        <rFont val="Arial"/>
        <family val="2"/>
      </rPr>
      <t>IAB</t>
    </r>
    <r>
      <rPr>
        <sz val="10"/>
        <rFont val="Times New Roman"/>
        <family val="1"/>
      </rPr>
      <t xml:space="preserve"> </t>
    </r>
    <r>
      <rPr>
        <sz val="10"/>
        <rFont val="Arial"/>
        <family val="2"/>
      </rPr>
      <t>(non-magm.)</t>
    </r>
  </si>
  <si>
    <r>
      <t>Toluca</t>
    </r>
    <r>
      <rPr>
        <sz val="10"/>
        <rFont val="Times New Roman"/>
        <family val="1"/>
      </rPr>
      <t xml:space="preserve"> </t>
    </r>
    <r>
      <rPr>
        <sz val="10"/>
        <rFont val="Arial"/>
        <family val="2"/>
      </rPr>
      <t>IAB</t>
    </r>
    <r>
      <rPr>
        <sz val="10"/>
        <rFont val="Times New Roman"/>
        <family val="1"/>
      </rPr>
      <t xml:space="preserve"> </t>
    </r>
    <r>
      <rPr>
        <sz val="10"/>
        <rFont val="Arial"/>
        <family val="2"/>
      </rPr>
      <t>(non-magm.)</t>
    </r>
  </si>
  <si>
    <r>
      <t>Nantan</t>
    </r>
    <r>
      <rPr>
        <sz val="10"/>
        <rFont val="Times New Roman"/>
        <family val="1"/>
      </rPr>
      <t xml:space="preserve"> </t>
    </r>
    <r>
      <rPr>
        <sz val="10"/>
        <rFont val="Arial"/>
        <family val="2"/>
      </rPr>
      <t>IIICD</t>
    </r>
    <r>
      <rPr>
        <sz val="10"/>
        <rFont val="Times New Roman"/>
        <family val="1"/>
      </rPr>
      <t xml:space="preserve"> </t>
    </r>
    <r>
      <rPr>
        <sz val="10"/>
        <rFont val="Arial"/>
        <family val="2"/>
      </rPr>
      <t>(non-magm.)</t>
    </r>
  </si>
  <si>
    <r>
      <t>Glenormiston</t>
    </r>
    <r>
      <rPr>
        <sz val="10"/>
        <rFont val="Times New Roman"/>
        <family val="1"/>
      </rPr>
      <t xml:space="preserve"> </t>
    </r>
    <r>
      <rPr>
        <sz val="10"/>
        <rFont val="Arial"/>
        <family val="2"/>
      </rPr>
      <t>(ungrouped)</t>
    </r>
  </si>
  <si>
    <r>
      <t>Pinon</t>
    </r>
    <r>
      <rPr>
        <sz val="10"/>
        <rFont val="Times New Roman"/>
        <family val="1"/>
      </rPr>
      <t xml:space="preserve"> </t>
    </r>
    <r>
      <rPr>
        <sz val="10"/>
        <rFont val="Arial"/>
        <family val="2"/>
      </rPr>
      <t>(ungrouped)</t>
    </r>
  </si>
  <si>
    <t>GM1858</t>
  </si>
  <si>
    <t>GM1857</t>
  </si>
  <si>
    <t>GM1303</t>
  </si>
  <si>
    <t>P-3-5</t>
  </si>
  <si>
    <t>GM1214</t>
  </si>
  <si>
    <t>GM1219</t>
  </si>
  <si>
    <t>GM1369</t>
  </si>
  <si>
    <t>GM1370</t>
  </si>
  <si>
    <t>GM1334</t>
  </si>
  <si>
    <t>GM1335</t>
  </si>
  <si>
    <t>GM1337</t>
  </si>
  <si>
    <t>XL61</t>
  </si>
  <si>
    <t>XL63</t>
  </si>
  <si>
    <t>GM1843</t>
  </si>
  <si>
    <t>GM1294</t>
  </si>
  <si>
    <t>GM1272</t>
  </si>
  <si>
    <t>GM1390</t>
  </si>
  <si>
    <t>GM1657</t>
  </si>
  <si>
    <t>ILM135</t>
  </si>
  <si>
    <t>ILM21</t>
  </si>
  <si>
    <t>ILM101</t>
  </si>
  <si>
    <t>ILM124</t>
  </si>
  <si>
    <t>GM1246</t>
  </si>
  <si>
    <t>GG02</t>
  </si>
  <si>
    <t>ILM61</t>
  </si>
  <si>
    <t>ILM134</t>
  </si>
  <si>
    <r>
      <t xml:space="preserve"> </t>
    </r>
    <r>
      <rPr>
        <sz val="12"/>
        <color indexed="8"/>
        <rFont val="宋体"/>
        <family val="2"/>
        <charset val="134"/>
      </rPr>
      <t>BD-1477</t>
    </r>
    <r>
      <rPr>
        <sz val="12"/>
        <rFont val="宋体"/>
        <family val="3"/>
        <charset val="134"/>
      </rPr>
      <t xml:space="preserve"> </t>
    </r>
  </si>
  <si>
    <r>
      <t xml:space="preserve"> </t>
    </r>
    <r>
      <rPr>
        <sz val="12"/>
        <color indexed="8"/>
        <rFont val="宋体"/>
        <family val="2"/>
        <charset val="134"/>
      </rPr>
      <t>SU-100</t>
    </r>
    <r>
      <rPr>
        <sz val="12"/>
        <rFont val="宋体"/>
        <family val="3"/>
        <charset val="134"/>
      </rPr>
      <t xml:space="preserve"> </t>
    </r>
  </si>
  <si>
    <r>
      <t xml:space="preserve"> </t>
    </r>
    <r>
      <rPr>
        <sz val="12"/>
        <color indexed="8"/>
        <rFont val="宋体"/>
        <family val="2"/>
        <charset val="134"/>
      </rPr>
      <t>SU103</t>
    </r>
    <r>
      <rPr>
        <sz val="12"/>
        <rFont val="宋体"/>
        <family val="3"/>
        <charset val="134"/>
      </rPr>
      <t xml:space="preserve"> </t>
    </r>
  </si>
  <si>
    <r>
      <t xml:space="preserve"> </t>
    </r>
    <r>
      <rPr>
        <sz val="12"/>
        <color indexed="8"/>
        <rFont val="宋体"/>
        <family val="2"/>
        <charset val="134"/>
      </rPr>
      <t>BD-1499</t>
    </r>
    <r>
      <rPr>
        <sz val="12"/>
        <rFont val="宋体"/>
        <family val="3"/>
        <charset val="134"/>
      </rPr>
      <t xml:space="preserve"> </t>
    </r>
  </si>
  <si>
    <r>
      <t xml:space="preserve"> </t>
    </r>
    <r>
      <rPr>
        <sz val="12"/>
        <color indexed="8"/>
        <rFont val="宋体"/>
        <family val="2"/>
        <charset val="134"/>
      </rPr>
      <t>BD-1485</t>
    </r>
    <r>
      <rPr>
        <sz val="12"/>
        <rFont val="宋体"/>
        <family val="3"/>
        <charset val="134"/>
      </rPr>
      <t xml:space="preserve"> </t>
    </r>
  </si>
  <si>
    <r>
      <t xml:space="preserve"> </t>
    </r>
    <r>
      <rPr>
        <sz val="12"/>
        <color indexed="8"/>
        <rFont val="宋体"/>
        <family val="2"/>
        <charset val="134"/>
      </rPr>
      <t>TO-100B</t>
    </r>
    <r>
      <rPr>
        <sz val="12"/>
        <rFont val="宋体"/>
        <family val="3"/>
        <charset val="134"/>
      </rPr>
      <t xml:space="preserve"> </t>
    </r>
  </si>
  <si>
    <r>
      <t xml:space="preserve"> </t>
    </r>
    <r>
      <rPr>
        <sz val="12"/>
        <color indexed="8"/>
        <rFont val="宋体"/>
        <family val="2"/>
        <charset val="134"/>
      </rPr>
      <t>DU-365</t>
    </r>
    <r>
      <rPr>
        <sz val="12"/>
        <rFont val="宋体"/>
        <family val="3"/>
        <charset val="134"/>
      </rPr>
      <t xml:space="preserve"> </t>
    </r>
  </si>
  <si>
    <r>
      <t xml:space="preserve"> </t>
    </r>
    <r>
      <rPr>
        <sz val="12"/>
        <color indexed="8"/>
        <rFont val="宋体"/>
        <family val="2"/>
        <charset val="134"/>
      </rPr>
      <t>HomaBay</t>
    </r>
    <r>
      <rPr>
        <sz val="12"/>
        <rFont val="宋体"/>
        <family val="3"/>
        <charset val="134"/>
      </rPr>
      <t xml:space="preserve"> </t>
    </r>
  </si>
  <si>
    <r>
      <t xml:space="preserve"> </t>
    </r>
    <r>
      <rPr>
        <sz val="12"/>
        <color indexed="8"/>
        <rFont val="宋体"/>
        <family val="2"/>
        <charset val="134"/>
      </rPr>
      <t>OL-21993</t>
    </r>
    <r>
      <rPr>
        <sz val="12"/>
        <rFont val="宋体"/>
        <family val="3"/>
        <charset val="134"/>
      </rPr>
      <t xml:space="preserve"> </t>
    </r>
  </si>
  <si>
    <r>
      <t xml:space="preserve"> </t>
    </r>
    <r>
      <rPr>
        <sz val="12"/>
        <color indexed="8"/>
        <rFont val="宋体"/>
        <family val="2"/>
        <charset val="134"/>
      </rPr>
      <t>OL-101993</t>
    </r>
    <r>
      <rPr>
        <sz val="12"/>
        <rFont val="宋体"/>
        <family val="3"/>
        <charset val="134"/>
      </rPr>
      <t xml:space="preserve"> </t>
    </r>
  </si>
  <si>
    <r>
      <t xml:space="preserve"> </t>
    </r>
    <r>
      <rPr>
        <sz val="12"/>
        <color indexed="8"/>
        <rFont val="宋体"/>
        <family val="2"/>
        <charset val="134"/>
      </rPr>
      <t>BD-114</t>
    </r>
    <r>
      <rPr>
        <sz val="12"/>
        <rFont val="宋体"/>
        <family val="3"/>
        <charset val="134"/>
      </rPr>
      <t xml:space="preserve"> </t>
    </r>
  </si>
  <si>
    <r>
      <t xml:space="preserve"> </t>
    </r>
    <r>
      <rPr>
        <sz val="12"/>
        <color indexed="8"/>
        <rFont val="宋体"/>
        <family val="2"/>
        <charset val="134"/>
      </rPr>
      <t>BD-118</t>
    </r>
    <r>
      <rPr>
        <sz val="12"/>
        <rFont val="宋体"/>
        <family val="3"/>
        <charset val="134"/>
      </rPr>
      <t xml:space="preserve"> </t>
    </r>
  </si>
  <si>
    <r>
      <t xml:space="preserve"> </t>
    </r>
    <r>
      <rPr>
        <sz val="12"/>
        <color indexed="8"/>
        <rFont val="宋体"/>
        <family val="2"/>
        <charset val="134"/>
      </rPr>
      <t>Tan-210</t>
    </r>
    <r>
      <rPr>
        <sz val="12"/>
        <rFont val="宋体"/>
        <family val="3"/>
        <charset val="134"/>
      </rPr>
      <t xml:space="preserve"> </t>
    </r>
  </si>
  <si>
    <r>
      <t xml:space="preserve"> </t>
    </r>
    <r>
      <rPr>
        <sz val="12"/>
        <color indexed="8"/>
        <rFont val="宋体"/>
        <family val="2"/>
        <charset val="134"/>
      </rPr>
      <t>Tan-212</t>
    </r>
    <r>
      <rPr>
        <sz val="12"/>
        <rFont val="宋体"/>
        <family val="3"/>
        <charset val="134"/>
      </rPr>
      <t xml:space="preserve"> </t>
    </r>
  </si>
  <si>
    <r>
      <t xml:space="preserve"> </t>
    </r>
    <r>
      <rPr>
        <sz val="12"/>
        <color indexed="8"/>
        <rFont val="宋体"/>
        <family val="2"/>
        <charset val="134"/>
      </rPr>
      <t>Tan-213</t>
    </r>
    <r>
      <rPr>
        <sz val="12"/>
        <rFont val="宋体"/>
        <family val="3"/>
        <charset val="134"/>
      </rPr>
      <t xml:space="preserve"> </t>
    </r>
  </si>
  <si>
    <r>
      <t xml:space="preserve"> </t>
    </r>
    <r>
      <rPr>
        <sz val="12"/>
        <color indexed="8"/>
        <rFont val="宋体"/>
        <family val="2"/>
        <charset val="134"/>
      </rPr>
      <t>BD-724</t>
    </r>
    <r>
      <rPr>
        <sz val="12"/>
        <rFont val="宋体"/>
        <family val="3"/>
        <charset val="134"/>
      </rPr>
      <t xml:space="preserve"> </t>
    </r>
  </si>
  <si>
    <r>
      <t xml:space="preserve"> </t>
    </r>
    <r>
      <rPr>
        <sz val="12"/>
        <color indexed="8"/>
        <rFont val="宋体"/>
        <family val="2"/>
        <charset val="134"/>
      </rPr>
      <t>SengeriHill</t>
    </r>
    <r>
      <rPr>
        <sz val="12"/>
        <rFont val="宋体"/>
        <family val="3"/>
        <charset val="134"/>
      </rPr>
      <t xml:space="preserve"> </t>
    </r>
  </si>
  <si>
    <r>
      <t xml:space="preserve"> </t>
    </r>
    <r>
      <rPr>
        <sz val="12"/>
        <color indexed="8"/>
        <rFont val="宋体"/>
        <family val="2"/>
        <charset val="134"/>
      </rPr>
      <t>5–15</t>
    </r>
    <r>
      <rPr>
        <sz val="12"/>
        <rFont val="宋体"/>
        <family val="3"/>
        <charset val="134"/>
      </rPr>
      <t xml:space="preserve"> </t>
    </r>
  </si>
  <si>
    <r>
      <t xml:space="preserve"> </t>
    </r>
    <r>
      <rPr>
        <sz val="12"/>
        <color indexed="8"/>
        <rFont val="宋体"/>
        <family val="2"/>
        <charset val="134"/>
      </rPr>
      <t>Phalaborwa</t>
    </r>
    <r>
      <rPr>
        <sz val="12"/>
        <rFont val="宋体"/>
        <family val="3"/>
        <charset val="134"/>
      </rPr>
      <t xml:space="preserve"> </t>
    </r>
  </si>
  <si>
    <r>
      <t xml:space="preserve"> </t>
    </r>
    <r>
      <rPr>
        <sz val="12"/>
        <color indexed="8"/>
        <rFont val="宋体"/>
        <family val="2"/>
        <charset val="134"/>
      </rPr>
      <t>BO-203</t>
    </r>
    <r>
      <rPr>
        <sz val="12"/>
        <rFont val="宋体"/>
        <family val="3"/>
        <charset val="134"/>
      </rPr>
      <t xml:space="preserve"> </t>
    </r>
  </si>
  <si>
    <r>
      <t xml:space="preserve"> </t>
    </r>
    <r>
      <rPr>
        <sz val="12"/>
        <color indexed="8"/>
        <rFont val="宋体"/>
        <family val="2"/>
        <charset val="134"/>
      </rPr>
      <t>P2–670</t>
    </r>
    <r>
      <rPr>
        <sz val="12"/>
        <rFont val="宋体"/>
        <family val="3"/>
        <charset val="134"/>
      </rPr>
      <t xml:space="preserve"> </t>
    </r>
  </si>
  <si>
    <r>
      <t xml:space="preserve"> </t>
    </r>
    <r>
      <rPr>
        <sz val="12"/>
        <color indexed="8"/>
        <rFont val="宋体"/>
        <family val="2"/>
        <charset val="134"/>
      </rPr>
      <t>P2–680</t>
    </r>
    <r>
      <rPr>
        <sz val="12"/>
        <rFont val="宋体"/>
        <family val="3"/>
        <charset val="134"/>
      </rPr>
      <t xml:space="preserve"> </t>
    </r>
  </si>
  <si>
    <r>
      <t xml:space="preserve"> </t>
    </r>
    <r>
      <rPr>
        <sz val="12"/>
        <color indexed="8"/>
        <rFont val="宋体"/>
        <family val="2"/>
        <charset val="134"/>
      </rPr>
      <t>OC203</t>
    </r>
    <r>
      <rPr>
        <sz val="12"/>
        <rFont val="宋体"/>
        <family val="3"/>
        <charset val="134"/>
      </rPr>
      <t xml:space="preserve"> </t>
    </r>
  </si>
  <si>
    <r>
      <t xml:space="preserve"> </t>
    </r>
    <r>
      <rPr>
        <sz val="12"/>
        <color indexed="8"/>
        <rFont val="宋体"/>
        <family val="2"/>
        <charset val="134"/>
      </rPr>
      <t>OC302</t>
    </r>
    <r>
      <rPr>
        <sz val="12"/>
        <rFont val="宋体"/>
        <family val="3"/>
        <charset val="134"/>
      </rPr>
      <t xml:space="preserve"> </t>
    </r>
  </si>
  <si>
    <r>
      <t xml:space="preserve"> </t>
    </r>
    <r>
      <rPr>
        <sz val="12"/>
        <color indexed="8"/>
        <rFont val="宋体"/>
        <family val="2"/>
        <charset val="134"/>
      </rPr>
      <t>OC305</t>
    </r>
    <r>
      <rPr>
        <sz val="12"/>
        <rFont val="宋体"/>
        <family val="3"/>
        <charset val="134"/>
      </rPr>
      <t xml:space="preserve"> </t>
    </r>
  </si>
  <si>
    <r>
      <t xml:space="preserve"> </t>
    </r>
    <r>
      <rPr>
        <sz val="12"/>
        <color indexed="8"/>
        <rFont val="宋体"/>
        <family val="2"/>
        <charset val="134"/>
      </rPr>
      <t>OC307</t>
    </r>
    <r>
      <rPr>
        <sz val="12"/>
        <rFont val="宋体"/>
        <family val="3"/>
        <charset val="134"/>
      </rPr>
      <t xml:space="preserve"> </t>
    </r>
  </si>
  <si>
    <r>
      <t xml:space="preserve"> </t>
    </r>
    <r>
      <rPr>
        <sz val="12"/>
        <color indexed="8"/>
        <rFont val="宋体"/>
        <family val="2"/>
        <charset val="134"/>
      </rPr>
      <t>OC310</t>
    </r>
    <r>
      <rPr>
        <sz val="12"/>
        <rFont val="宋体"/>
        <family val="3"/>
        <charset val="134"/>
      </rPr>
      <t xml:space="preserve"> </t>
    </r>
  </si>
  <si>
    <r>
      <t xml:space="preserve"> </t>
    </r>
    <r>
      <rPr>
        <sz val="12"/>
        <color indexed="8"/>
        <rFont val="宋体"/>
        <family val="2"/>
        <charset val="134"/>
      </rPr>
      <t>OC318</t>
    </r>
    <r>
      <rPr>
        <sz val="12"/>
        <rFont val="宋体"/>
        <family val="3"/>
        <charset val="134"/>
      </rPr>
      <t xml:space="preserve"> </t>
    </r>
  </si>
  <si>
    <r>
      <t xml:space="preserve"> </t>
    </r>
    <r>
      <rPr>
        <sz val="12"/>
        <color indexed="8"/>
        <rFont val="宋体"/>
        <family val="2"/>
        <charset val="134"/>
      </rPr>
      <t>OC320</t>
    </r>
    <r>
      <rPr>
        <sz val="12"/>
        <rFont val="宋体"/>
        <family val="3"/>
        <charset val="134"/>
      </rPr>
      <t xml:space="preserve"> </t>
    </r>
  </si>
  <si>
    <r>
      <t xml:space="preserve"> </t>
    </r>
    <r>
      <rPr>
        <sz val="12"/>
        <color indexed="8"/>
        <rFont val="宋体"/>
        <family val="2"/>
        <charset val="134"/>
      </rPr>
      <t>STH-08</t>
    </r>
    <r>
      <rPr>
        <sz val="12"/>
        <rFont val="宋体"/>
        <family val="3"/>
        <charset val="134"/>
      </rPr>
      <t xml:space="preserve"> </t>
    </r>
  </si>
  <si>
    <r>
      <t>USAMC-1</t>
    </r>
    <r>
      <rPr>
        <sz val="12"/>
        <rFont val="宋体"/>
        <family val="3"/>
        <charset val="134"/>
      </rPr>
      <t xml:space="preserve"> </t>
    </r>
    <phoneticPr fontId="4" type="noConversion"/>
  </si>
  <si>
    <r>
      <t>P10–202</t>
    </r>
    <r>
      <rPr>
        <sz val="12"/>
        <rFont val="宋体"/>
        <family val="3"/>
        <charset val="134"/>
      </rPr>
      <t xml:space="preserve"> </t>
    </r>
    <phoneticPr fontId="4" type="noConversion"/>
  </si>
  <si>
    <r>
      <t xml:space="preserve"> </t>
    </r>
    <r>
      <rPr>
        <sz val="12"/>
        <color indexed="8"/>
        <rFont val="宋体"/>
        <family val="2"/>
        <charset val="134"/>
      </rPr>
      <t>P10–208</t>
    </r>
    <r>
      <rPr>
        <sz val="12"/>
        <rFont val="宋体"/>
        <family val="3"/>
        <charset val="134"/>
      </rPr>
      <t xml:space="preserve"> </t>
    </r>
  </si>
  <si>
    <r>
      <t>K-102</t>
    </r>
    <r>
      <rPr>
        <sz val="12"/>
        <rFont val="宋体"/>
        <family val="3"/>
        <charset val="134"/>
      </rPr>
      <t xml:space="preserve"> </t>
    </r>
    <phoneticPr fontId="4" type="noConversion"/>
  </si>
  <si>
    <r>
      <t>KO-101</t>
    </r>
    <r>
      <rPr>
        <sz val="12"/>
        <rFont val="宋体"/>
        <family val="3"/>
        <charset val="134"/>
      </rPr>
      <t xml:space="preserve"> </t>
    </r>
    <phoneticPr fontId="4" type="noConversion"/>
  </si>
  <si>
    <r>
      <t>SIL106</t>
    </r>
    <r>
      <rPr>
        <sz val="12"/>
        <rFont val="宋体"/>
        <family val="3"/>
        <charset val="134"/>
      </rPr>
      <t xml:space="preserve"> </t>
    </r>
    <phoneticPr fontId="4" type="noConversion"/>
  </si>
  <si>
    <r>
      <t>BIR-1</t>
    </r>
    <r>
      <rPr>
        <sz val="10"/>
        <color indexed="8"/>
        <rFont val="Times New Roman"/>
        <family val="1"/>
      </rPr>
      <t xml:space="preserve"> </t>
    </r>
    <r>
      <rPr>
        <sz val="10"/>
        <color indexed="8"/>
        <rFont val="Arial"/>
        <family val="2"/>
      </rPr>
      <t>(1)</t>
    </r>
  </si>
  <si>
    <r>
      <t>BIR-1</t>
    </r>
    <r>
      <rPr>
        <sz val="10"/>
        <color indexed="8"/>
        <rFont val="Times New Roman"/>
        <family val="1"/>
      </rPr>
      <t xml:space="preserve"> </t>
    </r>
    <r>
      <rPr>
        <sz val="10"/>
        <color indexed="8"/>
        <rFont val="Arial"/>
        <family val="2"/>
      </rPr>
      <t>(2)</t>
    </r>
  </si>
  <si>
    <t>BCR-2</t>
  </si>
  <si>
    <t>BHVO-1</t>
  </si>
  <si>
    <t>JB-2</t>
  </si>
  <si>
    <t>KAL-1</t>
  </si>
  <si>
    <t>JP-1</t>
  </si>
  <si>
    <t>PCC-1</t>
  </si>
  <si>
    <r>
      <t>BM</t>
    </r>
    <r>
      <rPr>
        <sz val="10"/>
        <color indexed="8"/>
        <rFont val="Times New Roman"/>
        <family val="1"/>
      </rPr>
      <t xml:space="preserve"> </t>
    </r>
    <r>
      <rPr>
        <sz val="10"/>
        <color indexed="8"/>
        <rFont val="Arial"/>
        <family val="2"/>
      </rPr>
      <t>90-21</t>
    </r>
    <r>
      <rPr>
        <sz val="10"/>
        <color indexed="8"/>
        <rFont val="Times New Roman"/>
        <family val="1"/>
      </rPr>
      <t xml:space="preserve"> </t>
    </r>
    <r>
      <rPr>
        <sz val="10"/>
        <color indexed="8"/>
        <rFont val="Arial"/>
        <family val="2"/>
      </rPr>
      <t>(1)</t>
    </r>
  </si>
  <si>
    <r>
      <t>BM</t>
    </r>
    <r>
      <rPr>
        <sz val="10"/>
        <color indexed="8"/>
        <rFont val="Times New Roman"/>
        <family val="1"/>
      </rPr>
      <t xml:space="preserve"> </t>
    </r>
    <r>
      <rPr>
        <sz val="10"/>
        <color indexed="8"/>
        <rFont val="Arial"/>
        <family val="2"/>
      </rPr>
      <t>90-21</t>
    </r>
    <r>
      <rPr>
        <sz val="10"/>
        <color indexed="8"/>
        <rFont val="Times New Roman"/>
        <family val="1"/>
      </rPr>
      <t xml:space="preserve"> </t>
    </r>
    <r>
      <rPr>
        <sz val="10"/>
        <color indexed="8"/>
        <rFont val="Arial"/>
        <family val="2"/>
      </rPr>
      <t>(2)</t>
    </r>
  </si>
  <si>
    <r>
      <t>BM</t>
    </r>
    <r>
      <rPr>
        <sz val="10"/>
        <color indexed="8"/>
        <rFont val="Times New Roman"/>
        <family val="1"/>
      </rPr>
      <t xml:space="preserve"> </t>
    </r>
    <r>
      <rPr>
        <sz val="10"/>
        <color indexed="8"/>
        <rFont val="Arial"/>
        <family val="2"/>
      </rPr>
      <t>90-30</t>
    </r>
  </si>
  <si>
    <t>RC-6</t>
  </si>
  <si>
    <t>5-209</t>
  </si>
  <si>
    <t>PY-18</t>
  </si>
  <si>
    <r>
      <t>SC-1</t>
    </r>
    <r>
      <rPr>
        <sz val="10"/>
        <color indexed="8"/>
        <rFont val="Times New Roman"/>
        <family val="1"/>
      </rPr>
      <t xml:space="preserve"> </t>
    </r>
    <r>
      <rPr>
        <sz val="10"/>
        <color indexed="8"/>
        <rFont val="Arial"/>
        <family val="2"/>
      </rPr>
      <t>(a)</t>
    </r>
  </si>
  <si>
    <r>
      <t>SC-1</t>
    </r>
    <r>
      <rPr>
        <sz val="10"/>
        <color indexed="8"/>
        <rFont val="Times New Roman"/>
        <family val="1"/>
      </rPr>
      <t xml:space="preserve"> </t>
    </r>
    <r>
      <rPr>
        <sz val="10"/>
        <color indexed="8"/>
        <rFont val="Arial"/>
        <family val="2"/>
      </rPr>
      <t>(b)</t>
    </r>
  </si>
  <si>
    <t>1b-8</t>
  </si>
  <si>
    <t>Vitim</t>
  </si>
  <si>
    <t>RC-7</t>
  </si>
  <si>
    <t>Brenham-L-69</t>
  </si>
  <si>
    <t>Brenham-L-59</t>
  </si>
  <si>
    <t>Brenham-V</t>
  </si>
  <si>
    <t>Brenham-Ro</t>
  </si>
  <si>
    <r>
      <t>Brenham-V</t>
    </r>
    <r>
      <rPr>
        <sz val="10"/>
        <color indexed="8"/>
        <rFont val="Times New Roman"/>
        <family val="1"/>
      </rPr>
      <t xml:space="preserve"> </t>
    </r>
    <r>
      <rPr>
        <sz val="10"/>
        <color indexed="8"/>
        <rFont val="Arial"/>
        <family val="2"/>
      </rPr>
      <t>(a)</t>
    </r>
  </si>
  <si>
    <r>
      <t>Brenham-V</t>
    </r>
    <r>
      <rPr>
        <sz val="10"/>
        <color indexed="8"/>
        <rFont val="Times New Roman"/>
        <family val="1"/>
      </rPr>
      <t xml:space="preserve"> </t>
    </r>
    <r>
      <rPr>
        <sz val="10"/>
        <color indexed="8"/>
        <rFont val="Arial"/>
        <family val="2"/>
      </rPr>
      <t>(b)</t>
    </r>
  </si>
  <si>
    <r>
      <t>Brenham-V</t>
    </r>
    <r>
      <rPr>
        <sz val="10"/>
        <color indexed="8"/>
        <rFont val="Times New Roman"/>
        <family val="1"/>
      </rPr>
      <t xml:space="preserve"> </t>
    </r>
    <r>
      <rPr>
        <sz val="10"/>
        <color indexed="8"/>
        <rFont val="Arial"/>
        <family val="2"/>
      </rPr>
      <t>(c)</t>
    </r>
  </si>
  <si>
    <t>Mount-Vernon-L</t>
  </si>
  <si>
    <t>Mount-Vernon-V</t>
  </si>
  <si>
    <r>
      <t>Mount-Vernon-V</t>
    </r>
    <r>
      <rPr>
        <sz val="10"/>
        <color indexed="8"/>
        <rFont val="Times New Roman"/>
        <family val="1"/>
      </rPr>
      <t xml:space="preserve"> </t>
    </r>
    <r>
      <rPr>
        <sz val="10"/>
        <color indexed="8"/>
        <rFont val="Arial"/>
        <family val="2"/>
      </rPr>
      <t>(a)</t>
    </r>
  </si>
  <si>
    <r>
      <t>Mount-Vernon-V</t>
    </r>
    <r>
      <rPr>
        <sz val="10"/>
        <color indexed="8"/>
        <rFont val="Times New Roman"/>
        <family val="1"/>
      </rPr>
      <t xml:space="preserve"> </t>
    </r>
    <r>
      <rPr>
        <sz val="10"/>
        <color indexed="8"/>
        <rFont val="Arial"/>
        <family val="2"/>
      </rPr>
      <t>(b)</t>
    </r>
  </si>
  <si>
    <r>
      <t>Mount-Vernon-V</t>
    </r>
    <r>
      <rPr>
        <sz val="10"/>
        <color indexed="8"/>
        <rFont val="Times New Roman"/>
        <family val="1"/>
      </rPr>
      <t xml:space="preserve"> </t>
    </r>
    <r>
      <rPr>
        <sz val="10"/>
        <color indexed="8"/>
        <rFont val="Arial"/>
        <family val="2"/>
      </rPr>
      <t>(c)</t>
    </r>
  </si>
  <si>
    <r>
      <t>Eagle</t>
    </r>
    <r>
      <rPr>
        <sz val="10"/>
        <color indexed="8"/>
        <rFont val="Times New Roman"/>
        <family val="1"/>
      </rPr>
      <t xml:space="preserve"> </t>
    </r>
    <r>
      <rPr>
        <sz val="10"/>
        <color indexed="8"/>
        <rFont val="Arial"/>
        <family val="2"/>
      </rPr>
      <t>Station</t>
    </r>
  </si>
  <si>
    <t>Admire</t>
  </si>
  <si>
    <t>Imilac</t>
  </si>
  <si>
    <t>Brahin</t>
  </si>
  <si>
    <t>Marjalahti</t>
  </si>
  <si>
    <t>Molong</t>
  </si>
  <si>
    <r>
      <t>Pure</t>
    </r>
    <r>
      <rPr>
        <sz val="10"/>
        <color indexed="8"/>
        <rFont val="Times New Roman"/>
        <family val="1"/>
      </rPr>
      <t xml:space="preserve"> </t>
    </r>
    <r>
      <rPr>
        <sz val="10"/>
        <color indexed="8"/>
        <rFont val="Arial"/>
        <family val="2"/>
      </rPr>
      <t>metal</t>
    </r>
  </si>
  <si>
    <r>
      <t>65015</t>
    </r>
    <r>
      <rPr>
        <sz val="10"/>
        <color indexed="8"/>
        <rFont val="Times New Roman"/>
        <family val="1"/>
      </rPr>
      <t xml:space="preserve"> </t>
    </r>
    <r>
      <rPr>
        <sz val="10"/>
        <color indexed="8"/>
        <rFont val="Arial"/>
        <family val="2"/>
      </rPr>
      <t>(1)</t>
    </r>
  </si>
  <si>
    <r>
      <t>65015</t>
    </r>
    <r>
      <rPr>
        <sz val="10"/>
        <color indexed="8"/>
        <rFont val="Times New Roman"/>
        <family val="1"/>
      </rPr>
      <t xml:space="preserve"> </t>
    </r>
    <r>
      <rPr>
        <sz val="10"/>
        <color indexed="8"/>
        <rFont val="Arial"/>
        <family val="2"/>
      </rPr>
      <t>(2)</t>
    </r>
  </si>
  <si>
    <r>
      <t>72153</t>
    </r>
    <r>
      <rPr>
        <sz val="10"/>
        <color indexed="8"/>
        <rFont val="Times New Roman"/>
        <family val="1"/>
      </rPr>
      <t xml:space="preserve"> </t>
    </r>
    <r>
      <rPr>
        <sz val="10"/>
        <color indexed="8"/>
        <rFont val="Arial"/>
        <family val="2"/>
      </rPr>
      <t>(1)</t>
    </r>
  </si>
  <si>
    <r>
      <t>72153</t>
    </r>
    <r>
      <rPr>
        <sz val="10"/>
        <color indexed="8"/>
        <rFont val="Times New Roman"/>
        <family val="1"/>
      </rPr>
      <t xml:space="preserve"> </t>
    </r>
    <r>
      <rPr>
        <sz val="10"/>
        <color indexed="8"/>
        <rFont val="Arial"/>
        <family val="2"/>
      </rPr>
      <t>(2)</t>
    </r>
  </si>
  <si>
    <r>
      <t>15495</t>
    </r>
    <r>
      <rPr>
        <sz val="10"/>
        <color indexed="8"/>
        <rFont val="Times New Roman"/>
        <family val="1"/>
      </rPr>
      <t xml:space="preserve"> </t>
    </r>
    <r>
      <rPr>
        <sz val="10"/>
        <color indexed="8"/>
        <rFont val="Arial"/>
        <family val="2"/>
      </rPr>
      <t>(1)</t>
    </r>
  </si>
  <si>
    <r>
      <t>15495</t>
    </r>
    <r>
      <rPr>
        <sz val="10"/>
        <color indexed="8"/>
        <rFont val="Times New Roman"/>
        <family val="1"/>
      </rPr>
      <t xml:space="preserve"> </t>
    </r>
    <r>
      <rPr>
        <sz val="10"/>
        <color indexed="8"/>
        <rFont val="Arial"/>
        <family val="2"/>
      </rPr>
      <t>(2)</t>
    </r>
  </si>
  <si>
    <r>
      <t>Lunar</t>
    </r>
    <r>
      <rPr>
        <sz val="10"/>
        <color indexed="8"/>
        <rFont val="Times New Roman"/>
        <family val="1"/>
      </rPr>
      <t xml:space="preserve"> </t>
    </r>
    <r>
      <rPr>
        <sz val="10"/>
        <color indexed="8"/>
        <rFont val="Arial"/>
        <family val="2"/>
      </rPr>
      <t>meand</t>
    </r>
  </si>
  <si>
    <r>
      <t>Lunar</t>
    </r>
    <r>
      <rPr>
        <sz val="10"/>
        <color indexed="8"/>
        <rFont val="Times New Roman"/>
        <family val="1"/>
      </rPr>
      <t xml:space="preserve"> </t>
    </r>
    <r>
      <rPr>
        <sz val="10"/>
        <color indexed="8"/>
        <rFont val="Arial"/>
        <family val="2"/>
      </rPr>
      <t>mean</t>
    </r>
    <r>
      <rPr>
        <sz val="10"/>
        <color indexed="8"/>
        <rFont val="Times New Roman"/>
        <family val="1"/>
      </rPr>
      <t xml:space="preserve"> (</t>
    </r>
    <r>
      <rPr>
        <sz val="10"/>
        <color indexed="8"/>
        <rFont val="Arial"/>
        <family val="2"/>
      </rPr>
      <t>excluding</t>
    </r>
    <r>
      <rPr>
        <sz val="10"/>
        <color indexed="8"/>
        <rFont val="Times New Roman"/>
        <family val="1"/>
      </rPr>
      <t xml:space="preserve"> </t>
    </r>
    <r>
      <rPr>
        <sz val="10"/>
        <color indexed="8"/>
        <rFont val="Arial"/>
        <family val="2"/>
      </rPr>
      <t>high-Ti</t>
    </r>
    <r>
      <rPr>
        <sz val="10"/>
        <color indexed="8"/>
        <rFont val="Times New Roman"/>
        <family val="1"/>
      </rPr>
      <t xml:space="preserve"> </t>
    </r>
    <r>
      <rPr>
        <sz val="10"/>
        <color indexed="8"/>
        <rFont val="Arial"/>
        <family val="2"/>
      </rPr>
      <t>basaltsd)</t>
    </r>
    <phoneticPr fontId="4" type="noConversion"/>
  </si>
  <si>
    <t>Shergotty</t>
  </si>
  <si>
    <t>Zagami</t>
  </si>
  <si>
    <r>
      <t>EETA</t>
    </r>
    <r>
      <rPr>
        <sz val="10"/>
        <color indexed="8"/>
        <rFont val="Times New Roman"/>
        <family val="1"/>
      </rPr>
      <t xml:space="preserve"> </t>
    </r>
    <r>
      <rPr>
        <sz val="10"/>
        <color indexed="8"/>
        <rFont val="Arial"/>
        <family val="2"/>
      </rPr>
      <t>79001</t>
    </r>
    <r>
      <rPr>
        <sz val="10"/>
        <color indexed="8"/>
        <rFont val="Times New Roman"/>
        <family val="1"/>
      </rPr>
      <t xml:space="preserve"> </t>
    </r>
    <r>
      <rPr>
        <sz val="10"/>
        <color indexed="8"/>
        <rFont val="Arial"/>
        <family val="2"/>
      </rPr>
      <t>(1)</t>
    </r>
  </si>
  <si>
    <r>
      <t>EETA</t>
    </r>
    <r>
      <rPr>
        <sz val="10"/>
        <color indexed="8"/>
        <rFont val="Times New Roman"/>
        <family val="1"/>
      </rPr>
      <t xml:space="preserve"> </t>
    </r>
    <r>
      <rPr>
        <sz val="10"/>
        <color indexed="8"/>
        <rFont val="Arial"/>
        <family val="2"/>
      </rPr>
      <t>79001</t>
    </r>
    <r>
      <rPr>
        <sz val="10"/>
        <color indexed="8"/>
        <rFont val="Times New Roman"/>
        <family val="1"/>
      </rPr>
      <t xml:space="preserve"> </t>
    </r>
    <r>
      <rPr>
        <sz val="10"/>
        <color indexed="8"/>
        <rFont val="Arial"/>
        <family val="2"/>
      </rPr>
      <t>(2a)</t>
    </r>
  </si>
  <si>
    <r>
      <t>EETA</t>
    </r>
    <r>
      <rPr>
        <sz val="10"/>
        <color indexed="8"/>
        <rFont val="Times New Roman"/>
        <family val="1"/>
      </rPr>
      <t xml:space="preserve"> </t>
    </r>
    <r>
      <rPr>
        <sz val="10"/>
        <color indexed="8"/>
        <rFont val="Arial"/>
        <family val="2"/>
      </rPr>
      <t>79001</t>
    </r>
    <r>
      <rPr>
        <sz val="10"/>
        <color indexed="8"/>
        <rFont val="Times New Roman"/>
        <family val="1"/>
      </rPr>
      <t xml:space="preserve"> </t>
    </r>
    <r>
      <rPr>
        <sz val="10"/>
        <color indexed="8"/>
        <rFont val="Arial"/>
        <family val="2"/>
      </rPr>
      <t>(2b)</t>
    </r>
  </si>
  <si>
    <r>
      <t>ALHA</t>
    </r>
    <r>
      <rPr>
        <sz val="10"/>
        <color indexed="8"/>
        <rFont val="Times New Roman"/>
        <family val="1"/>
      </rPr>
      <t xml:space="preserve"> </t>
    </r>
    <r>
      <rPr>
        <sz val="10"/>
        <color indexed="8"/>
        <rFont val="Arial"/>
        <family val="2"/>
      </rPr>
      <t>77005</t>
    </r>
  </si>
  <si>
    <t>Lafayette</t>
  </si>
  <si>
    <t>Nakkla</t>
  </si>
  <si>
    <r>
      <t>ALHA</t>
    </r>
    <r>
      <rPr>
        <sz val="10"/>
        <color indexed="8"/>
        <rFont val="Times New Roman"/>
        <family val="1"/>
      </rPr>
      <t xml:space="preserve"> </t>
    </r>
    <r>
      <rPr>
        <sz val="10"/>
        <color indexed="8"/>
        <rFont val="Arial"/>
        <family val="2"/>
      </rPr>
      <t>84001</t>
    </r>
  </si>
  <si>
    <r>
      <t>Marsian</t>
    </r>
    <r>
      <rPr>
        <sz val="10"/>
        <color indexed="8"/>
        <rFont val="Times New Roman"/>
        <family val="1"/>
      </rPr>
      <t xml:space="preserve"> </t>
    </r>
    <r>
      <rPr>
        <sz val="10"/>
        <color indexed="8"/>
        <rFont val="Arial"/>
        <family val="2"/>
      </rPr>
      <t>meand</t>
    </r>
  </si>
  <si>
    <t>Bouvante</t>
  </si>
  <si>
    <t>Juvinas</t>
  </si>
  <si>
    <t>Millbillillie</t>
  </si>
  <si>
    <t>Stannern</t>
  </si>
  <si>
    <r>
      <t>Vesta</t>
    </r>
    <r>
      <rPr>
        <sz val="10"/>
        <color indexed="8"/>
        <rFont val="Times New Roman"/>
        <family val="1"/>
      </rPr>
      <t xml:space="preserve"> </t>
    </r>
    <r>
      <rPr>
        <sz val="10"/>
        <color indexed="8"/>
        <rFont val="Arial"/>
        <family val="2"/>
      </rPr>
      <t>meand</t>
    </r>
  </si>
  <si>
    <t xml:space="preserve"> 2-9</t>
  </si>
  <si>
    <t xml:space="preserve"> 6-0</t>
  </si>
  <si>
    <t xml:space="preserve"> 6-1</t>
  </si>
  <si>
    <t xml:space="preserve"> 10-2</t>
  </si>
  <si>
    <t xml:space="preserve"> 2-3</t>
  </si>
  <si>
    <t xml:space="preserve"> 2-10</t>
  </si>
  <si>
    <t xml:space="preserve"> 3-2 a)</t>
  </si>
  <si>
    <t xml:space="preserve"> 3-2 b)</t>
  </si>
  <si>
    <t xml:space="preserve"> 3-22 a)</t>
  </si>
  <si>
    <t xml:space="preserve"> 3-22 b)</t>
  </si>
  <si>
    <t xml:space="preserve"> 3-22-ol</t>
  </si>
  <si>
    <t xml:space="preserve"> 3-22-cpx</t>
  </si>
  <si>
    <t xml:space="preserve"> 8-10</t>
  </si>
  <si>
    <t xml:space="preserve"> 8-10-ol</t>
  </si>
  <si>
    <t xml:space="preserve"> 8-10-cpx</t>
  </si>
  <si>
    <t xml:space="preserve"> 10-1</t>
  </si>
  <si>
    <t xml:space="preserve"> 10-3</t>
  </si>
  <si>
    <t xml:space="preserve"> 10-11 a)</t>
  </si>
  <si>
    <t xml:space="preserve"> 10-11 b)</t>
  </si>
  <si>
    <t xml:space="preserve"> 10-11-ol</t>
  </si>
  <si>
    <t xml:space="preserve"> 10-11-cpx</t>
  </si>
  <si>
    <t>Mo-101</t>
  </si>
  <si>
    <t>4500-18</t>
  </si>
  <si>
    <t>4500-19d</t>
  </si>
  <si>
    <t>8530-24</t>
  </si>
  <si>
    <t>8531-40</t>
  </si>
  <si>
    <t>Z-9</t>
  </si>
  <si>
    <t>Hr-25</t>
  </si>
  <si>
    <t>BN-8</t>
  </si>
  <si>
    <t>BZ-116</t>
  </si>
  <si>
    <t>BZ-216</t>
  </si>
  <si>
    <t>BZ-120</t>
  </si>
  <si>
    <t>BZ-145</t>
  </si>
  <si>
    <t>BZ-250</t>
  </si>
  <si>
    <t>BZ-255</t>
  </si>
  <si>
    <t>Av-1</t>
  </si>
  <si>
    <t>Av-4</t>
  </si>
  <si>
    <t>Av-6</t>
  </si>
  <si>
    <t>Av-8</t>
  </si>
  <si>
    <t>Av-16</t>
  </si>
  <si>
    <t>Av17</t>
  </si>
  <si>
    <t>Py35</t>
  </si>
  <si>
    <t>Py18b</t>
  </si>
  <si>
    <t>Py6</t>
  </si>
  <si>
    <t>Py11</t>
  </si>
  <si>
    <t>BM90-21b</t>
  </si>
  <si>
    <t>5-209b</t>
  </si>
  <si>
    <t>JP-1b</t>
  </si>
  <si>
    <t>PCC-1b</t>
  </si>
  <si>
    <t>BIR-1 a)</t>
  </si>
  <si>
    <t>BIR-1 b)</t>
  </si>
  <si>
    <t>SO62 218G a)</t>
  </si>
  <si>
    <t>SO62 218G b)</t>
  </si>
  <si>
    <t>SO62 258G</t>
  </si>
  <si>
    <t>SO62 224G</t>
  </si>
  <si>
    <t>PL96-53</t>
  </si>
  <si>
    <t>666 DS-3</t>
  </si>
  <si>
    <t>616 DS-2</t>
  </si>
  <si>
    <t>17DS-2gl a)</t>
  </si>
  <si>
    <t>17DS-2gl b)</t>
  </si>
  <si>
    <t>37 DS-1 gl a)</t>
  </si>
  <si>
    <t>37 DS-1 gl b)</t>
  </si>
  <si>
    <t>SM9701 a)</t>
  </si>
  <si>
    <t>SM9701 b)</t>
  </si>
  <si>
    <t>SO157-65DS1 a)</t>
  </si>
  <si>
    <t>SO157-65DS1 b)</t>
  </si>
  <si>
    <t>BCR</t>
  </si>
  <si>
    <t>Mean</t>
  </si>
  <si>
    <t>MORB mean</t>
  </si>
  <si>
    <t>OIB mean</t>
  </si>
  <si>
    <t>Blood</t>
    <phoneticPr fontId="4" type="noConversion"/>
  </si>
  <si>
    <t>liver</t>
  </si>
  <si>
    <t>muscle</t>
  </si>
  <si>
    <t>hair</t>
  </si>
  <si>
    <t>feces</t>
  </si>
  <si>
    <t>urine</t>
  </si>
  <si>
    <t>nails</t>
  </si>
  <si>
    <t>beef muscle</t>
  </si>
  <si>
    <t>chicken muscle</t>
  </si>
  <si>
    <t>whole egg</t>
  </si>
  <si>
    <t>pork muscle</t>
  </si>
  <si>
    <t>veal liver</t>
  </si>
  <si>
    <t>shrimp (muscle)</t>
  </si>
  <si>
    <t>tuna muscle</t>
  </si>
  <si>
    <t>wheat flour</t>
  </si>
  <si>
    <t>rye</t>
  </si>
  <si>
    <t>brown rice</t>
  </si>
  <si>
    <t>lentils</t>
  </si>
  <si>
    <t xml:space="preserve">green beans </t>
  </si>
  <si>
    <t>soy beans</t>
  </si>
  <si>
    <t>peas</t>
  </si>
  <si>
    <t>spinach</t>
  </si>
  <si>
    <r>
      <t xml:space="preserve"> </t>
    </r>
    <r>
      <rPr>
        <sz val="10"/>
        <color indexed="8"/>
        <rFont val="宋体"/>
        <family val="3"/>
        <charset val="134"/>
      </rPr>
      <t xml:space="preserve">39C-Magnetite </t>
    </r>
    <r>
      <rPr>
        <sz val="12"/>
        <rFont val="宋体"/>
        <family val="3"/>
        <charset val="134"/>
      </rPr>
      <t xml:space="preserve"> </t>
    </r>
  </si>
  <si>
    <r>
      <t xml:space="preserve"> </t>
    </r>
    <r>
      <rPr>
        <sz val="10"/>
        <color indexed="8"/>
        <rFont val="宋体"/>
        <family val="3"/>
        <charset val="134"/>
      </rPr>
      <t xml:space="preserve">40B-Fe Silicate </t>
    </r>
    <r>
      <rPr>
        <sz val="12"/>
        <rFont val="宋体"/>
        <family val="3"/>
        <charset val="134"/>
      </rPr>
      <t xml:space="preserve"> </t>
    </r>
  </si>
  <si>
    <r>
      <t xml:space="preserve"> </t>
    </r>
    <r>
      <rPr>
        <sz val="10"/>
        <color indexed="8"/>
        <rFont val="宋体"/>
        <family val="3"/>
        <charset val="134"/>
      </rPr>
      <t xml:space="preserve">40B-Magnetite </t>
    </r>
    <r>
      <rPr>
        <sz val="12"/>
        <rFont val="宋体"/>
        <family val="3"/>
        <charset val="134"/>
      </rPr>
      <t xml:space="preserve"> </t>
    </r>
  </si>
  <si>
    <r>
      <t xml:space="preserve"> </t>
    </r>
    <r>
      <rPr>
        <sz val="10"/>
        <color indexed="8"/>
        <rFont val="宋体"/>
        <family val="3"/>
        <charset val="134"/>
      </rPr>
      <t xml:space="preserve">43E-Magnetite </t>
    </r>
    <r>
      <rPr>
        <sz val="12"/>
        <rFont val="宋体"/>
        <family val="3"/>
        <charset val="134"/>
      </rPr>
      <t xml:space="preserve"> </t>
    </r>
  </si>
  <si>
    <r>
      <t xml:space="preserve"> </t>
    </r>
    <r>
      <rPr>
        <sz val="10"/>
        <color indexed="8"/>
        <rFont val="宋体"/>
        <family val="3"/>
        <charset val="134"/>
      </rPr>
      <t xml:space="preserve">18C-Magnetite </t>
    </r>
    <r>
      <rPr>
        <sz val="12"/>
        <rFont val="宋体"/>
        <family val="3"/>
        <charset val="134"/>
      </rPr>
      <t xml:space="preserve"> </t>
    </r>
  </si>
  <si>
    <r>
      <t xml:space="preserve"> </t>
    </r>
    <r>
      <rPr>
        <sz val="10"/>
        <color indexed="8"/>
        <rFont val="宋体"/>
        <family val="3"/>
        <charset val="134"/>
      </rPr>
      <t xml:space="preserve">18E-Magnetite </t>
    </r>
    <r>
      <rPr>
        <sz val="12"/>
        <rFont val="宋体"/>
        <family val="3"/>
        <charset val="134"/>
      </rPr>
      <t xml:space="preserve"> </t>
    </r>
  </si>
  <si>
    <r>
      <t xml:space="preserve"> </t>
    </r>
    <r>
      <rPr>
        <sz val="10"/>
        <color indexed="8"/>
        <rFont val="宋体"/>
        <family val="3"/>
        <charset val="134"/>
      </rPr>
      <t xml:space="preserve">17D-Magnetite </t>
    </r>
    <r>
      <rPr>
        <sz val="12"/>
        <rFont val="宋体"/>
        <family val="3"/>
        <charset val="134"/>
      </rPr>
      <t xml:space="preserve"> </t>
    </r>
  </si>
  <si>
    <r>
      <t xml:space="preserve"> </t>
    </r>
    <r>
      <rPr>
        <sz val="10"/>
        <color indexed="8"/>
        <rFont val="宋体"/>
        <family val="3"/>
        <charset val="134"/>
      </rPr>
      <t xml:space="preserve">17E-Magnetite </t>
    </r>
    <r>
      <rPr>
        <sz val="12"/>
        <rFont val="宋体"/>
        <family val="3"/>
        <charset val="134"/>
      </rPr>
      <t xml:space="preserve"> </t>
    </r>
  </si>
  <si>
    <r>
      <t xml:space="preserve"> </t>
    </r>
    <r>
      <rPr>
        <sz val="10"/>
        <color indexed="8"/>
        <rFont val="宋体"/>
        <family val="3"/>
        <charset val="134"/>
      </rPr>
      <t xml:space="preserve">12C-Magnetite </t>
    </r>
    <r>
      <rPr>
        <sz val="12"/>
        <rFont val="宋体"/>
        <family val="3"/>
        <charset val="134"/>
      </rPr>
      <t xml:space="preserve"> </t>
    </r>
  </si>
  <si>
    <r>
      <t xml:space="preserve"> </t>
    </r>
    <r>
      <rPr>
        <sz val="10"/>
        <color indexed="8"/>
        <rFont val="宋体"/>
        <family val="3"/>
        <charset val="134"/>
      </rPr>
      <t xml:space="preserve">12D-Magnetite </t>
    </r>
    <r>
      <rPr>
        <sz val="12"/>
        <rFont val="宋体"/>
        <family val="3"/>
        <charset val="134"/>
      </rPr>
      <t xml:space="preserve"> </t>
    </r>
  </si>
  <si>
    <r>
      <t xml:space="preserve"> </t>
    </r>
    <r>
      <rPr>
        <sz val="10"/>
        <color indexed="8"/>
        <rFont val="宋体"/>
        <family val="3"/>
        <charset val="134"/>
      </rPr>
      <t xml:space="preserve">6A-Fe Silicate </t>
    </r>
    <r>
      <rPr>
        <sz val="12"/>
        <rFont val="宋体"/>
        <family val="3"/>
        <charset val="134"/>
      </rPr>
      <t xml:space="preserve"> </t>
    </r>
  </si>
  <si>
    <r>
      <t xml:space="preserve"> </t>
    </r>
    <r>
      <rPr>
        <sz val="10"/>
        <color indexed="8"/>
        <rFont val="宋体"/>
        <family val="3"/>
        <charset val="134"/>
      </rPr>
      <t xml:space="preserve">6A-Magnetite </t>
    </r>
    <r>
      <rPr>
        <sz val="12"/>
        <rFont val="宋体"/>
        <family val="3"/>
        <charset val="134"/>
      </rPr>
      <t xml:space="preserve"> </t>
    </r>
  </si>
  <si>
    <r>
      <t xml:space="preserve"> </t>
    </r>
    <r>
      <rPr>
        <sz val="10"/>
        <color indexed="8"/>
        <rFont val="宋体"/>
        <family val="3"/>
        <charset val="134"/>
      </rPr>
      <t xml:space="preserve">8D-Fe Silicate </t>
    </r>
    <r>
      <rPr>
        <sz val="12"/>
        <rFont val="宋体"/>
        <family val="3"/>
        <charset val="134"/>
      </rPr>
      <t xml:space="preserve"> </t>
    </r>
  </si>
  <si>
    <r>
      <t xml:space="preserve"> </t>
    </r>
    <r>
      <rPr>
        <sz val="10"/>
        <color indexed="8"/>
        <rFont val="宋体"/>
        <family val="3"/>
        <charset val="134"/>
      </rPr>
      <t xml:space="preserve">8D-Magnetite </t>
    </r>
    <r>
      <rPr>
        <sz val="12"/>
        <rFont val="宋体"/>
        <family val="3"/>
        <charset val="134"/>
      </rPr>
      <t xml:space="preserve"> </t>
    </r>
  </si>
  <si>
    <r>
      <t xml:space="preserve"> </t>
    </r>
    <r>
      <rPr>
        <sz val="10"/>
        <color indexed="8"/>
        <rFont val="宋体"/>
        <family val="3"/>
        <charset val="134"/>
      </rPr>
      <t xml:space="preserve">3B-Magnetite </t>
    </r>
    <r>
      <rPr>
        <sz val="12"/>
        <rFont val="宋体"/>
        <family val="3"/>
        <charset val="134"/>
      </rPr>
      <t xml:space="preserve"> </t>
    </r>
  </si>
  <si>
    <r>
      <t xml:space="preserve"> </t>
    </r>
    <r>
      <rPr>
        <sz val="10"/>
        <color indexed="8"/>
        <rFont val="宋体"/>
        <family val="3"/>
        <charset val="134"/>
      </rPr>
      <t xml:space="preserve">3E-Fe Silicate </t>
    </r>
    <r>
      <rPr>
        <sz val="12"/>
        <rFont val="宋体"/>
        <family val="3"/>
        <charset val="134"/>
      </rPr>
      <t xml:space="preserve"> </t>
    </r>
  </si>
  <si>
    <r>
      <t xml:space="preserve"> </t>
    </r>
    <r>
      <rPr>
        <sz val="10"/>
        <color indexed="8"/>
        <rFont val="宋体"/>
        <family val="3"/>
        <charset val="134"/>
      </rPr>
      <t xml:space="preserve">3E-Magnetite </t>
    </r>
    <r>
      <rPr>
        <sz val="12"/>
        <rFont val="宋体"/>
        <family val="3"/>
        <charset val="134"/>
      </rPr>
      <t xml:space="preserve"> </t>
    </r>
  </si>
  <si>
    <r>
      <t xml:space="preserve"> </t>
    </r>
    <r>
      <rPr>
        <sz val="10"/>
        <color indexed="8"/>
        <rFont val="宋体"/>
        <family val="3"/>
        <charset val="134"/>
      </rPr>
      <t xml:space="preserve">22B-Magnetite </t>
    </r>
    <r>
      <rPr>
        <sz val="12"/>
        <rFont val="宋体"/>
        <family val="3"/>
        <charset val="134"/>
      </rPr>
      <t xml:space="preserve"> </t>
    </r>
  </si>
  <si>
    <r>
      <t xml:space="preserve"> </t>
    </r>
    <r>
      <rPr>
        <sz val="10"/>
        <color indexed="8"/>
        <rFont val="宋体"/>
        <family val="3"/>
        <charset val="134"/>
      </rPr>
      <t xml:space="preserve">22C-Fe Silicate </t>
    </r>
    <r>
      <rPr>
        <sz val="12"/>
        <rFont val="宋体"/>
        <family val="3"/>
        <charset val="134"/>
      </rPr>
      <t xml:space="preserve"> </t>
    </r>
  </si>
  <si>
    <r>
      <t xml:space="preserve"> </t>
    </r>
    <r>
      <rPr>
        <sz val="10"/>
        <color indexed="8"/>
        <rFont val="宋体"/>
        <family val="3"/>
        <charset val="134"/>
      </rPr>
      <t xml:space="preserve">22C-Magnetite </t>
    </r>
    <r>
      <rPr>
        <sz val="12"/>
        <rFont val="宋体"/>
        <family val="3"/>
        <charset val="134"/>
      </rPr>
      <t xml:space="preserve"> </t>
    </r>
  </si>
  <si>
    <r>
      <t xml:space="preserve"> </t>
    </r>
    <r>
      <rPr>
        <sz val="10"/>
        <color indexed="8"/>
        <rFont val="宋体"/>
        <family val="3"/>
        <charset val="134"/>
      </rPr>
      <t xml:space="preserve">22E-Magnetite </t>
    </r>
    <r>
      <rPr>
        <sz val="12"/>
        <rFont val="宋体"/>
        <family val="3"/>
        <charset val="134"/>
      </rPr>
      <t xml:space="preserve"> </t>
    </r>
  </si>
  <si>
    <r>
      <t xml:space="preserve"> </t>
    </r>
    <r>
      <rPr>
        <sz val="10"/>
        <color indexed="8"/>
        <rFont val="宋体"/>
        <family val="3"/>
        <charset val="134"/>
      </rPr>
      <t xml:space="preserve">31C-Fe Silicate </t>
    </r>
    <r>
      <rPr>
        <sz val="12"/>
        <rFont val="宋体"/>
        <family val="3"/>
        <charset val="134"/>
      </rPr>
      <t xml:space="preserve"> </t>
    </r>
  </si>
  <si>
    <r>
      <t xml:space="preserve"> </t>
    </r>
    <r>
      <rPr>
        <sz val="10"/>
        <color indexed="8"/>
        <rFont val="宋体"/>
        <family val="3"/>
        <charset val="134"/>
      </rPr>
      <t xml:space="preserve">31C-Magnetite </t>
    </r>
    <r>
      <rPr>
        <sz val="12"/>
        <rFont val="宋体"/>
        <family val="3"/>
        <charset val="134"/>
      </rPr>
      <t xml:space="preserve"> </t>
    </r>
  </si>
  <si>
    <r>
      <t xml:space="preserve"> </t>
    </r>
    <r>
      <rPr>
        <sz val="10"/>
        <color indexed="8"/>
        <rFont val="宋体"/>
        <family val="3"/>
        <charset val="134"/>
      </rPr>
      <t xml:space="preserve">31D-Fe Silicate </t>
    </r>
    <r>
      <rPr>
        <sz val="12"/>
        <rFont val="宋体"/>
        <family val="3"/>
        <charset val="134"/>
      </rPr>
      <t xml:space="preserve"> </t>
    </r>
  </si>
  <si>
    <r>
      <t xml:space="preserve"> </t>
    </r>
    <r>
      <rPr>
        <sz val="10"/>
        <color indexed="8"/>
        <rFont val="宋体"/>
        <family val="3"/>
        <charset val="134"/>
      </rPr>
      <t xml:space="preserve">31D-Magnetite </t>
    </r>
    <r>
      <rPr>
        <sz val="12"/>
        <rFont val="宋体"/>
        <family val="3"/>
        <charset val="134"/>
      </rPr>
      <t xml:space="preserve"> </t>
    </r>
  </si>
  <si>
    <r>
      <t xml:space="preserve"> </t>
    </r>
    <r>
      <rPr>
        <sz val="10"/>
        <color indexed="8"/>
        <rFont val="宋体"/>
        <family val="3"/>
        <charset val="134"/>
      </rPr>
      <t xml:space="preserve">44A-Fe Silicate </t>
    </r>
    <r>
      <rPr>
        <sz val="12"/>
        <rFont val="宋体"/>
        <family val="3"/>
        <charset val="134"/>
      </rPr>
      <t xml:space="preserve"> </t>
    </r>
  </si>
  <si>
    <r>
      <t xml:space="preserve"> </t>
    </r>
    <r>
      <rPr>
        <sz val="10"/>
        <color indexed="8"/>
        <rFont val="宋体"/>
        <family val="3"/>
        <charset val="134"/>
      </rPr>
      <t xml:space="preserve">44A-Magnetite </t>
    </r>
    <r>
      <rPr>
        <sz val="12"/>
        <rFont val="宋体"/>
        <family val="3"/>
        <charset val="134"/>
      </rPr>
      <t xml:space="preserve"> </t>
    </r>
  </si>
  <si>
    <r>
      <t xml:space="preserve"> </t>
    </r>
    <r>
      <rPr>
        <sz val="10"/>
        <color indexed="8"/>
        <rFont val="宋体"/>
        <family val="3"/>
        <charset val="134"/>
      </rPr>
      <t xml:space="preserve">44B-1-Magnetite </t>
    </r>
    <r>
      <rPr>
        <sz val="12"/>
        <rFont val="宋体"/>
        <family val="3"/>
        <charset val="134"/>
      </rPr>
      <t xml:space="preserve"> </t>
    </r>
  </si>
  <si>
    <r>
      <t xml:space="preserve"> </t>
    </r>
    <r>
      <rPr>
        <sz val="10"/>
        <color indexed="8"/>
        <rFont val="宋体"/>
        <family val="3"/>
        <charset val="134"/>
      </rPr>
      <t xml:space="preserve">44C-Magnetite </t>
    </r>
    <r>
      <rPr>
        <sz val="12"/>
        <rFont val="宋体"/>
        <family val="3"/>
        <charset val="134"/>
      </rPr>
      <t xml:space="preserve"> </t>
    </r>
  </si>
  <si>
    <r>
      <t xml:space="preserve"> </t>
    </r>
    <r>
      <rPr>
        <sz val="10"/>
        <color indexed="8"/>
        <rFont val="宋体"/>
        <family val="3"/>
        <charset val="134"/>
      </rPr>
      <t xml:space="preserve">44D-Magnetite </t>
    </r>
    <r>
      <rPr>
        <sz val="12"/>
        <rFont val="宋体"/>
        <family val="3"/>
        <charset val="134"/>
      </rPr>
      <t xml:space="preserve"> </t>
    </r>
  </si>
  <si>
    <r>
      <t xml:space="preserve"> </t>
    </r>
    <r>
      <rPr>
        <sz val="10"/>
        <color indexed="8"/>
        <rFont val="宋体"/>
        <family val="3"/>
        <charset val="134"/>
      </rPr>
      <t xml:space="preserve">34A-Fe Silicate </t>
    </r>
    <r>
      <rPr>
        <sz val="12"/>
        <rFont val="宋体"/>
        <family val="3"/>
        <charset val="134"/>
      </rPr>
      <t xml:space="preserve"> </t>
    </r>
  </si>
  <si>
    <r>
      <t xml:space="preserve"> </t>
    </r>
    <r>
      <rPr>
        <sz val="10"/>
        <color indexed="8"/>
        <rFont val="宋体"/>
        <family val="3"/>
        <charset val="134"/>
      </rPr>
      <t xml:space="preserve">34A-Magnetite </t>
    </r>
    <r>
      <rPr>
        <sz val="12"/>
        <rFont val="宋体"/>
        <family val="3"/>
        <charset val="134"/>
      </rPr>
      <t xml:space="preserve"> </t>
    </r>
  </si>
  <si>
    <r>
      <t xml:space="preserve"> </t>
    </r>
    <r>
      <rPr>
        <sz val="10"/>
        <color indexed="8"/>
        <rFont val="宋体"/>
        <family val="3"/>
        <charset val="134"/>
      </rPr>
      <t xml:space="preserve">34C-Fe Silicate </t>
    </r>
    <r>
      <rPr>
        <sz val="12"/>
        <rFont val="宋体"/>
        <family val="3"/>
        <charset val="134"/>
      </rPr>
      <t xml:space="preserve"> </t>
    </r>
  </si>
  <si>
    <r>
      <t xml:space="preserve"> </t>
    </r>
    <r>
      <rPr>
        <sz val="10"/>
        <color indexed="8"/>
        <rFont val="宋体"/>
        <family val="3"/>
        <charset val="134"/>
      </rPr>
      <t xml:space="preserve">34C-Magnetite </t>
    </r>
    <r>
      <rPr>
        <sz val="12"/>
        <rFont val="宋体"/>
        <family val="3"/>
        <charset val="134"/>
      </rPr>
      <t xml:space="preserve"> </t>
    </r>
  </si>
  <si>
    <r>
      <t xml:space="preserve"> </t>
    </r>
    <r>
      <rPr>
        <sz val="10"/>
        <color indexed="8"/>
        <rFont val="宋体"/>
        <family val="3"/>
        <charset val="134"/>
      </rPr>
      <t xml:space="preserve">35B-1-Fe Silicate </t>
    </r>
    <r>
      <rPr>
        <sz val="12"/>
        <rFont val="宋体"/>
        <family val="3"/>
        <charset val="134"/>
      </rPr>
      <t xml:space="preserve"> </t>
    </r>
  </si>
  <si>
    <r>
      <t xml:space="preserve"> </t>
    </r>
    <r>
      <rPr>
        <sz val="10"/>
        <color indexed="8"/>
        <rFont val="宋体"/>
        <family val="3"/>
        <charset val="134"/>
      </rPr>
      <t xml:space="preserve">35B-1-Magnetite </t>
    </r>
    <r>
      <rPr>
        <sz val="12"/>
        <rFont val="宋体"/>
        <family val="3"/>
        <charset val="134"/>
      </rPr>
      <t xml:space="preserve"> </t>
    </r>
  </si>
  <si>
    <r>
      <t xml:space="preserve"> </t>
    </r>
    <r>
      <rPr>
        <sz val="10"/>
        <color indexed="8"/>
        <rFont val="宋体"/>
        <family val="3"/>
        <charset val="134"/>
      </rPr>
      <t xml:space="preserve">35E-Magnetite </t>
    </r>
    <r>
      <rPr>
        <sz val="12"/>
        <rFont val="宋体"/>
        <family val="3"/>
        <charset val="134"/>
      </rPr>
      <t xml:space="preserve"> </t>
    </r>
  </si>
  <si>
    <r>
      <t xml:space="preserve"> </t>
    </r>
    <r>
      <rPr>
        <sz val="10"/>
        <color indexed="8"/>
        <rFont val="宋体"/>
        <family val="3"/>
        <charset val="134"/>
      </rPr>
      <t xml:space="preserve">36M-Magnetite </t>
    </r>
    <r>
      <rPr>
        <sz val="12"/>
        <rFont val="宋体"/>
        <family val="3"/>
        <charset val="134"/>
      </rPr>
      <t xml:space="preserve"> </t>
    </r>
  </si>
  <si>
    <r>
      <t xml:space="preserve"> </t>
    </r>
    <r>
      <rPr>
        <sz val="10"/>
        <color indexed="8"/>
        <rFont val="宋体"/>
        <family val="3"/>
        <charset val="134"/>
      </rPr>
      <t xml:space="preserve">40B </t>
    </r>
    <r>
      <rPr>
        <sz val="12"/>
        <rFont val="宋体"/>
        <family val="3"/>
        <charset val="134"/>
      </rPr>
      <t xml:space="preserve"> </t>
    </r>
  </si>
  <si>
    <r>
      <t xml:space="preserve"> </t>
    </r>
    <r>
      <rPr>
        <sz val="10"/>
        <color indexed="8"/>
        <rFont val="宋体"/>
        <family val="3"/>
        <charset val="134"/>
      </rPr>
      <t xml:space="preserve">6A </t>
    </r>
    <r>
      <rPr>
        <sz val="12"/>
        <rFont val="宋体"/>
        <family val="3"/>
        <charset val="134"/>
      </rPr>
      <t xml:space="preserve"> </t>
    </r>
  </si>
  <si>
    <r>
      <t xml:space="preserve"> </t>
    </r>
    <r>
      <rPr>
        <sz val="10"/>
        <color indexed="8"/>
        <rFont val="宋体"/>
        <family val="3"/>
        <charset val="134"/>
      </rPr>
      <t xml:space="preserve">8D </t>
    </r>
    <r>
      <rPr>
        <sz val="12"/>
        <rFont val="宋体"/>
        <family val="3"/>
        <charset val="134"/>
      </rPr>
      <t xml:space="preserve"> </t>
    </r>
  </si>
  <si>
    <r>
      <t xml:space="preserve"> </t>
    </r>
    <r>
      <rPr>
        <sz val="10"/>
        <color indexed="8"/>
        <rFont val="宋体"/>
        <family val="3"/>
        <charset val="134"/>
      </rPr>
      <t xml:space="preserve">3E </t>
    </r>
    <r>
      <rPr>
        <sz val="12"/>
        <rFont val="宋体"/>
        <family val="3"/>
        <charset val="134"/>
      </rPr>
      <t xml:space="preserve"> </t>
    </r>
  </si>
  <si>
    <r>
      <t xml:space="preserve"> </t>
    </r>
    <r>
      <rPr>
        <sz val="10"/>
        <color indexed="8"/>
        <rFont val="宋体"/>
        <family val="3"/>
        <charset val="134"/>
      </rPr>
      <t xml:space="preserve">22C </t>
    </r>
    <r>
      <rPr>
        <sz val="12"/>
        <rFont val="宋体"/>
        <family val="3"/>
        <charset val="134"/>
      </rPr>
      <t xml:space="preserve"> </t>
    </r>
  </si>
  <si>
    <r>
      <t xml:space="preserve"> </t>
    </r>
    <r>
      <rPr>
        <sz val="10"/>
        <color indexed="8"/>
        <rFont val="宋体"/>
        <family val="3"/>
        <charset val="134"/>
      </rPr>
      <t xml:space="preserve">31D </t>
    </r>
    <r>
      <rPr>
        <sz val="12"/>
        <rFont val="宋体"/>
        <family val="3"/>
        <charset val="134"/>
      </rPr>
      <t xml:space="preserve"> </t>
    </r>
  </si>
  <si>
    <r>
      <t xml:space="preserve"> </t>
    </r>
    <r>
      <rPr>
        <sz val="10"/>
        <color indexed="8"/>
        <rFont val="宋体"/>
        <family val="3"/>
        <charset val="134"/>
      </rPr>
      <t xml:space="preserve">31C </t>
    </r>
    <r>
      <rPr>
        <sz val="12"/>
        <rFont val="宋体"/>
        <family val="3"/>
        <charset val="134"/>
      </rPr>
      <t xml:space="preserve"> </t>
    </r>
  </si>
  <si>
    <r>
      <t xml:space="preserve"> </t>
    </r>
    <r>
      <rPr>
        <sz val="10"/>
        <color indexed="8"/>
        <rFont val="宋体"/>
        <family val="3"/>
        <charset val="134"/>
      </rPr>
      <t xml:space="preserve">44A </t>
    </r>
    <r>
      <rPr>
        <sz val="12"/>
        <rFont val="宋体"/>
        <family val="3"/>
        <charset val="134"/>
      </rPr>
      <t xml:space="preserve"> </t>
    </r>
  </si>
  <si>
    <r>
      <t xml:space="preserve"> </t>
    </r>
    <r>
      <rPr>
        <sz val="10"/>
        <color indexed="8"/>
        <rFont val="宋体"/>
        <family val="3"/>
        <charset val="134"/>
      </rPr>
      <t xml:space="preserve">34A </t>
    </r>
    <r>
      <rPr>
        <sz val="12"/>
        <rFont val="宋体"/>
        <family val="3"/>
        <charset val="134"/>
      </rPr>
      <t xml:space="preserve"> </t>
    </r>
  </si>
  <si>
    <r>
      <t xml:space="preserve"> </t>
    </r>
    <r>
      <rPr>
        <sz val="10"/>
        <color indexed="8"/>
        <rFont val="宋体"/>
        <family val="3"/>
        <charset val="134"/>
      </rPr>
      <t xml:space="preserve">34C </t>
    </r>
    <r>
      <rPr>
        <sz val="12"/>
        <rFont val="宋体"/>
        <family val="3"/>
        <charset val="134"/>
      </rPr>
      <t xml:space="preserve"> </t>
    </r>
  </si>
  <si>
    <r>
      <t xml:space="preserve"> </t>
    </r>
    <r>
      <rPr>
        <sz val="10"/>
        <color indexed="8"/>
        <rFont val="宋体"/>
        <family val="3"/>
        <charset val="134"/>
      </rPr>
      <t xml:space="preserve">35B-1 </t>
    </r>
    <r>
      <rPr>
        <sz val="12"/>
        <rFont val="宋体"/>
        <family val="3"/>
        <charset val="134"/>
      </rPr>
      <t xml:space="preserve"> </t>
    </r>
  </si>
  <si>
    <t>02—9—11</t>
    <phoneticPr fontId="4" type="noConversion"/>
  </si>
  <si>
    <t>SrKu28</t>
    <phoneticPr fontId="4" type="noConversion"/>
  </si>
  <si>
    <t>KW1a</t>
    <phoneticPr fontId="4" type="noConversion"/>
  </si>
  <si>
    <t>KW1</t>
    <phoneticPr fontId="4" type="noConversion"/>
  </si>
  <si>
    <t>KW3</t>
    <phoneticPr fontId="4" type="noConversion"/>
  </si>
  <si>
    <t>SrKu3</t>
    <phoneticPr fontId="4" type="noConversion"/>
  </si>
  <si>
    <t>SrKu1</t>
    <phoneticPr fontId="4" type="noConversion"/>
  </si>
  <si>
    <t>KW4</t>
    <phoneticPr fontId="4" type="noConversion"/>
  </si>
  <si>
    <t>KW5</t>
  </si>
  <si>
    <t>KW6</t>
  </si>
  <si>
    <t>SrKu7</t>
    <phoneticPr fontId="4" type="noConversion"/>
  </si>
  <si>
    <t>98—8—455</t>
    <phoneticPr fontId="4" type="noConversion"/>
  </si>
  <si>
    <t>98—9—2</t>
    <phoneticPr fontId="4" type="noConversion"/>
  </si>
  <si>
    <t>99—7—256</t>
    <phoneticPr fontId="4" type="noConversion"/>
  </si>
  <si>
    <t>LN01—19</t>
    <phoneticPr fontId="4" type="noConversion"/>
  </si>
  <si>
    <t>LN01—74b</t>
    <phoneticPr fontId="4" type="noConversion"/>
  </si>
  <si>
    <t>W02—6—4b</t>
    <phoneticPr fontId="4" type="noConversion"/>
  </si>
  <si>
    <t>93—7—16</t>
    <phoneticPr fontId="4" type="noConversion"/>
  </si>
  <si>
    <t>97—7—122a</t>
    <phoneticPr fontId="4" type="noConversion"/>
  </si>
  <si>
    <t>97—7—122c</t>
    <phoneticPr fontId="4" type="noConversion"/>
  </si>
  <si>
    <t>97H—2—2</t>
    <phoneticPr fontId="4" type="noConversion"/>
  </si>
  <si>
    <t>97H—4—2</t>
    <phoneticPr fontId="4" type="noConversion"/>
  </si>
  <si>
    <t>97H—1—2</t>
    <phoneticPr fontId="4" type="noConversion"/>
  </si>
  <si>
    <t>97H—5—2</t>
    <phoneticPr fontId="4" type="noConversion"/>
  </si>
  <si>
    <r>
      <t xml:space="preserve"> </t>
    </r>
    <r>
      <rPr>
        <sz val="12"/>
        <color indexed="8"/>
        <rFont val="宋体"/>
        <family val="2"/>
        <charset val="134"/>
      </rPr>
      <t>MAGBB10</t>
    </r>
    <r>
      <rPr>
        <sz val="12"/>
        <rFont val="宋体"/>
        <family val="3"/>
        <charset val="134"/>
      </rPr>
      <t xml:space="preserve"> </t>
    </r>
  </si>
  <si>
    <r>
      <t xml:space="preserve"> </t>
    </r>
    <r>
      <rPr>
        <sz val="12"/>
        <color indexed="8"/>
        <rFont val="宋体"/>
        <family val="2"/>
        <charset val="134"/>
      </rPr>
      <t>S-89a</t>
    </r>
    <r>
      <rPr>
        <sz val="12"/>
        <rFont val="宋体"/>
        <family val="3"/>
        <charset val="134"/>
      </rPr>
      <t xml:space="preserve"> </t>
    </r>
  </si>
  <si>
    <r>
      <t xml:space="preserve"> </t>
    </r>
    <r>
      <rPr>
        <sz val="12"/>
        <color indexed="8"/>
        <rFont val="宋体"/>
        <family val="2"/>
        <charset val="134"/>
      </rPr>
      <t>LS9</t>
    </r>
    <r>
      <rPr>
        <sz val="12"/>
        <rFont val="宋体"/>
        <family val="3"/>
        <charset val="134"/>
      </rPr>
      <t xml:space="preserve"> </t>
    </r>
  </si>
  <si>
    <r>
      <t xml:space="preserve"> </t>
    </r>
    <r>
      <rPr>
        <sz val="12"/>
        <color indexed="8"/>
        <rFont val="宋体"/>
        <family val="2"/>
        <charset val="134"/>
      </rPr>
      <t>SLS08Steinvika</t>
    </r>
    <r>
      <rPr>
        <sz val="12"/>
        <rFont val="宋体"/>
        <family val="3"/>
        <charset val="134"/>
      </rPr>
      <t xml:space="preserve"> </t>
    </r>
  </si>
  <si>
    <r>
      <t xml:space="preserve"> </t>
    </r>
    <r>
      <rPr>
        <sz val="12"/>
        <color indexed="8"/>
        <rFont val="宋体"/>
        <family val="2"/>
        <charset val="134"/>
      </rPr>
      <t>SLS10Steinvika</t>
    </r>
    <r>
      <rPr>
        <sz val="12"/>
        <rFont val="宋体"/>
        <family val="3"/>
        <charset val="134"/>
      </rPr>
      <t xml:space="preserve"> </t>
    </r>
  </si>
  <si>
    <r>
      <t xml:space="preserve"> </t>
    </r>
    <r>
      <rPr>
        <sz val="12"/>
        <color indexed="8"/>
        <rFont val="宋体"/>
        <family val="2"/>
        <charset val="134"/>
      </rPr>
      <t>LBB3</t>
    </r>
    <r>
      <rPr>
        <sz val="12"/>
        <rFont val="宋体"/>
        <family val="3"/>
        <charset val="134"/>
      </rPr>
      <t xml:space="preserve"> </t>
    </r>
  </si>
  <si>
    <r>
      <t xml:space="preserve"> </t>
    </r>
    <r>
      <rPr>
        <sz val="12"/>
        <color indexed="8"/>
        <rFont val="宋体"/>
        <family val="2"/>
        <charset val="134"/>
      </rPr>
      <t>HTC4Steinvika</t>
    </r>
    <r>
      <rPr>
        <sz val="12"/>
        <rFont val="宋体"/>
        <family val="3"/>
        <charset val="134"/>
      </rPr>
      <t xml:space="preserve"> </t>
    </r>
  </si>
  <si>
    <r>
      <t xml:space="preserve"> </t>
    </r>
    <r>
      <rPr>
        <sz val="12"/>
        <color indexed="8"/>
        <rFont val="宋体"/>
        <family val="2"/>
        <charset val="134"/>
      </rPr>
      <t>HTC12Steinvika</t>
    </r>
    <r>
      <rPr>
        <sz val="12"/>
        <rFont val="宋体"/>
        <family val="3"/>
        <charset val="134"/>
      </rPr>
      <t xml:space="preserve"> </t>
    </r>
  </si>
  <si>
    <r>
      <t xml:space="preserve"> </t>
    </r>
    <r>
      <rPr>
        <sz val="12"/>
        <color indexed="8"/>
        <rFont val="宋体"/>
        <family val="2"/>
        <charset val="134"/>
      </rPr>
      <t>HTC28Steinvika</t>
    </r>
    <r>
      <rPr>
        <sz val="12"/>
        <rFont val="宋体"/>
        <family val="3"/>
        <charset val="134"/>
      </rPr>
      <t xml:space="preserve"> </t>
    </r>
  </si>
  <si>
    <r>
      <t xml:space="preserve"> </t>
    </r>
    <r>
      <rPr>
        <sz val="12"/>
        <color indexed="8"/>
        <rFont val="宋体"/>
        <family val="2"/>
        <charset val="134"/>
      </rPr>
      <t>HTC38Steinvika</t>
    </r>
    <r>
      <rPr>
        <sz val="12"/>
        <rFont val="宋体"/>
        <family val="3"/>
        <charset val="134"/>
      </rPr>
      <t xml:space="preserve"> </t>
    </r>
  </si>
  <si>
    <r>
      <t xml:space="preserve"> </t>
    </r>
    <r>
      <rPr>
        <sz val="12"/>
        <color indexed="8"/>
        <rFont val="宋体"/>
        <family val="2"/>
        <charset val="134"/>
      </rPr>
      <t>HTC40Steinvika</t>
    </r>
    <r>
      <rPr>
        <sz val="12"/>
        <rFont val="宋体"/>
        <family val="3"/>
        <charset val="134"/>
      </rPr>
      <t xml:space="preserve"> </t>
    </r>
  </si>
  <si>
    <r>
      <t xml:space="preserve"> </t>
    </r>
    <r>
      <rPr>
        <sz val="12"/>
        <color indexed="8"/>
        <rFont val="宋体"/>
        <family val="2"/>
        <charset val="134"/>
      </rPr>
      <t>HT/RM326</t>
    </r>
    <r>
      <rPr>
        <sz val="12"/>
        <rFont val="宋体"/>
        <family val="3"/>
        <charset val="134"/>
      </rPr>
      <t xml:space="preserve"> </t>
    </r>
  </si>
  <si>
    <r>
      <t xml:space="preserve"> </t>
    </r>
    <r>
      <rPr>
        <sz val="12"/>
        <color indexed="8"/>
        <rFont val="宋体"/>
        <family val="2"/>
        <charset val="134"/>
      </rPr>
      <t>HT9572</t>
    </r>
    <r>
      <rPr>
        <sz val="12"/>
        <rFont val="宋体"/>
        <family val="3"/>
        <charset val="134"/>
      </rPr>
      <t xml:space="preserve"> </t>
    </r>
  </si>
  <si>
    <r>
      <t xml:space="preserve"> </t>
    </r>
    <r>
      <rPr>
        <sz val="12"/>
        <color indexed="8"/>
        <rFont val="宋体"/>
        <family val="2"/>
        <charset val="134"/>
      </rPr>
      <t>HT9426</t>
    </r>
    <r>
      <rPr>
        <sz val="12"/>
        <rFont val="宋体"/>
        <family val="3"/>
        <charset val="134"/>
      </rPr>
      <t xml:space="preserve"> </t>
    </r>
  </si>
  <si>
    <r>
      <t xml:space="preserve"> </t>
    </r>
    <r>
      <rPr>
        <sz val="12"/>
        <color indexed="8"/>
        <rFont val="宋体"/>
        <family val="2"/>
        <charset val="134"/>
      </rPr>
      <t>P31867</t>
    </r>
    <r>
      <rPr>
        <sz val="12"/>
        <rFont val="宋体"/>
        <family val="3"/>
        <charset val="134"/>
      </rPr>
      <t xml:space="preserve"> </t>
    </r>
  </si>
  <si>
    <r>
      <t xml:space="preserve"> </t>
    </r>
    <r>
      <rPr>
        <sz val="12"/>
        <color indexed="8"/>
        <rFont val="宋体"/>
        <family val="2"/>
        <charset val="134"/>
      </rPr>
      <t>P9710</t>
    </r>
    <r>
      <rPr>
        <sz val="12"/>
        <rFont val="宋体"/>
        <family val="3"/>
        <charset val="134"/>
      </rPr>
      <t xml:space="preserve"> </t>
    </r>
  </si>
  <si>
    <r>
      <t xml:space="preserve"> </t>
    </r>
    <r>
      <rPr>
        <sz val="12"/>
        <color indexed="8"/>
        <rFont val="宋体"/>
        <family val="2"/>
        <charset val="134"/>
      </rPr>
      <t>Slick1</t>
    </r>
    <r>
      <rPr>
        <sz val="12"/>
        <rFont val="宋体"/>
        <family val="3"/>
        <charset val="134"/>
      </rPr>
      <t xml:space="preserve"> </t>
    </r>
  </si>
  <si>
    <r>
      <t xml:space="preserve"> </t>
    </r>
    <r>
      <rPr>
        <sz val="10"/>
        <color indexed="8"/>
        <rFont val="宋体"/>
        <family val="3"/>
        <charset val="134"/>
      </rPr>
      <t>K</t>
    </r>
    <r>
      <rPr>
        <b/>
        <sz val="9.1"/>
        <color indexed="8"/>
        <rFont val="宋体"/>
        <family val="3"/>
        <charset val="134"/>
      </rPr>
      <t>c</t>
    </r>
    <r>
      <rPr>
        <sz val="10"/>
        <color indexed="8"/>
        <rFont val="宋体"/>
        <family val="3"/>
        <charset val="134"/>
      </rPr>
      <t xml:space="preserve">AM JSP-1 </t>
    </r>
    <r>
      <rPr>
        <b/>
        <sz val="9.1"/>
        <color indexed="8"/>
        <rFont val="宋体"/>
        <family val="3"/>
        <charset val="134"/>
      </rPr>
      <t>c</t>
    </r>
    <r>
      <rPr>
        <sz val="12"/>
        <rFont val="宋体"/>
        <family val="3"/>
        <charset val="134"/>
      </rPr>
      <t xml:space="preserve"> </t>
    </r>
  </si>
  <si>
    <r>
      <t xml:space="preserve"> </t>
    </r>
    <r>
      <rPr>
        <sz val="10"/>
        <color indexed="8"/>
        <rFont val="宋体"/>
        <family val="3"/>
        <charset val="134"/>
      </rPr>
      <t xml:space="preserve">801C-04R2,19 </t>
    </r>
    <r>
      <rPr>
        <sz val="12"/>
        <rFont val="宋体"/>
        <family val="3"/>
        <charset val="134"/>
      </rPr>
      <t xml:space="preserve"> </t>
    </r>
  </si>
  <si>
    <r>
      <t xml:space="preserve"> </t>
    </r>
    <r>
      <rPr>
        <sz val="10"/>
        <color indexed="8"/>
        <rFont val="宋体"/>
        <family val="3"/>
        <charset val="134"/>
      </rPr>
      <t xml:space="preserve">801C-15R1,57 </t>
    </r>
    <r>
      <rPr>
        <sz val="12"/>
        <rFont val="宋体"/>
        <family val="3"/>
        <charset val="134"/>
      </rPr>
      <t xml:space="preserve"> </t>
    </r>
  </si>
  <si>
    <r>
      <t xml:space="preserve"> </t>
    </r>
    <r>
      <rPr>
        <sz val="10"/>
        <color indexed="8"/>
        <rFont val="宋体"/>
        <family val="3"/>
        <charset val="134"/>
      </rPr>
      <t xml:space="preserve">801C-16R3,21 </t>
    </r>
    <r>
      <rPr>
        <sz val="12"/>
        <rFont val="宋体"/>
        <family val="3"/>
        <charset val="134"/>
      </rPr>
      <t xml:space="preserve"> </t>
    </r>
  </si>
  <si>
    <r>
      <t xml:space="preserve"> </t>
    </r>
    <r>
      <rPr>
        <sz val="10"/>
        <color indexed="8"/>
        <rFont val="宋体"/>
        <family val="3"/>
        <charset val="134"/>
      </rPr>
      <t xml:space="preserve">801C-16R3,29 </t>
    </r>
    <r>
      <rPr>
        <sz val="12"/>
        <rFont val="宋体"/>
        <family val="3"/>
        <charset val="134"/>
      </rPr>
      <t xml:space="preserve"> </t>
    </r>
  </si>
  <si>
    <r>
      <t xml:space="preserve"> </t>
    </r>
    <r>
      <rPr>
        <sz val="10"/>
        <color indexed="8"/>
        <rFont val="宋体"/>
        <family val="3"/>
        <charset val="134"/>
      </rPr>
      <t xml:space="preserve">801C-22R1,7 </t>
    </r>
    <r>
      <rPr>
        <sz val="12"/>
        <rFont val="宋体"/>
        <family val="3"/>
        <charset val="134"/>
      </rPr>
      <t xml:space="preserve"> </t>
    </r>
  </si>
  <si>
    <r>
      <t xml:space="preserve"> </t>
    </r>
    <r>
      <rPr>
        <sz val="10"/>
        <color indexed="8"/>
        <rFont val="宋体"/>
        <family val="3"/>
        <charset val="134"/>
      </rPr>
      <t xml:space="preserve">Fig27A </t>
    </r>
    <r>
      <rPr>
        <b/>
        <sz val="9.1"/>
        <color indexed="8"/>
        <rFont val="宋体"/>
        <family val="3"/>
        <charset val="134"/>
      </rPr>
      <t>c</t>
    </r>
    <r>
      <rPr>
        <sz val="12"/>
        <rFont val="宋体"/>
        <family val="3"/>
        <charset val="134"/>
      </rPr>
      <t xml:space="preserve"> </t>
    </r>
  </si>
  <si>
    <r>
      <t xml:space="preserve"> </t>
    </r>
    <r>
      <rPr>
        <sz val="10"/>
        <color indexed="8"/>
        <rFont val="宋体"/>
        <family val="3"/>
        <charset val="134"/>
      </rPr>
      <t xml:space="preserve">MOL-2 </t>
    </r>
    <r>
      <rPr>
        <b/>
        <sz val="9.1"/>
        <color indexed="8"/>
        <rFont val="宋体"/>
        <family val="3"/>
        <charset val="134"/>
      </rPr>
      <t>c</t>
    </r>
    <r>
      <rPr>
        <sz val="12"/>
        <rFont val="宋体"/>
        <family val="3"/>
        <charset val="134"/>
      </rPr>
      <t xml:space="preserve"> </t>
    </r>
  </si>
  <si>
    <r>
      <t xml:space="preserve"> </t>
    </r>
    <r>
      <rPr>
        <sz val="10"/>
        <color indexed="8"/>
        <rFont val="宋体"/>
        <family val="3"/>
        <charset val="134"/>
      </rPr>
      <t xml:space="preserve">Alex-1 </t>
    </r>
    <r>
      <rPr>
        <b/>
        <sz val="9.1"/>
        <color indexed="8"/>
        <rFont val="宋体"/>
        <family val="3"/>
        <charset val="134"/>
      </rPr>
      <t>c</t>
    </r>
    <r>
      <rPr>
        <sz val="12"/>
        <rFont val="宋体"/>
        <family val="3"/>
        <charset val="134"/>
      </rPr>
      <t xml:space="preserve"> </t>
    </r>
  </si>
  <si>
    <r>
      <t xml:space="preserve"> </t>
    </r>
    <r>
      <rPr>
        <sz val="10"/>
        <color indexed="8"/>
        <rFont val="宋体"/>
        <family val="3"/>
        <charset val="134"/>
      </rPr>
      <t xml:space="preserve">L03 </t>
    </r>
    <r>
      <rPr>
        <b/>
        <sz val="9.1"/>
        <color indexed="8"/>
        <rFont val="宋体"/>
        <family val="3"/>
        <charset val="134"/>
      </rPr>
      <t>c</t>
    </r>
    <r>
      <rPr>
        <sz val="12"/>
        <rFont val="宋体"/>
        <family val="3"/>
        <charset val="134"/>
      </rPr>
      <t xml:space="preserve"> </t>
    </r>
  </si>
  <si>
    <r>
      <t xml:space="preserve"> </t>
    </r>
    <r>
      <rPr>
        <sz val="10"/>
        <color indexed="8"/>
        <rFont val="宋体"/>
        <family val="3"/>
        <charset val="134"/>
      </rPr>
      <t xml:space="preserve">L04 </t>
    </r>
    <r>
      <rPr>
        <sz val="12"/>
        <rFont val="宋体"/>
        <family val="3"/>
        <charset val="134"/>
      </rPr>
      <t xml:space="preserve"> </t>
    </r>
  </si>
  <si>
    <r>
      <t xml:space="preserve"> </t>
    </r>
    <r>
      <rPr>
        <sz val="10"/>
        <color indexed="8"/>
        <rFont val="宋体"/>
        <family val="3"/>
        <charset val="134"/>
      </rPr>
      <t xml:space="preserve">L01 </t>
    </r>
    <r>
      <rPr>
        <sz val="12"/>
        <rFont val="宋体"/>
        <family val="3"/>
        <charset val="134"/>
      </rPr>
      <t xml:space="preserve"> </t>
    </r>
  </si>
  <si>
    <r>
      <t xml:space="preserve"> </t>
    </r>
    <r>
      <rPr>
        <sz val="10"/>
        <color indexed="8"/>
        <rFont val="宋体"/>
        <family val="3"/>
        <charset val="134"/>
      </rPr>
      <t xml:space="preserve">L02 </t>
    </r>
    <r>
      <rPr>
        <sz val="12"/>
        <rFont val="宋体"/>
        <family val="3"/>
        <charset val="134"/>
      </rPr>
      <t xml:space="preserve"> </t>
    </r>
  </si>
  <si>
    <r>
      <t xml:space="preserve"> </t>
    </r>
    <r>
      <rPr>
        <sz val="10"/>
        <color indexed="8"/>
        <rFont val="宋体"/>
        <family val="3"/>
        <charset val="134"/>
      </rPr>
      <t xml:space="preserve">L06 </t>
    </r>
    <r>
      <rPr>
        <sz val="12"/>
        <rFont val="宋体"/>
        <family val="3"/>
        <charset val="134"/>
      </rPr>
      <t xml:space="preserve"> </t>
    </r>
  </si>
  <si>
    <r>
      <t xml:space="preserve"> </t>
    </r>
    <r>
      <rPr>
        <sz val="10"/>
        <color indexed="8"/>
        <rFont val="宋体"/>
        <family val="3"/>
        <charset val="134"/>
      </rPr>
      <t xml:space="preserve">L07 </t>
    </r>
    <r>
      <rPr>
        <sz val="12"/>
        <rFont val="宋体"/>
        <family val="3"/>
        <charset val="134"/>
      </rPr>
      <t xml:space="preserve"> </t>
    </r>
  </si>
  <si>
    <r>
      <t xml:space="preserve"> </t>
    </r>
    <r>
      <rPr>
        <sz val="10"/>
        <color indexed="8"/>
        <rFont val="宋体"/>
        <family val="3"/>
        <charset val="134"/>
      </rPr>
      <t xml:space="preserve">L08 </t>
    </r>
    <r>
      <rPr>
        <sz val="12"/>
        <rFont val="宋体"/>
        <family val="3"/>
        <charset val="134"/>
      </rPr>
      <t xml:space="preserve"> </t>
    </r>
  </si>
  <si>
    <r>
      <t xml:space="preserve"> </t>
    </r>
    <r>
      <rPr>
        <sz val="10"/>
        <color indexed="8"/>
        <rFont val="宋体"/>
        <family val="3"/>
        <charset val="134"/>
      </rPr>
      <t xml:space="preserve">KQ-70-39 </t>
    </r>
    <r>
      <rPr>
        <sz val="12"/>
        <rFont val="宋体"/>
        <family val="3"/>
        <charset val="134"/>
      </rPr>
      <t xml:space="preserve"> </t>
    </r>
  </si>
  <si>
    <r>
      <t xml:space="preserve"> </t>
    </r>
    <r>
      <rPr>
        <sz val="10"/>
        <color indexed="8"/>
        <rFont val="宋体"/>
        <family val="3"/>
        <charset val="134"/>
      </rPr>
      <t xml:space="preserve">57-6F-15 </t>
    </r>
    <r>
      <rPr>
        <sz val="12"/>
        <rFont val="宋体"/>
        <family val="3"/>
        <charset val="134"/>
      </rPr>
      <t xml:space="preserve"> </t>
    </r>
  </si>
  <si>
    <r>
      <t xml:space="preserve"> </t>
    </r>
    <r>
      <rPr>
        <sz val="10"/>
        <color indexed="8"/>
        <rFont val="宋体"/>
        <family val="3"/>
        <charset val="134"/>
      </rPr>
      <t xml:space="preserve">IF-10 </t>
    </r>
    <r>
      <rPr>
        <sz val="12"/>
        <rFont val="宋体"/>
        <family val="3"/>
        <charset val="134"/>
      </rPr>
      <t xml:space="preserve"> </t>
    </r>
  </si>
  <si>
    <r>
      <t xml:space="preserve"> </t>
    </r>
    <r>
      <rPr>
        <sz val="10"/>
        <color indexed="8"/>
        <rFont val="宋体"/>
        <family val="3"/>
        <charset val="134"/>
      </rPr>
      <t xml:space="preserve">IF-1 </t>
    </r>
    <r>
      <rPr>
        <b/>
        <sz val="9.1"/>
        <color indexed="8"/>
        <rFont val="宋体"/>
        <family val="3"/>
        <charset val="134"/>
      </rPr>
      <t>cc</t>
    </r>
    <r>
      <rPr>
        <sz val="12"/>
        <rFont val="宋体"/>
        <family val="3"/>
        <charset val="134"/>
      </rPr>
      <t xml:space="preserve"> </t>
    </r>
  </si>
  <si>
    <r>
      <t xml:space="preserve"> </t>
    </r>
    <r>
      <rPr>
        <sz val="10"/>
        <color indexed="8"/>
        <rFont val="宋体"/>
        <family val="3"/>
        <charset val="134"/>
      </rPr>
      <t xml:space="preserve">GF-64-1 </t>
    </r>
    <r>
      <rPr>
        <sz val="12"/>
        <rFont val="宋体"/>
        <family val="3"/>
        <charset val="134"/>
      </rPr>
      <t xml:space="preserve"> </t>
    </r>
  </si>
  <si>
    <r>
      <t xml:space="preserve"> </t>
    </r>
    <r>
      <rPr>
        <sz val="10"/>
        <color indexed="8"/>
        <rFont val="宋体"/>
        <family val="3"/>
        <charset val="134"/>
      </rPr>
      <t xml:space="preserve">IF-13 </t>
    </r>
    <r>
      <rPr>
        <sz val="12"/>
        <rFont val="宋体"/>
        <family val="3"/>
        <charset val="134"/>
      </rPr>
      <t xml:space="preserve"> </t>
    </r>
  </si>
  <si>
    <r>
      <t xml:space="preserve"> </t>
    </r>
    <r>
      <rPr>
        <sz val="10"/>
        <color indexed="8"/>
        <rFont val="宋体"/>
        <family val="3"/>
        <charset val="134"/>
      </rPr>
      <t xml:space="preserve">IF-14 </t>
    </r>
    <r>
      <rPr>
        <sz val="12"/>
        <rFont val="宋体"/>
        <family val="3"/>
        <charset val="134"/>
      </rPr>
      <t xml:space="preserve"> </t>
    </r>
  </si>
  <si>
    <r>
      <t xml:space="preserve"> </t>
    </r>
    <r>
      <rPr>
        <sz val="10"/>
        <color indexed="8"/>
        <rFont val="宋体"/>
        <family val="3"/>
        <charset val="134"/>
      </rPr>
      <t xml:space="preserve">IF-16 </t>
    </r>
    <r>
      <rPr>
        <sz val="12"/>
        <rFont val="宋体"/>
        <family val="3"/>
        <charset val="134"/>
      </rPr>
      <t xml:space="preserve"> </t>
    </r>
  </si>
  <si>
    <r>
      <t xml:space="preserve"> </t>
    </r>
    <r>
      <rPr>
        <sz val="10"/>
        <color indexed="8"/>
        <rFont val="宋体"/>
        <family val="3"/>
        <charset val="134"/>
      </rPr>
      <t xml:space="preserve">91JP-R13 </t>
    </r>
    <r>
      <rPr>
        <sz val="12"/>
        <rFont val="宋体"/>
        <family val="3"/>
        <charset val="134"/>
      </rPr>
      <t xml:space="preserve"> </t>
    </r>
  </si>
  <si>
    <r>
      <t xml:space="preserve"> </t>
    </r>
    <r>
      <rPr>
        <sz val="10"/>
        <color indexed="8"/>
        <rFont val="宋体"/>
        <family val="3"/>
        <charset val="134"/>
      </rPr>
      <t xml:space="preserve">IF-11 </t>
    </r>
    <r>
      <rPr>
        <sz val="12"/>
        <rFont val="宋体"/>
        <family val="3"/>
        <charset val="134"/>
      </rPr>
      <t xml:space="preserve"> </t>
    </r>
  </si>
  <si>
    <r>
      <t xml:space="preserve"> </t>
    </r>
    <r>
      <rPr>
        <sz val="10"/>
        <color indexed="8"/>
        <rFont val="宋体"/>
        <family val="3"/>
        <charset val="134"/>
      </rPr>
      <t xml:space="preserve">UT-J-1 </t>
    </r>
    <r>
      <rPr>
        <sz val="12"/>
        <rFont val="宋体"/>
        <family val="3"/>
        <charset val="134"/>
      </rPr>
      <t xml:space="preserve"> </t>
    </r>
  </si>
  <si>
    <r>
      <t xml:space="preserve"> </t>
    </r>
    <r>
      <rPr>
        <sz val="10"/>
        <color indexed="8"/>
        <rFont val="宋体"/>
        <family val="3"/>
        <charset val="134"/>
      </rPr>
      <t xml:space="preserve">IF-15 </t>
    </r>
    <r>
      <rPr>
        <sz val="12"/>
        <rFont val="宋体"/>
        <family val="3"/>
        <charset val="134"/>
      </rPr>
      <t xml:space="preserve"> </t>
    </r>
  </si>
  <si>
    <r>
      <t xml:space="preserve"> </t>
    </r>
    <r>
      <rPr>
        <sz val="10"/>
        <color indexed="8"/>
        <rFont val="宋体"/>
        <family val="3"/>
        <charset val="134"/>
      </rPr>
      <t xml:space="preserve">IF-3 </t>
    </r>
    <r>
      <rPr>
        <sz val="12"/>
        <rFont val="宋体"/>
        <family val="3"/>
        <charset val="134"/>
      </rPr>
      <t xml:space="preserve"> </t>
    </r>
  </si>
  <si>
    <r>
      <t xml:space="preserve"> </t>
    </r>
    <r>
      <rPr>
        <sz val="10"/>
        <color indexed="8"/>
        <rFont val="宋体"/>
        <family val="3"/>
        <charset val="134"/>
      </rPr>
      <t xml:space="preserve">IF-2 </t>
    </r>
    <r>
      <rPr>
        <sz val="12"/>
        <rFont val="宋体"/>
        <family val="3"/>
        <charset val="134"/>
      </rPr>
      <t xml:space="preserve"> </t>
    </r>
  </si>
  <si>
    <r>
      <t xml:space="preserve"> </t>
    </r>
    <r>
      <rPr>
        <sz val="10"/>
        <color indexed="8"/>
        <rFont val="宋体"/>
        <family val="3"/>
        <charset val="134"/>
      </rPr>
      <t xml:space="preserve">B36-12-2001-m1 </t>
    </r>
    <r>
      <rPr>
        <sz val="12"/>
        <rFont val="宋体"/>
        <family val="3"/>
        <charset val="134"/>
      </rPr>
      <t xml:space="preserve"> </t>
    </r>
  </si>
  <si>
    <r>
      <t xml:space="preserve"> </t>
    </r>
    <r>
      <rPr>
        <sz val="10"/>
        <color indexed="8"/>
        <rFont val="宋体"/>
        <family val="3"/>
        <charset val="134"/>
      </rPr>
      <t xml:space="preserve">B36-2001-m5 </t>
    </r>
    <r>
      <rPr>
        <sz val="12"/>
        <rFont val="宋体"/>
        <family val="3"/>
        <charset val="134"/>
      </rPr>
      <t xml:space="preserve"> </t>
    </r>
  </si>
  <si>
    <r>
      <t xml:space="preserve"> </t>
    </r>
    <r>
      <rPr>
        <sz val="10"/>
        <color indexed="8"/>
        <rFont val="宋体"/>
        <family val="3"/>
        <charset val="134"/>
      </rPr>
      <t xml:space="preserve">B36-2001-m9B-2 </t>
    </r>
    <r>
      <rPr>
        <sz val="12"/>
        <rFont val="宋体"/>
        <family val="3"/>
        <charset val="134"/>
      </rPr>
      <t xml:space="preserve"> </t>
    </r>
  </si>
  <si>
    <r>
      <t xml:space="preserve"> </t>
    </r>
    <r>
      <rPr>
        <sz val="10"/>
        <color indexed="8"/>
        <rFont val="宋体"/>
        <family val="3"/>
        <charset val="134"/>
      </rPr>
      <t xml:space="preserve">B36-4-2001-m9B1 </t>
    </r>
    <r>
      <rPr>
        <sz val="12"/>
        <rFont val="宋体"/>
        <family val="3"/>
        <charset val="134"/>
      </rPr>
      <t xml:space="preserve"> </t>
    </r>
  </si>
  <si>
    <r>
      <t xml:space="preserve"> </t>
    </r>
    <r>
      <rPr>
        <sz val="10"/>
        <color indexed="8"/>
        <rFont val="宋体"/>
        <family val="3"/>
        <charset val="134"/>
      </rPr>
      <t xml:space="preserve">KOEN-2 </t>
    </r>
    <r>
      <rPr>
        <sz val="12"/>
        <rFont val="宋体"/>
        <family val="3"/>
        <charset val="134"/>
      </rPr>
      <t xml:space="preserve"> </t>
    </r>
  </si>
  <si>
    <r>
      <t xml:space="preserve"> </t>
    </r>
    <r>
      <rPr>
        <sz val="10"/>
        <color indexed="8"/>
        <rFont val="宋体"/>
        <family val="3"/>
        <charset val="134"/>
      </rPr>
      <t xml:space="preserve">RM-4 </t>
    </r>
    <r>
      <rPr>
        <sz val="12"/>
        <rFont val="宋体"/>
        <family val="3"/>
        <charset val="134"/>
      </rPr>
      <t xml:space="preserve"> </t>
    </r>
  </si>
  <si>
    <r>
      <t xml:space="preserve"> </t>
    </r>
    <r>
      <rPr>
        <sz val="10"/>
        <color indexed="8"/>
        <rFont val="宋体"/>
        <family val="3"/>
        <charset val="134"/>
      </rPr>
      <t xml:space="preserve">RM-5 </t>
    </r>
    <r>
      <rPr>
        <sz val="12"/>
        <rFont val="宋体"/>
        <family val="3"/>
        <charset val="134"/>
      </rPr>
      <t xml:space="preserve"> </t>
    </r>
  </si>
  <si>
    <r>
      <t xml:space="preserve"> </t>
    </r>
    <r>
      <rPr>
        <sz val="10"/>
        <color indexed="8"/>
        <rFont val="宋体"/>
        <family val="3"/>
        <charset val="134"/>
      </rPr>
      <t xml:space="preserve">RM-8 </t>
    </r>
    <r>
      <rPr>
        <sz val="12"/>
        <rFont val="宋体"/>
        <family val="3"/>
        <charset val="134"/>
      </rPr>
      <t xml:space="preserve"> </t>
    </r>
  </si>
  <si>
    <r>
      <t xml:space="preserve"> </t>
    </r>
    <r>
      <rPr>
        <sz val="10"/>
        <color indexed="8"/>
        <rFont val="宋体"/>
        <family val="3"/>
        <charset val="134"/>
      </rPr>
      <t xml:space="preserve">RM9 </t>
    </r>
    <r>
      <rPr>
        <sz val="12"/>
        <rFont val="宋体"/>
        <family val="3"/>
        <charset val="134"/>
      </rPr>
      <t xml:space="preserve"> </t>
    </r>
  </si>
  <si>
    <r>
      <t xml:space="preserve"> </t>
    </r>
    <r>
      <rPr>
        <sz val="10"/>
        <color indexed="8"/>
        <rFont val="宋体"/>
        <family val="3"/>
        <charset val="134"/>
      </rPr>
      <t xml:space="preserve">RM-7 (DD475/1) </t>
    </r>
    <r>
      <rPr>
        <sz val="12"/>
        <rFont val="宋体"/>
        <family val="3"/>
        <charset val="134"/>
      </rPr>
      <t xml:space="preserve"> </t>
    </r>
  </si>
  <si>
    <r>
      <t xml:space="preserve"> </t>
    </r>
    <r>
      <rPr>
        <sz val="10"/>
        <color indexed="8"/>
        <rFont val="宋体"/>
        <family val="3"/>
        <charset val="134"/>
      </rPr>
      <t xml:space="preserve">DDH75/1 </t>
    </r>
    <r>
      <rPr>
        <sz val="12"/>
        <rFont val="宋体"/>
        <family val="3"/>
        <charset val="134"/>
      </rPr>
      <t xml:space="preserve"> </t>
    </r>
  </si>
  <si>
    <r>
      <t xml:space="preserve"> </t>
    </r>
    <r>
      <rPr>
        <sz val="10"/>
        <color indexed="8"/>
        <rFont val="宋体"/>
        <family val="3"/>
        <charset val="134"/>
      </rPr>
      <t xml:space="preserve">DDH75/1-466 </t>
    </r>
    <r>
      <rPr>
        <sz val="12"/>
        <rFont val="宋体"/>
        <family val="3"/>
        <charset val="134"/>
      </rPr>
      <t xml:space="preserve"> </t>
    </r>
  </si>
  <si>
    <r>
      <t xml:space="preserve"> </t>
    </r>
    <r>
      <rPr>
        <sz val="10"/>
        <color indexed="8"/>
        <rFont val="宋体"/>
        <family val="3"/>
        <charset val="134"/>
      </rPr>
      <t xml:space="preserve">WIT-15 </t>
    </r>
    <r>
      <rPr>
        <sz val="12"/>
        <rFont val="宋体"/>
        <family val="3"/>
        <charset val="134"/>
      </rPr>
      <t xml:space="preserve"> </t>
    </r>
  </si>
  <si>
    <r>
      <t xml:space="preserve"> </t>
    </r>
    <r>
      <rPr>
        <sz val="10"/>
        <color indexed="8"/>
        <rFont val="宋体"/>
        <family val="3"/>
        <charset val="134"/>
      </rPr>
      <t xml:space="preserve">WIT-46 </t>
    </r>
    <r>
      <rPr>
        <sz val="12"/>
        <rFont val="宋体"/>
        <family val="3"/>
        <charset val="134"/>
      </rPr>
      <t xml:space="preserve"> </t>
    </r>
  </si>
  <si>
    <r>
      <t xml:space="preserve"> </t>
    </r>
    <r>
      <rPr>
        <sz val="10"/>
        <color indexed="8"/>
        <rFont val="宋体"/>
        <family val="3"/>
        <charset val="134"/>
      </rPr>
      <t xml:space="preserve">WIT-18-740A </t>
    </r>
    <r>
      <rPr>
        <sz val="12"/>
        <rFont val="宋体"/>
        <family val="3"/>
        <charset val="134"/>
      </rPr>
      <t xml:space="preserve"> </t>
    </r>
  </si>
  <si>
    <r>
      <t xml:space="preserve"> </t>
    </r>
    <r>
      <rPr>
        <sz val="10"/>
        <color indexed="8"/>
        <rFont val="宋体"/>
        <family val="3"/>
        <charset val="134"/>
      </rPr>
      <t xml:space="preserve">BIF-1 </t>
    </r>
    <r>
      <rPr>
        <sz val="12"/>
        <rFont val="宋体"/>
        <family val="3"/>
        <charset val="134"/>
      </rPr>
      <t xml:space="preserve"> </t>
    </r>
  </si>
  <si>
    <r>
      <t xml:space="preserve"> </t>
    </r>
    <r>
      <rPr>
        <sz val="10"/>
        <color indexed="8"/>
        <rFont val="宋体"/>
        <family val="3"/>
        <charset val="134"/>
      </rPr>
      <t xml:space="preserve">IF-5 </t>
    </r>
    <r>
      <rPr>
        <sz val="12"/>
        <rFont val="宋体"/>
        <family val="3"/>
        <charset val="134"/>
      </rPr>
      <t xml:space="preserve"> </t>
    </r>
  </si>
  <si>
    <r>
      <t xml:space="preserve"> </t>
    </r>
    <r>
      <rPr>
        <sz val="10"/>
        <color indexed="8"/>
        <rFont val="宋体"/>
        <family val="3"/>
        <charset val="134"/>
      </rPr>
      <t xml:space="preserve">B/B4 </t>
    </r>
    <r>
      <rPr>
        <sz val="12"/>
        <rFont val="宋体"/>
        <family val="3"/>
        <charset val="134"/>
      </rPr>
      <t xml:space="preserve"> </t>
    </r>
  </si>
  <si>
    <r>
      <t xml:space="preserve"> </t>
    </r>
    <r>
      <rPr>
        <sz val="10"/>
        <color indexed="8"/>
        <rFont val="宋体"/>
        <family val="3"/>
        <charset val="134"/>
      </rPr>
      <t xml:space="preserve">Z04-12 </t>
    </r>
    <r>
      <rPr>
        <sz val="12"/>
        <rFont val="宋体"/>
        <family val="3"/>
        <charset val="134"/>
      </rPr>
      <t xml:space="preserve"> </t>
    </r>
  </si>
  <si>
    <r>
      <t xml:space="preserve"> </t>
    </r>
    <r>
      <rPr>
        <sz val="10"/>
        <color indexed="8"/>
        <rFont val="宋体"/>
        <family val="3"/>
        <charset val="134"/>
      </rPr>
      <t xml:space="preserve">Z04-26 </t>
    </r>
    <r>
      <rPr>
        <sz val="12"/>
        <rFont val="宋体"/>
        <family val="3"/>
        <charset val="134"/>
      </rPr>
      <t xml:space="preserve"> </t>
    </r>
  </si>
  <si>
    <r>
      <t xml:space="preserve"> </t>
    </r>
    <r>
      <rPr>
        <sz val="10"/>
        <color indexed="8"/>
        <rFont val="宋体"/>
        <family val="3"/>
        <charset val="134"/>
      </rPr>
      <t xml:space="preserve">Z04-31 </t>
    </r>
    <r>
      <rPr>
        <sz val="12"/>
        <rFont val="宋体"/>
        <family val="3"/>
        <charset val="134"/>
      </rPr>
      <t xml:space="preserve"> </t>
    </r>
  </si>
  <si>
    <r>
      <t xml:space="preserve"> </t>
    </r>
    <r>
      <rPr>
        <sz val="10"/>
        <color indexed="8"/>
        <rFont val="宋体"/>
        <family val="3"/>
        <charset val="134"/>
      </rPr>
      <t xml:space="preserve">Z04-32 </t>
    </r>
    <r>
      <rPr>
        <sz val="12"/>
        <rFont val="宋体"/>
        <family val="3"/>
        <charset val="134"/>
      </rPr>
      <t xml:space="preserve"> </t>
    </r>
  </si>
  <si>
    <r>
      <t xml:space="preserve"> </t>
    </r>
    <r>
      <rPr>
        <sz val="10"/>
        <color indexed="8"/>
        <rFont val="宋体"/>
        <family val="3"/>
        <charset val="134"/>
      </rPr>
      <t xml:space="preserve">BMA-1 </t>
    </r>
    <r>
      <rPr>
        <sz val="12"/>
        <rFont val="宋体"/>
        <family val="3"/>
        <charset val="134"/>
      </rPr>
      <t xml:space="preserve"> </t>
    </r>
  </si>
  <si>
    <r>
      <t xml:space="preserve"> </t>
    </r>
    <r>
      <rPr>
        <sz val="10"/>
        <color indexed="8"/>
        <rFont val="宋体"/>
        <family val="3"/>
        <charset val="134"/>
      </rPr>
      <t xml:space="preserve">BMA-2 </t>
    </r>
    <r>
      <rPr>
        <sz val="12"/>
        <rFont val="宋体"/>
        <family val="3"/>
        <charset val="134"/>
      </rPr>
      <t xml:space="preserve"> </t>
    </r>
  </si>
  <si>
    <r>
      <t xml:space="preserve"> </t>
    </r>
    <r>
      <rPr>
        <sz val="10"/>
        <color indexed="8"/>
        <rFont val="宋体"/>
        <family val="3"/>
        <charset val="134"/>
      </rPr>
      <t xml:space="preserve">MHZ 7b </t>
    </r>
    <r>
      <rPr>
        <sz val="12"/>
        <rFont val="宋体"/>
        <family val="3"/>
        <charset val="134"/>
      </rPr>
      <t xml:space="preserve"> </t>
    </r>
  </si>
  <si>
    <r>
      <t xml:space="preserve"> </t>
    </r>
    <r>
      <rPr>
        <sz val="10"/>
        <color indexed="8"/>
        <rFont val="宋体"/>
        <family val="3"/>
        <charset val="134"/>
      </rPr>
      <t xml:space="preserve">MHZ 7e </t>
    </r>
    <r>
      <rPr>
        <sz val="12"/>
        <rFont val="宋体"/>
        <family val="3"/>
        <charset val="134"/>
      </rPr>
      <t xml:space="preserve"> </t>
    </r>
  </si>
  <si>
    <r>
      <t xml:space="preserve"> </t>
    </r>
    <r>
      <rPr>
        <sz val="10"/>
        <color indexed="8"/>
        <rFont val="宋体"/>
        <family val="3"/>
        <charset val="134"/>
      </rPr>
      <t xml:space="preserve">TR 40 </t>
    </r>
    <r>
      <rPr>
        <sz val="12"/>
        <rFont val="宋体"/>
        <family val="3"/>
        <charset val="134"/>
      </rPr>
      <t xml:space="preserve"> </t>
    </r>
  </si>
  <si>
    <r>
      <t xml:space="preserve"> </t>
    </r>
    <r>
      <rPr>
        <sz val="10"/>
        <color indexed="8"/>
        <rFont val="宋体"/>
        <family val="3"/>
        <charset val="134"/>
      </rPr>
      <t xml:space="preserve">TR 42 </t>
    </r>
    <r>
      <rPr>
        <sz val="12"/>
        <rFont val="宋体"/>
        <family val="3"/>
        <charset val="134"/>
      </rPr>
      <t xml:space="preserve"> </t>
    </r>
  </si>
  <si>
    <r>
      <t xml:space="preserve"> </t>
    </r>
    <r>
      <rPr>
        <sz val="10"/>
        <color indexed="8"/>
        <rFont val="宋体"/>
        <family val="3"/>
        <charset val="134"/>
      </rPr>
      <t xml:space="preserve">TR 43 </t>
    </r>
    <r>
      <rPr>
        <sz val="12"/>
        <rFont val="宋体"/>
        <family val="3"/>
        <charset val="134"/>
      </rPr>
      <t xml:space="preserve"> </t>
    </r>
  </si>
  <si>
    <r>
      <t xml:space="preserve"> </t>
    </r>
    <r>
      <rPr>
        <sz val="10"/>
        <color indexed="8"/>
        <rFont val="宋体"/>
        <family val="3"/>
        <charset val="134"/>
      </rPr>
      <t xml:space="preserve">IF-17-1 </t>
    </r>
    <r>
      <rPr>
        <sz val="12"/>
        <rFont val="宋体"/>
        <family val="3"/>
        <charset val="134"/>
      </rPr>
      <t xml:space="preserve"> </t>
    </r>
  </si>
  <si>
    <r>
      <t xml:space="preserve"> </t>
    </r>
    <r>
      <rPr>
        <sz val="10"/>
        <color indexed="8"/>
        <rFont val="宋体"/>
        <family val="3"/>
        <charset val="134"/>
      </rPr>
      <t xml:space="preserve">IF-17-2 </t>
    </r>
    <r>
      <rPr>
        <sz val="12"/>
        <rFont val="宋体"/>
        <family val="3"/>
        <charset val="134"/>
      </rPr>
      <t xml:space="preserve"> </t>
    </r>
  </si>
  <si>
    <r>
      <t xml:space="preserve"> </t>
    </r>
    <r>
      <rPr>
        <sz val="10"/>
        <color indexed="8"/>
        <rFont val="宋体"/>
        <family val="3"/>
        <charset val="134"/>
      </rPr>
      <t xml:space="preserve">IF-18 </t>
    </r>
    <r>
      <rPr>
        <sz val="12"/>
        <rFont val="宋体"/>
        <family val="3"/>
        <charset val="134"/>
      </rPr>
      <t xml:space="preserve"> </t>
    </r>
  </si>
  <si>
    <r>
      <t xml:space="preserve"> </t>
    </r>
    <r>
      <rPr>
        <sz val="10"/>
        <color indexed="8"/>
        <rFont val="宋体"/>
        <family val="3"/>
        <charset val="134"/>
      </rPr>
      <t xml:space="preserve">IF-6 </t>
    </r>
    <r>
      <rPr>
        <sz val="12"/>
        <rFont val="宋体"/>
        <family val="3"/>
        <charset val="134"/>
      </rPr>
      <t xml:space="preserve"> </t>
    </r>
  </si>
  <si>
    <r>
      <t xml:space="preserve"> </t>
    </r>
    <r>
      <rPr>
        <sz val="10"/>
        <color indexed="8"/>
        <rFont val="宋体"/>
        <family val="3"/>
        <charset val="134"/>
      </rPr>
      <t xml:space="preserve">IF-7 </t>
    </r>
    <r>
      <rPr>
        <sz val="12"/>
        <rFont val="宋体"/>
        <family val="3"/>
        <charset val="134"/>
      </rPr>
      <t xml:space="preserve"> </t>
    </r>
  </si>
  <si>
    <r>
      <t xml:space="preserve"> </t>
    </r>
    <r>
      <rPr>
        <sz val="10"/>
        <color indexed="8"/>
        <rFont val="宋体"/>
        <family val="3"/>
        <charset val="134"/>
      </rPr>
      <t xml:space="preserve">IF-8 </t>
    </r>
    <r>
      <rPr>
        <sz val="12"/>
        <rFont val="宋体"/>
        <family val="3"/>
        <charset val="134"/>
      </rPr>
      <t xml:space="preserve"> </t>
    </r>
  </si>
  <si>
    <r>
      <t xml:space="preserve"> </t>
    </r>
    <r>
      <rPr>
        <sz val="10"/>
        <color indexed="8"/>
        <rFont val="宋体"/>
        <family val="3"/>
        <charset val="134"/>
      </rPr>
      <t xml:space="preserve">JD-65-114C11 </t>
    </r>
    <r>
      <rPr>
        <sz val="12"/>
        <rFont val="宋体"/>
        <family val="3"/>
        <charset val="134"/>
      </rPr>
      <t xml:space="preserve"> </t>
    </r>
  </si>
  <si>
    <r>
      <t xml:space="preserve"> </t>
    </r>
    <r>
      <rPr>
        <sz val="10"/>
        <color indexed="8"/>
        <rFont val="宋体"/>
        <family val="3"/>
        <charset val="134"/>
      </rPr>
      <t xml:space="preserve">JD-65-207/2 </t>
    </r>
    <r>
      <rPr>
        <sz val="12"/>
        <rFont val="宋体"/>
        <family val="3"/>
        <charset val="134"/>
      </rPr>
      <t xml:space="preserve"> </t>
    </r>
  </si>
  <si>
    <r>
      <t xml:space="preserve"> </t>
    </r>
    <r>
      <rPr>
        <sz val="10"/>
        <color indexed="8"/>
        <rFont val="宋体"/>
        <family val="3"/>
        <charset val="134"/>
      </rPr>
      <t xml:space="preserve">JD-65-260-1 </t>
    </r>
    <r>
      <rPr>
        <sz val="12"/>
        <rFont val="宋体"/>
        <family val="3"/>
        <charset val="134"/>
      </rPr>
      <t xml:space="preserve"> </t>
    </r>
  </si>
  <si>
    <r>
      <t xml:space="preserve"> </t>
    </r>
    <r>
      <rPr>
        <sz val="10"/>
        <color indexed="8"/>
        <rFont val="宋体"/>
        <family val="3"/>
        <charset val="134"/>
      </rPr>
      <t xml:space="preserve">JD-65-285-C11 </t>
    </r>
    <r>
      <rPr>
        <sz val="12"/>
        <rFont val="宋体"/>
        <family val="3"/>
        <charset val="134"/>
      </rPr>
      <t xml:space="preserve"> </t>
    </r>
  </si>
  <si>
    <r>
      <t xml:space="preserve"> </t>
    </r>
    <r>
      <rPr>
        <sz val="10"/>
        <color indexed="8"/>
        <rFont val="宋体"/>
        <family val="3"/>
        <charset val="134"/>
      </rPr>
      <t xml:space="preserve">JD-65-296-1 </t>
    </r>
    <r>
      <rPr>
        <sz val="12"/>
        <rFont val="宋体"/>
        <family val="3"/>
        <charset val="134"/>
      </rPr>
      <t xml:space="preserve"> </t>
    </r>
  </si>
  <si>
    <r>
      <t xml:space="preserve"> </t>
    </r>
    <r>
      <rPr>
        <sz val="10"/>
        <color indexed="8"/>
        <rFont val="宋体"/>
        <family val="3"/>
        <charset val="134"/>
      </rPr>
      <t xml:space="preserve">JD-65-C-199-3 </t>
    </r>
    <r>
      <rPr>
        <sz val="12"/>
        <rFont val="宋体"/>
        <family val="3"/>
        <charset val="134"/>
      </rPr>
      <t xml:space="preserve"> </t>
    </r>
  </si>
  <si>
    <r>
      <t xml:space="preserve"> </t>
    </r>
    <r>
      <rPr>
        <sz val="10"/>
        <color indexed="8"/>
        <rFont val="宋体"/>
        <family val="3"/>
        <charset val="134"/>
      </rPr>
      <t xml:space="preserve">JD-C165A </t>
    </r>
    <r>
      <rPr>
        <sz val="12"/>
        <rFont val="宋体"/>
        <family val="3"/>
        <charset val="134"/>
      </rPr>
      <t xml:space="preserve"> </t>
    </r>
  </si>
  <si>
    <r>
      <t xml:space="preserve"> </t>
    </r>
    <r>
      <rPr>
        <sz val="10"/>
        <color indexed="8"/>
        <rFont val="宋体"/>
        <family val="3"/>
        <charset val="134"/>
      </rPr>
      <t xml:space="preserve">IF-9 </t>
    </r>
    <r>
      <rPr>
        <sz val="12"/>
        <rFont val="宋体"/>
        <family val="3"/>
        <charset val="134"/>
      </rPr>
      <t xml:space="preserve"> </t>
    </r>
  </si>
  <si>
    <r>
      <t xml:space="preserve"> </t>
    </r>
    <r>
      <rPr>
        <sz val="10"/>
        <color indexed="8"/>
        <rFont val="宋体"/>
        <family val="3"/>
        <charset val="134"/>
      </rPr>
      <t xml:space="preserve">P05-1 </t>
    </r>
    <r>
      <rPr>
        <sz val="12"/>
        <rFont val="宋体"/>
        <family val="3"/>
        <charset val="134"/>
      </rPr>
      <t xml:space="preserve"> </t>
    </r>
  </si>
  <si>
    <r>
      <t xml:space="preserve"> </t>
    </r>
    <r>
      <rPr>
        <sz val="10"/>
        <color indexed="8"/>
        <rFont val="宋体"/>
        <family val="3"/>
        <charset val="134"/>
      </rPr>
      <t xml:space="preserve">P05-6 </t>
    </r>
    <r>
      <rPr>
        <sz val="12"/>
        <rFont val="宋体"/>
        <family val="3"/>
        <charset val="134"/>
      </rPr>
      <t xml:space="preserve"> </t>
    </r>
  </si>
  <si>
    <r>
      <t xml:space="preserve"> </t>
    </r>
    <r>
      <rPr>
        <sz val="10"/>
        <color indexed="8"/>
        <rFont val="宋体"/>
        <family val="3"/>
        <charset val="134"/>
      </rPr>
      <t xml:space="preserve">P05-7 </t>
    </r>
    <r>
      <rPr>
        <sz val="12"/>
        <rFont val="宋体"/>
        <family val="3"/>
        <charset val="134"/>
      </rPr>
      <t xml:space="preserve"> </t>
    </r>
  </si>
  <si>
    <r>
      <t xml:space="preserve"> </t>
    </r>
    <r>
      <rPr>
        <sz val="10"/>
        <color indexed="8"/>
        <rFont val="宋体"/>
        <family val="3"/>
        <charset val="134"/>
      </rPr>
      <t xml:space="preserve">FS5 </t>
    </r>
    <r>
      <rPr>
        <sz val="12"/>
        <rFont val="宋体"/>
        <family val="3"/>
        <charset val="134"/>
      </rPr>
      <t xml:space="preserve"> </t>
    </r>
  </si>
  <si>
    <r>
      <t xml:space="preserve"> </t>
    </r>
    <r>
      <rPr>
        <sz val="10"/>
        <color indexed="8"/>
        <rFont val="宋体"/>
        <family val="3"/>
        <charset val="134"/>
      </rPr>
      <t xml:space="preserve">FS8 </t>
    </r>
    <r>
      <rPr>
        <sz val="12"/>
        <rFont val="宋体"/>
        <family val="3"/>
        <charset val="134"/>
      </rPr>
      <t xml:space="preserve"> </t>
    </r>
  </si>
  <si>
    <r>
      <t xml:space="preserve"> </t>
    </r>
    <r>
      <rPr>
        <sz val="10"/>
        <color indexed="8"/>
        <rFont val="宋体"/>
        <family val="3"/>
        <charset val="134"/>
      </rPr>
      <t xml:space="preserve">IF-5(2) </t>
    </r>
    <r>
      <rPr>
        <sz val="12"/>
        <rFont val="宋体"/>
        <family val="3"/>
        <charset val="134"/>
      </rPr>
      <t xml:space="preserve"> </t>
    </r>
  </si>
  <si>
    <t>G22.13.5</t>
  </si>
  <si>
    <t>G22.19.8</t>
  </si>
  <si>
    <t>G22.21.3</t>
  </si>
  <si>
    <t>G22.22.7</t>
  </si>
  <si>
    <t>G22.24.8</t>
  </si>
  <si>
    <t>G22.26.1</t>
  </si>
  <si>
    <t>G22.28</t>
  </si>
  <si>
    <t>G22.32.9</t>
  </si>
  <si>
    <t>G22.34.7</t>
  </si>
  <si>
    <t>G22.5.4</t>
  </si>
  <si>
    <t>G22.21.1</t>
  </si>
  <si>
    <t>G22.29.8</t>
  </si>
  <si>
    <t>GL26-1</t>
  </si>
  <si>
    <t>GL26-2</t>
  </si>
  <si>
    <t>GL26-3</t>
  </si>
  <si>
    <t>GL26-4</t>
  </si>
  <si>
    <t>GL26-5</t>
  </si>
  <si>
    <t>GL26-6</t>
  </si>
  <si>
    <t>GL26-7</t>
  </si>
  <si>
    <t>GL26-8</t>
  </si>
  <si>
    <t>GL26-9</t>
  </si>
  <si>
    <t>GL26-10</t>
  </si>
  <si>
    <t>GL26-11</t>
  </si>
  <si>
    <t>GL26-12</t>
  </si>
  <si>
    <t>GL26-13</t>
  </si>
  <si>
    <t>GL26-14</t>
  </si>
  <si>
    <t>GL26-15</t>
  </si>
  <si>
    <t>BEL7A-1</t>
  </si>
  <si>
    <t>BEL7A-2</t>
  </si>
  <si>
    <t>BEL7A-3</t>
  </si>
  <si>
    <t>BEL7A-4</t>
  </si>
  <si>
    <t>BEL7A-5</t>
  </si>
  <si>
    <t>BEL7A-6</t>
  </si>
  <si>
    <t>BEL7A-7</t>
  </si>
  <si>
    <t>BEL7A-8</t>
  </si>
  <si>
    <t>BEL7A-9</t>
  </si>
  <si>
    <t>BEL7A-10</t>
  </si>
  <si>
    <t>BEL7A-11</t>
  </si>
  <si>
    <t>BEL7A-12</t>
  </si>
  <si>
    <t>BEL7A-13</t>
  </si>
  <si>
    <t>BEL7A-14</t>
  </si>
  <si>
    <t>BEL7A-15</t>
  </si>
  <si>
    <t>BEL7A-16</t>
  </si>
  <si>
    <t>BEL6B-1</t>
  </si>
  <si>
    <t>BEL6B-2</t>
  </si>
  <si>
    <t>BEL6B-3</t>
  </si>
  <si>
    <t>BEL6B-4</t>
  </si>
  <si>
    <t>BEL6B-5</t>
  </si>
  <si>
    <t>BEL6B-6</t>
  </si>
  <si>
    <t>BEL6B-7</t>
  </si>
  <si>
    <t>BEL6B-8</t>
  </si>
  <si>
    <t>BEL6B-9</t>
  </si>
  <si>
    <t>BEL6B-10</t>
  </si>
  <si>
    <t>BEL6B-11</t>
  </si>
  <si>
    <t>BEL6B-12</t>
  </si>
  <si>
    <t>BEL6B-13</t>
  </si>
  <si>
    <t>BEL6B-14</t>
  </si>
  <si>
    <t>BEL6B-15</t>
  </si>
  <si>
    <t>BEL6B-16</t>
  </si>
  <si>
    <t>N12D-1</t>
  </si>
  <si>
    <t>N12D-2</t>
  </si>
  <si>
    <t>N12D-3</t>
  </si>
  <si>
    <t>N12D-4</t>
  </si>
  <si>
    <t>N12D-5</t>
  </si>
  <si>
    <t>N12D-6</t>
  </si>
  <si>
    <t>N12D-7</t>
  </si>
  <si>
    <t>GS05-11-01a</t>
  </si>
  <si>
    <t>GS05-11-02a</t>
  </si>
  <si>
    <t>GS05-11-03a</t>
  </si>
  <si>
    <t>GS05-11C-1A</t>
  </si>
  <si>
    <t>GS05-11C-1B</t>
  </si>
  <si>
    <t>GS05-11C-2</t>
  </si>
  <si>
    <t>GS05-11C-3</t>
  </si>
  <si>
    <t>GS05-11C-4</t>
  </si>
  <si>
    <t>GS05-11C-4.2</t>
  </si>
  <si>
    <t>GS05-11C-5A</t>
  </si>
  <si>
    <t>GS05-11C-7</t>
  </si>
  <si>
    <t>GS05-11-G</t>
  </si>
  <si>
    <t>GS05-11-G2</t>
  </si>
  <si>
    <t>GS05-11-Y2B</t>
  </si>
  <si>
    <t>09/Lø-05</t>
  </si>
  <si>
    <t>09/Lø-06</t>
  </si>
  <si>
    <t>09/Lø-07</t>
  </si>
  <si>
    <t>09/Lø-08</t>
  </si>
  <si>
    <t>09/Lø-09</t>
  </si>
  <si>
    <t>09/Lø-10</t>
  </si>
  <si>
    <t>09/Lø-11</t>
  </si>
  <si>
    <t>09/Lø-12</t>
  </si>
  <si>
    <t>ABDP-169.615</t>
  </si>
  <si>
    <t>ABDP-169.620</t>
  </si>
  <si>
    <t>ABDP-169.625*</t>
  </si>
  <si>
    <t>ABDP-169.635</t>
  </si>
  <si>
    <t>ABDP-169.640*</t>
  </si>
  <si>
    <t>ABDP-169.650</t>
  </si>
  <si>
    <t>ABDP-169.655</t>
  </si>
  <si>
    <t>ABDP-169.660</t>
  </si>
  <si>
    <t>ABDP-169.675</t>
  </si>
  <si>
    <t>ABDP-169.685</t>
  </si>
  <si>
    <t>ABDP-169.690</t>
  </si>
  <si>
    <t>ABDP-169.700</t>
  </si>
  <si>
    <t>ABDP-169.710</t>
  </si>
  <si>
    <t>ABDP-169.715</t>
  </si>
  <si>
    <t>ABDP-169.723</t>
  </si>
  <si>
    <t>ABDP-169.735</t>
  </si>
  <si>
    <t>ABDP-169.740</t>
  </si>
  <si>
    <t>ABDP-169.750</t>
  </si>
  <si>
    <t>ABDP-169.758</t>
  </si>
  <si>
    <t>ABDP-169.770</t>
  </si>
  <si>
    <t>ABDP-176.905*</t>
  </si>
  <si>
    <t>ABDP-176.910</t>
  </si>
  <si>
    <t>ABDP-176.920</t>
  </si>
  <si>
    <t>ABDP-176.935</t>
  </si>
  <si>
    <t>ABDP-176.940</t>
  </si>
  <si>
    <t>ABDP-176.945</t>
  </si>
  <si>
    <t>ABDP-176.955</t>
  </si>
  <si>
    <t>ABDP-176.960*</t>
  </si>
  <si>
    <t>ABDP-176.969</t>
  </si>
  <si>
    <t>ABDP-176.975</t>
  </si>
  <si>
    <t>ABDP-176.980</t>
  </si>
  <si>
    <t>ABDP-176.990</t>
  </si>
  <si>
    <t>ABDP-177.000</t>
  </si>
  <si>
    <t>ABDP-42.60</t>
  </si>
  <si>
    <t>ABDP-190.26</t>
  </si>
  <si>
    <t>ABDP-193.28</t>
  </si>
  <si>
    <t>ABDP-194.17</t>
  </si>
  <si>
    <t>ABDP-194.44</t>
  </si>
  <si>
    <t>ABDP-211.40</t>
  </si>
  <si>
    <t>ABDP-214.13</t>
  </si>
  <si>
    <t>ABDP-214.18</t>
  </si>
  <si>
    <t>ABDP-217.80</t>
  </si>
  <si>
    <t>ABDP-223.25</t>
  </si>
  <si>
    <t>ABDP-229.45</t>
  </si>
  <si>
    <t>ABDP-229.60</t>
  </si>
  <si>
    <t>ABDP-261.45</t>
  </si>
  <si>
    <t>Allende USNM 3529 (recommended)</t>
  </si>
  <si>
    <t>Allende (literature)</t>
  </si>
  <si>
    <t>Grosnaja (CV3)</t>
  </si>
  <si>
    <t>Viagarano (CV3)</t>
  </si>
  <si>
    <t>Ivuna (CI1)</t>
  </si>
  <si>
    <t>Orgueil (CI1)</t>
  </si>
  <si>
    <t>Orgueil (literature)</t>
  </si>
  <si>
    <t>Murchison (CM2)</t>
  </si>
  <si>
    <t>Murchison (literature)</t>
  </si>
  <si>
    <t>Mighei (CM2)</t>
  </si>
  <si>
    <t>Kainsaz (CO3.2)</t>
  </si>
  <si>
    <t>Lancé (CO3)</t>
  </si>
  <si>
    <t>Lancé (literature)</t>
  </si>
  <si>
    <t>Tagish Lake (C2)</t>
  </si>
  <si>
    <t>Bielokrynitschie (H4)</t>
  </si>
  <si>
    <t>Ochansk (H4)</t>
  </si>
  <si>
    <t>Kesen (H4)</t>
  </si>
  <si>
    <t>Kernouvé (H6)</t>
  </si>
  <si>
    <t>Kernouvé (literature)</t>
  </si>
  <si>
    <t>Bald Mountain (L4)</t>
  </si>
  <si>
    <t>Baratta (L4)</t>
  </si>
  <si>
    <t>Dalgety Downs (L4)</t>
  </si>
  <si>
    <t>Farmington (L5)</t>
  </si>
  <si>
    <t>Harleton (L6)</t>
  </si>
  <si>
    <t>Kelly (LL4)</t>
  </si>
  <si>
    <t>Soko-Banja (LL4)</t>
  </si>
  <si>
    <t>Soko-Banja (literature)</t>
  </si>
  <si>
    <t>Hamlet (LL4)</t>
  </si>
  <si>
    <t>Paragould (LL5)</t>
  </si>
  <si>
    <t>Tuxtuac (LL5)</t>
  </si>
  <si>
    <t>Saint-Séverin (LL6)</t>
  </si>
  <si>
    <t>Qingzhen (EH3)</t>
  </si>
  <si>
    <t>Sahara 97072 (EH3)</t>
  </si>
  <si>
    <t>Indarch (EH4)</t>
  </si>
  <si>
    <t>Indarch (literature)</t>
  </si>
  <si>
    <t>Adhi Kot (EH4)</t>
  </si>
  <si>
    <t>Saint-Sauveur (EH5)</t>
  </si>
  <si>
    <t>St. Marks (EH5)</t>
  </si>
  <si>
    <t>Daniel’s Kuil (EL6)</t>
  </si>
  <si>
    <t>Hvittis (EL6)</t>
  </si>
  <si>
    <t>Blithfield (EL6)</t>
  </si>
  <si>
    <t>Pillistfer (EL6)</t>
  </si>
  <si>
    <t>Jajh deh Kot Lalu (EL6)</t>
  </si>
  <si>
    <t>Yilmia (EL6)</t>
  </si>
  <si>
    <t>Eagle (EL6)</t>
  </si>
  <si>
    <t>Eagle (literature)</t>
  </si>
  <si>
    <t>Khairpur (EL6)</t>
  </si>
  <si>
    <t>Happy Canyon (EL6/7)</t>
  </si>
  <si>
    <t>Ilafegh 009 (EL7)</t>
  </si>
  <si>
    <t>IRMM-524a</t>
  </si>
  <si>
    <t>IRMM-524A (average)</t>
  </si>
  <si>
    <t>BCR-2 (recommended)</t>
  </si>
  <si>
    <t>BCR-2 (literature)</t>
  </si>
  <si>
    <t>BE-N (recommended)</t>
  </si>
  <si>
    <t>BE-N (literature)</t>
  </si>
  <si>
    <t>BHVO-1 (recommended)</t>
  </si>
  <si>
    <t>BHVO-1 (literature)</t>
  </si>
  <si>
    <t>BHVO-2 (recommended)</t>
  </si>
  <si>
    <t>BHIVO-2 (literature)</t>
  </si>
  <si>
    <t>BIR-1a (recommended)</t>
  </si>
  <si>
    <t>BIR-1 (literature)</t>
  </si>
  <si>
    <t>DTS-2b (recommended)</t>
  </si>
  <si>
    <t>DTS-2 (literature)</t>
  </si>
  <si>
    <t>DNC-1 (recommended)</t>
  </si>
  <si>
    <t>DNC-1 (literature)</t>
  </si>
  <si>
    <t>GBW-07101 (recommended)</t>
  </si>
  <si>
    <t>GBW-07102 (recommended)</t>
  </si>
  <si>
    <t>GBW-07105 (recommended)</t>
  </si>
  <si>
    <t>GBW-07112 (recommended)</t>
  </si>
  <si>
    <t>PCC-1 (recommended)</t>
  </si>
  <si>
    <t>PCC-1 (literature)</t>
  </si>
  <si>
    <t>PM-S (recommended)</t>
  </si>
  <si>
    <t>PM-S (literature)</t>
  </si>
  <si>
    <t>W-2 (recommended)</t>
  </si>
  <si>
    <t>W-2 (literature)</t>
  </si>
  <si>
    <t>WS-E (recommended)</t>
  </si>
  <si>
    <t>WS-E (literature)</t>
  </si>
  <si>
    <t>AC-E (recommended)</t>
  </si>
  <si>
    <t>AC-E (literature)</t>
  </si>
  <si>
    <t>AGV-2 (recommended)</t>
  </si>
  <si>
    <t>AGV-2 (literature)</t>
  </si>
  <si>
    <t>AN-G (recommended)</t>
  </si>
  <si>
    <t>AN-G (literature)</t>
  </si>
  <si>
    <t>DR-N (recommended)</t>
  </si>
  <si>
    <t>DR-N (literature)</t>
  </si>
  <si>
    <t>GA (recommended)</t>
  </si>
  <si>
    <t>GA (literature)</t>
  </si>
  <si>
    <t>GBW-07103 (recommended)</t>
  </si>
  <si>
    <t>GBW-07103/GSR-1 (literature)</t>
  </si>
  <si>
    <t>GBW-07104 (recommended)</t>
  </si>
  <si>
    <t>GBW-07109 (recommended)</t>
  </si>
  <si>
    <t>GBW-07110 (recommended)</t>
  </si>
  <si>
    <t>GBW-07111 (recommended)</t>
  </si>
  <si>
    <t>GBW-07113 (recommended)</t>
  </si>
  <si>
    <t>GS-N (recommended)</t>
  </si>
  <si>
    <t>GS-N (literature)</t>
  </si>
  <si>
    <t>GSP-2 (recommended)</t>
  </si>
  <si>
    <t>GSP-1 (literature)</t>
  </si>
  <si>
    <t>GSP-2 (literature)</t>
  </si>
  <si>
    <t>MDO-G (recommended)</t>
  </si>
  <si>
    <t>RGM-2 (recommended)</t>
  </si>
  <si>
    <t>RGM-1 (literature)</t>
  </si>
  <si>
    <t>IF-G (recommended)</t>
  </si>
  <si>
    <t>IF-G (literature)</t>
  </si>
  <si>
    <t>SoNE-1 (recommended)</t>
  </si>
  <si>
    <t>SGR-1b (recommended)</t>
  </si>
  <si>
    <t>SGR-1 (literature)</t>
  </si>
  <si>
    <t>GBW-07122 (recommended)</t>
  </si>
  <si>
    <t>UB-N (recommended)</t>
  </si>
  <si>
    <t>COQ-1 (recommended)</t>
  </si>
  <si>
    <t>COQ-1 (literature)</t>
  </si>
  <si>
    <t>SRM-1577c (recommended)</t>
  </si>
  <si>
    <t>Orgueil-1</t>
    <phoneticPr fontId="4" type="noConversion"/>
  </si>
  <si>
    <t>Orgueil-2</t>
  </si>
  <si>
    <t>Orgueil-3</t>
  </si>
  <si>
    <t>Orgueil-4</t>
  </si>
  <si>
    <t>Orgueil-5</t>
  </si>
  <si>
    <t>Orgueil-6</t>
  </si>
  <si>
    <t>Alais</t>
    <phoneticPr fontId="4" type="noConversion"/>
  </si>
  <si>
    <t>Ivuna</t>
    <phoneticPr fontId="4" type="noConversion"/>
  </si>
  <si>
    <t>LEW85320-1</t>
    <phoneticPr fontId="4" type="noConversion"/>
  </si>
  <si>
    <t>LEW85320-2</t>
  </si>
  <si>
    <t>LEW85320-3</t>
  </si>
  <si>
    <t>LEW85320-4</t>
  </si>
  <si>
    <t>LEW85320-5</t>
  </si>
  <si>
    <t>LEW85320-6</t>
  </si>
  <si>
    <t>LEW85320-7</t>
  </si>
  <si>
    <t>GRO95540-1</t>
    <phoneticPr fontId="4" type="noConversion"/>
  </si>
  <si>
    <t>GRO95540-2</t>
  </si>
  <si>
    <t>GRO95540-3</t>
  </si>
  <si>
    <t>GRO95540-4</t>
  </si>
  <si>
    <t>GRO95540-5</t>
  </si>
  <si>
    <t>DOM03194-1</t>
    <phoneticPr fontId="4" type="noConversion"/>
  </si>
  <si>
    <t>DOM03194-2</t>
  </si>
  <si>
    <t>DOM03194-3</t>
  </si>
  <si>
    <t>DOM03194-4</t>
  </si>
  <si>
    <t>Kota-Kota</t>
  </si>
  <si>
    <t>Qingzhen</t>
  </si>
  <si>
    <t>Abee</t>
  </si>
  <si>
    <t>Indarch</t>
  </si>
  <si>
    <t>MAC 88184</t>
    <phoneticPr fontId="4" type="noConversion"/>
  </si>
  <si>
    <t>PCA 91020</t>
    <phoneticPr fontId="4" type="noConversion"/>
  </si>
  <si>
    <t>Atlanta</t>
  </si>
  <si>
    <t>Blithfield chip1</t>
    <phoneticPr fontId="4" type="noConversion"/>
  </si>
  <si>
    <t>Blithfield chip2</t>
  </si>
  <si>
    <t>Eagle</t>
  </si>
  <si>
    <t>Hvittis</t>
  </si>
  <si>
    <t>Khairpur</t>
  </si>
  <si>
    <t>LON 94100</t>
    <phoneticPr fontId="4" type="noConversion"/>
  </si>
  <si>
    <t>North West Forrest</t>
    <phoneticPr fontId="4" type="noConversion"/>
  </si>
  <si>
    <t>Yilmia</t>
  </si>
  <si>
    <t>Happy Canyon</t>
    <phoneticPr fontId="4" type="noConversion"/>
  </si>
  <si>
    <t>ALH 84007</t>
    <phoneticPr fontId="4" type="noConversion"/>
  </si>
  <si>
    <t>Aubres</t>
  </si>
  <si>
    <t>Bustee</t>
  </si>
  <si>
    <t>Cumberland</t>
  </si>
  <si>
    <t>Khor Temiki</t>
    <phoneticPr fontId="4" type="noConversion"/>
  </si>
  <si>
    <t>Norton County chip1</t>
    <phoneticPr fontId="4" type="noConversion"/>
  </si>
  <si>
    <t>Norton County chip2</t>
  </si>
  <si>
    <t>Norton County chip3</t>
  </si>
  <si>
    <t>Shallowater chip1</t>
    <phoneticPr fontId="4" type="noConversion"/>
  </si>
  <si>
    <t>Shallowater chip2</t>
  </si>
  <si>
    <t>Shallowater chip3</t>
  </si>
  <si>
    <t>Andesite</t>
  </si>
  <si>
    <t>Basalt</t>
  </si>
  <si>
    <t>Granodiorite</t>
  </si>
  <si>
    <t>Granite</t>
  </si>
  <si>
    <t>Lunar meteorite</t>
  </si>
  <si>
    <t>Shergottite</t>
  </si>
  <si>
    <t>Nakhlite</t>
  </si>
  <si>
    <t>Orthopyroxenite</t>
  </si>
  <si>
    <t>Diogenite</t>
  </si>
  <si>
    <t>Howardite</t>
  </si>
  <si>
    <t>Howardite/polymict eucrite</t>
  </si>
  <si>
    <t>Eucrite (Ungrouped)</t>
  </si>
  <si>
    <t>Eucrite (Cumulate)</t>
  </si>
  <si>
    <t>Eucrite (MG)e</t>
  </si>
  <si>
    <t>Eucrite (MG)</t>
    <phoneticPr fontId="4" type="noConversion"/>
  </si>
  <si>
    <t>Eucrite (Residual)</t>
  </si>
  <si>
    <t>Eucrite (NL)f</t>
  </si>
  <si>
    <t>Eucrite (ST)g</t>
  </si>
  <si>
    <t>Angrite</t>
  </si>
  <si>
    <t>KIW5-1</t>
  </si>
  <si>
    <t>65-PX</t>
  </si>
  <si>
    <t>47-PX</t>
  </si>
  <si>
    <t>47-Mtn</t>
  </si>
  <si>
    <t>50-PX</t>
  </si>
  <si>
    <t>50-Mtn</t>
  </si>
  <si>
    <t>54-PX</t>
  </si>
  <si>
    <t>54-Mtn</t>
  </si>
  <si>
    <t>38-PX</t>
  </si>
  <si>
    <t>38-Mtn</t>
  </si>
  <si>
    <t>14-PX</t>
  </si>
  <si>
    <t>14-Mtn</t>
  </si>
  <si>
    <t>15-PX</t>
  </si>
  <si>
    <t>15-Mtn</t>
  </si>
  <si>
    <t>BHVO-2</t>
  </si>
  <si>
    <t>HEM</t>
  </si>
  <si>
    <t>SB11-52</t>
  </si>
  <si>
    <t>SB11-58</t>
  </si>
  <si>
    <t>SB11-59</t>
  </si>
  <si>
    <t>SB11-81</t>
  </si>
  <si>
    <t>SB11-69</t>
  </si>
  <si>
    <t>SB11-68</t>
  </si>
  <si>
    <t>SB11-57</t>
  </si>
  <si>
    <t>SB11-64</t>
  </si>
  <si>
    <t>SB11-65</t>
  </si>
  <si>
    <t>SB11-100</t>
  </si>
  <si>
    <t>SB09-39</t>
  </si>
  <si>
    <t>SB09-37</t>
  </si>
  <si>
    <t>SB09-32</t>
  </si>
  <si>
    <t>SB09-31</t>
  </si>
  <si>
    <t>SB09-30</t>
  </si>
  <si>
    <t>SB09-29</t>
  </si>
  <si>
    <t>SB09-28</t>
  </si>
  <si>
    <t>SB09-27</t>
  </si>
  <si>
    <t>SB09-25</t>
  </si>
  <si>
    <t>SB09-24</t>
  </si>
  <si>
    <t>SB09-20</t>
  </si>
  <si>
    <t>SB09-19</t>
  </si>
  <si>
    <t>SB09-18</t>
  </si>
  <si>
    <t>SB09-17</t>
  </si>
  <si>
    <t>SB09-16</t>
  </si>
  <si>
    <t>SB09-15</t>
  </si>
  <si>
    <t>SB09-14</t>
  </si>
  <si>
    <t>SB09-13</t>
  </si>
  <si>
    <t>SB09-11</t>
  </si>
  <si>
    <t>SB09-08</t>
  </si>
  <si>
    <t>BM331</t>
  </si>
  <si>
    <t>BM326</t>
  </si>
  <si>
    <t>BM339</t>
  </si>
  <si>
    <t>BM354</t>
  </si>
  <si>
    <t>BM356</t>
  </si>
  <si>
    <t>BM328</t>
  </si>
  <si>
    <t>BM342</t>
  </si>
  <si>
    <t>BM325</t>
  </si>
  <si>
    <t>BM327</t>
  </si>
  <si>
    <t>BM329</t>
  </si>
  <si>
    <t>BM330</t>
  </si>
  <si>
    <t>BM341</t>
  </si>
  <si>
    <t>BM385</t>
  </si>
  <si>
    <t>HJZ-4-1</t>
  </si>
  <si>
    <t>YMQ-1</t>
  </si>
  <si>
    <t>02LT-1</t>
  </si>
  <si>
    <t>09xy-1</t>
  </si>
  <si>
    <t>02DSM-1</t>
  </si>
  <si>
    <t>MNP-133</t>
    <phoneticPr fontId="4" type="noConversion"/>
  </si>
  <si>
    <t>MNP-139</t>
  </si>
  <si>
    <t>DL-138</t>
  </si>
  <si>
    <t>99051104</t>
    <phoneticPr fontId="4" type="noConversion"/>
  </si>
  <si>
    <t>BN09-13</t>
    <phoneticPr fontId="4" type="noConversion"/>
  </si>
  <si>
    <t>BN09-23</t>
    <phoneticPr fontId="4" type="noConversion"/>
  </si>
  <si>
    <t>BN09-35</t>
    <phoneticPr fontId="4" type="noConversion"/>
  </si>
  <si>
    <t>BN09-41</t>
    <phoneticPr fontId="4" type="noConversion"/>
  </si>
  <si>
    <t>BN09-45</t>
    <phoneticPr fontId="4" type="noConversion"/>
  </si>
  <si>
    <t>BN09-48</t>
    <phoneticPr fontId="4" type="noConversion"/>
  </si>
  <si>
    <t>BW10-94</t>
    <phoneticPr fontId="4" type="noConversion"/>
  </si>
  <si>
    <t>B9450</t>
  </si>
  <si>
    <t>B9438</t>
  </si>
  <si>
    <t>BW10-14</t>
    <phoneticPr fontId="4" type="noConversion"/>
  </si>
  <si>
    <t>B9157</t>
  </si>
  <si>
    <t>BE09-22</t>
    <phoneticPr fontId="4" type="noConversion"/>
  </si>
  <si>
    <t>BE09-16</t>
    <phoneticPr fontId="4" type="noConversion"/>
  </si>
  <si>
    <t>BE09-23</t>
  </si>
  <si>
    <t>BN09-44</t>
    <phoneticPr fontId="4" type="noConversion"/>
  </si>
  <si>
    <t>WK-15</t>
    <phoneticPr fontId="4" type="noConversion"/>
  </si>
  <si>
    <t>BM09-63</t>
    <phoneticPr fontId="4" type="noConversion"/>
  </si>
  <si>
    <t>BM10-1</t>
    <phoneticPr fontId="4" type="noConversion"/>
  </si>
  <si>
    <t>WK-36</t>
    <phoneticPr fontId="4" type="noConversion"/>
  </si>
  <si>
    <t>WK-41</t>
  </si>
  <si>
    <t>B2083</t>
  </si>
  <si>
    <t>B2084</t>
    <phoneticPr fontId="4" type="noConversion"/>
  </si>
  <si>
    <t>BM10-65</t>
    <phoneticPr fontId="4" type="noConversion"/>
  </si>
  <si>
    <t>BW10-86</t>
    <phoneticPr fontId="4" type="noConversion"/>
  </si>
  <si>
    <t>B2082</t>
  </si>
  <si>
    <t>B9131</t>
  </si>
  <si>
    <t>BE09-32</t>
  </si>
  <si>
    <t>BM09-64</t>
    <phoneticPr fontId="4" type="noConversion"/>
  </si>
  <si>
    <t>BE09-26</t>
  </si>
  <si>
    <t>BM10-21</t>
    <phoneticPr fontId="4" type="noConversion"/>
  </si>
  <si>
    <t>B9141</t>
    <phoneticPr fontId="4" type="noConversion"/>
  </si>
  <si>
    <t>BM09-6</t>
    <phoneticPr fontId="4" type="noConversion"/>
  </si>
  <si>
    <t>BE09-7</t>
    <phoneticPr fontId="4" type="noConversion"/>
  </si>
  <si>
    <t>BS10-5</t>
    <phoneticPr fontId="4" type="noConversion"/>
  </si>
  <si>
    <t>BM09-56</t>
  </si>
  <si>
    <t>B2087</t>
  </si>
  <si>
    <t>BE10-135</t>
    <phoneticPr fontId="4" type="noConversion"/>
  </si>
  <si>
    <t>BM10-47</t>
    <phoneticPr fontId="4" type="noConversion"/>
  </si>
  <si>
    <t>BM10-46</t>
    <phoneticPr fontId="4" type="noConversion"/>
  </si>
  <si>
    <t>B9440</t>
  </si>
  <si>
    <t>BM09-14</t>
  </si>
  <si>
    <t>WK1-13</t>
    <phoneticPr fontId="4" type="noConversion"/>
  </si>
  <si>
    <t>WK-20</t>
    <phoneticPr fontId="4" type="noConversion"/>
  </si>
  <si>
    <t>BM09-19</t>
  </si>
  <si>
    <t>BM09-43</t>
    <phoneticPr fontId="4" type="noConversion"/>
  </si>
  <si>
    <t>BM09-49</t>
    <phoneticPr fontId="4" type="noConversion"/>
  </si>
  <si>
    <t>B2075</t>
  </si>
  <si>
    <t>B2085</t>
  </si>
  <si>
    <t>B2086</t>
  </si>
  <si>
    <t>BM09-41</t>
  </si>
  <si>
    <t>BM09-47</t>
  </si>
  <si>
    <t>BE09-49</t>
    <phoneticPr fontId="4" type="noConversion"/>
  </si>
  <si>
    <t>BM10-28</t>
    <phoneticPr fontId="4" type="noConversion"/>
  </si>
  <si>
    <t>B9451</t>
  </si>
  <si>
    <t>B9453</t>
    <phoneticPr fontId="4" type="noConversion"/>
  </si>
  <si>
    <t>BM09-55</t>
    <phoneticPr fontId="4" type="noConversion"/>
  </si>
  <si>
    <t>BE09-35</t>
  </si>
  <si>
    <t>BM09-42</t>
    <phoneticPr fontId="4" type="noConversion"/>
  </si>
  <si>
    <t>BM10-30</t>
    <phoneticPr fontId="4" type="noConversion"/>
  </si>
  <si>
    <t>BE10-123</t>
    <phoneticPr fontId="4" type="noConversion"/>
  </si>
  <si>
    <t>BM10-36</t>
    <phoneticPr fontId="4" type="noConversion"/>
  </si>
  <si>
    <t>BM09-22</t>
    <phoneticPr fontId="4" type="noConversion"/>
  </si>
  <si>
    <t>WK1-11</t>
    <phoneticPr fontId="4" type="noConversion"/>
  </si>
  <si>
    <t>BE10-114</t>
    <phoneticPr fontId="4" type="noConversion"/>
  </si>
  <si>
    <t>BW10-31</t>
    <phoneticPr fontId="4" type="noConversion"/>
  </si>
  <si>
    <t>BE09-3</t>
    <phoneticPr fontId="4" type="noConversion"/>
  </si>
  <si>
    <t>B2076</t>
    <phoneticPr fontId="4" type="noConversion"/>
  </si>
  <si>
    <t>BE09-30</t>
    <phoneticPr fontId="4" type="noConversion"/>
  </si>
  <si>
    <t>BM09-2</t>
    <phoneticPr fontId="4" type="noConversion"/>
  </si>
  <si>
    <t>BM09-23</t>
    <phoneticPr fontId="4" type="noConversion"/>
  </si>
  <si>
    <t>BM09-3</t>
  </si>
  <si>
    <t>BM09-5</t>
    <phoneticPr fontId="4" type="noConversion"/>
  </si>
  <si>
    <t>BN09-61B</t>
    <phoneticPr fontId="4" type="noConversion"/>
  </si>
  <si>
    <t>BN10-13</t>
    <phoneticPr fontId="4" type="noConversion"/>
  </si>
  <si>
    <t>BN10-14</t>
    <phoneticPr fontId="4" type="noConversion"/>
  </si>
  <si>
    <t>BN10-15</t>
    <phoneticPr fontId="4" type="noConversion"/>
  </si>
  <si>
    <t>BN10-16</t>
    <phoneticPr fontId="4" type="noConversion"/>
  </si>
  <si>
    <t>BN09-62</t>
    <phoneticPr fontId="4" type="noConversion"/>
  </si>
  <si>
    <t>BN09-64</t>
    <phoneticPr fontId="4" type="noConversion"/>
  </si>
  <si>
    <t>BN09-68</t>
    <phoneticPr fontId="4" type="noConversion"/>
  </si>
  <si>
    <t>SD-1058-15</t>
  </si>
  <si>
    <t>WZZ-1058-26</t>
  </si>
  <si>
    <t>WZZ-1058-36</t>
  </si>
  <si>
    <t>WZZ-1058-38</t>
  </si>
  <si>
    <t>BH09-1</t>
    <phoneticPr fontId="4" type="noConversion"/>
  </si>
  <si>
    <t>BM10-50</t>
    <phoneticPr fontId="4" type="noConversion"/>
  </si>
  <si>
    <t>BM10-55</t>
    <phoneticPr fontId="4" type="noConversion"/>
  </si>
  <si>
    <t>CT-14</t>
  </si>
  <si>
    <t>CT-19</t>
  </si>
  <si>
    <t>CT19-17</t>
  </si>
  <si>
    <t>CT19-21</t>
  </si>
  <si>
    <t>CT19-33</t>
  </si>
  <si>
    <t>CT19-43</t>
  </si>
  <si>
    <t>CT19-5</t>
  </si>
  <si>
    <t>CT19-9</t>
  </si>
  <si>
    <t>CT-24</t>
  </si>
  <si>
    <t>CT-28</t>
  </si>
  <si>
    <t>CT-29</t>
  </si>
  <si>
    <t>CT-30</t>
  </si>
  <si>
    <t>CT-31</t>
  </si>
  <si>
    <t>CT-31Do1</t>
  </si>
  <si>
    <t>CT-32-1</t>
  </si>
  <si>
    <t>CT-32-2</t>
  </si>
  <si>
    <t>CT-32-3</t>
  </si>
  <si>
    <t>CT-5</t>
  </si>
  <si>
    <t>CT-8</t>
  </si>
  <si>
    <t>HJG-1</t>
  </si>
  <si>
    <t>HJG-8</t>
  </si>
  <si>
    <t>HJG-10</t>
  </si>
  <si>
    <t>HJG-14</t>
  </si>
  <si>
    <t>HJG-15</t>
  </si>
  <si>
    <t>HJG-16</t>
  </si>
  <si>
    <t>HJG19-1</t>
  </si>
  <si>
    <t>HJG19-8</t>
  </si>
  <si>
    <t>HJG19-8JJ</t>
  </si>
  <si>
    <t>HJG-2</t>
  </si>
  <si>
    <t>HJG-3</t>
  </si>
  <si>
    <t>HJG-4</t>
  </si>
  <si>
    <t>HJG-6</t>
  </si>
  <si>
    <t>TCG-13</t>
  </si>
  <si>
    <t>TCG-3</t>
  </si>
  <si>
    <t>TCG-35c</t>
  </si>
  <si>
    <t>TCG-6</t>
  </si>
  <si>
    <t xml:space="preserve">0.06(1sd) </t>
    <phoneticPr fontId="4" type="noConversion"/>
  </si>
  <si>
    <t>0.07(1sd)</t>
    <phoneticPr fontId="4" type="noConversion"/>
  </si>
  <si>
    <r>
      <t>0.02</t>
    </r>
    <r>
      <rPr>
        <sz val="10"/>
        <color indexed="18"/>
        <rFont val="宋体"/>
        <family val="3"/>
        <charset val="134"/>
      </rPr>
      <t>（1sd）</t>
    </r>
    <phoneticPr fontId="4" type="noConversion"/>
  </si>
  <si>
    <t>0.03(1sd)</t>
    <phoneticPr fontId="4" type="noConversion"/>
  </si>
  <si>
    <t>0.22(σ)</t>
  </si>
  <si>
    <t>0.14(σ)</t>
  </si>
  <si>
    <t>0.06(1sd)</t>
    <phoneticPr fontId="4" type="noConversion"/>
  </si>
  <si>
    <t>0.04(1sd)</t>
    <phoneticPr fontId="4" type="noConversion"/>
  </si>
  <si>
    <t>0.42(σ)</t>
  </si>
  <si>
    <t>0.54(σ)</t>
  </si>
  <si>
    <r>
      <t>&lt;</t>
    </r>
    <r>
      <rPr>
        <sz val="12"/>
        <rFont val="宋体"/>
        <family val="3"/>
        <charset val="134"/>
      </rPr>
      <t>0.2</t>
    </r>
    <phoneticPr fontId="4" type="noConversion"/>
  </si>
  <si>
    <t xml:space="preserve">Zhu X K,2000,science,Secular variation of iron isotopes in North Atlantic deep water; </t>
    <phoneticPr fontId="4" type="noConversion"/>
  </si>
  <si>
    <t xml:space="preserve">Zhu X K,2001,nature,Isotopic homogeneity of iron in the early solar nebula; </t>
    <phoneticPr fontId="4" type="noConversion"/>
  </si>
  <si>
    <t xml:space="preserve">Zhu X K,2002,EPSL,Mass fractionation processes of transition metal isotopes; </t>
    <phoneticPr fontId="4" type="noConversion"/>
  </si>
  <si>
    <t xml:space="preserve">朱祥坤，2008，岩石矿物学杂志，早前寒武纪硫铁矿矿床Fe同位素特征及其地质意义_以山东石河庄和河北大川为例; </t>
    <phoneticPr fontId="4" type="noConversion"/>
  </si>
  <si>
    <t>李志红，2008，矿物岩石学杂志, 鞍山-本溪地区条带状铁建造的铁同位素与稀土元素特征及其对成矿物质来源的指示.</t>
    <phoneticPr fontId="4" type="noConversion"/>
  </si>
  <si>
    <t>李志红，2008，矿物岩石学杂志; 李志红, 朱祥坤 and 唐索寒 (2008). 鞍山-本溪地区条带状铁建造的铁同位素与稀土元素特征及其对成矿物质来源的指示. 岩石矿物学杂志(04).</t>
    <phoneticPr fontId="4" type="noConversion"/>
  </si>
  <si>
    <t>李志红，2008，矿物岩石学杂志, 绿片岩-低角闪岩相变质条件下磁铁矿与黄铁矿间的Fe同位素分馏</t>
    <phoneticPr fontId="4" type="noConversion"/>
  </si>
  <si>
    <t>Dauphas,2004,Science,Clues from Fe Isotope Variations on the Origin of Early Archean BIFs from Greenland;</t>
    <phoneticPr fontId="4" type="noConversion"/>
  </si>
  <si>
    <t xml:space="preserve">Dauphas,2007,GCA,Iron isotope, major and trace element characterization of early Archean supracrustal rocks from SW Greenland; </t>
    <phoneticPr fontId="4" type="noConversion"/>
  </si>
  <si>
    <t xml:space="preserve">Dauphas,2007,EPSL,Identification of chemical sedimentary protoliths using iron isotopes in the +3750 Ma Nuvvuagittuq supracrustal belt,Canada.; </t>
    <phoneticPr fontId="4" type="noConversion"/>
  </si>
  <si>
    <t>Beard_et_al_1999_Science,Iron Isotope Biosignatures</t>
  </si>
  <si>
    <t>Beard,1999,GCA,High precision iron isotope measurements of terrestrial and lunar materials</t>
    <phoneticPr fontId="4" type="noConversion"/>
  </si>
  <si>
    <t>Beard_et_al_2003_Chem_Geol,Application of Fe isotopes to tracing the geochemical and biological cycling of Fe</t>
    <phoneticPr fontId="4" type="noConversion"/>
  </si>
  <si>
    <t>Beard_et_al_2003_Geology,Iron isotope constraints on Fe cycling and mass balance in oxygenated Earth oceans</t>
    <phoneticPr fontId="4" type="noConversion"/>
  </si>
  <si>
    <t>Beard_Johnson_2004_GCA,Inter-mineral Fe isotope variations in mantle-derived rocks and implications for the Fe</t>
    <phoneticPr fontId="4" type="noConversion"/>
  </si>
  <si>
    <t>Johnson_et_al_2003_CMP,Ancient geochemical cycling in the Earth as inferred from Fe isotope</t>
  </si>
  <si>
    <t>Johnson, 2008, GCA, Iron isotopes constrain biologic and abiologic processes in banded iron formation genesis</t>
  </si>
  <si>
    <t>Whitehouse_2007_Geology_Microscale heterogeneity of Fe isotopes in 3.71 Ga banded iron</t>
  </si>
  <si>
    <t>Frost_2007_CMP_Preservation of Fe isotope heterogeneities during diagenesis and metamorphism of banded iron formation.</t>
  </si>
  <si>
    <t>Rouxel_2005_Science_Iron Isotope Constraints on the Archean and Paleoproterozoic Ocean Redox State</t>
  </si>
  <si>
    <t>Rouxel_2003_Chem Geo_Iron isotope fractionation during oceanic crust alteration</t>
  </si>
  <si>
    <t>Fantle_2004_EPSL_Iron isotopic fractionation during continental weathering</t>
  </si>
  <si>
    <t>Levasseur_2004_EPSL_The global variation in the iron isotope composition of marine hydrogenetic ferromanganese deposits</t>
  </si>
  <si>
    <t>Chu_et_al_2006_EPSL_Evidence for hydrothermal venting in Fe isotope compositions of the deep Pacific Ocean through time</t>
  </si>
  <si>
    <t>Matthews, 2004, GCA _Controls on iron-isotope fractionation in organic-rich sediments</t>
  </si>
  <si>
    <t>Rouxel_2004_GCA_Subsurface processes at the Lucky Strike hydrothermal field, Mid-Atlantic Ridge, Evidence from sulfur, selenium, and iron isotopes</t>
  </si>
  <si>
    <t>Sharma_2001_EPSL_Iron isotopes in hot springs along the Juan de Fuca Ridge</t>
    <phoneticPr fontId="4" type="noConversion"/>
  </si>
  <si>
    <t>Bergquist,2006,EPSL,Iron isotopes in the Amazon River system, weathering and transport signatures</t>
  </si>
  <si>
    <t>Markl,2006,GCA,Iron isotope fractionation during hydrothermal ore deposition</t>
    <phoneticPr fontId="4" type="noConversion"/>
  </si>
  <si>
    <t>Heimann,2008,GCA,siliceous igneous rocks.</t>
    <phoneticPr fontId="4" type="noConversion"/>
  </si>
  <si>
    <t>Graham_2004_Chem Geo_tracing Cu and Fe from source to porphyry</t>
  </si>
  <si>
    <t>Schoenberg_2006_EPSL_Modes of planetary-scale Fe isotope fractionation</t>
  </si>
  <si>
    <t>Schoenberg,2009,CG,Fe isotope systematics of coexisting amphibole and pyroxene in the alkaline igneous rock suite of the Ilímaussaq Complex, South Greenlandstar, open</t>
  </si>
  <si>
    <t>Johnson,2010,MP, Iron isotope compositions of carbonatites record melt generation, crystallization, and late-stage volatile-transport processes.</t>
    <phoneticPr fontId="4" type="noConversion"/>
  </si>
  <si>
    <t>Weyer_2005_EPSL_Iron isotope fractionation during planetary differentiation</t>
    <phoneticPr fontId="4" type="noConversion"/>
  </si>
  <si>
    <t>Weyer_2007_EPSL_Partial melting and melt percolation in the mantle</t>
  </si>
  <si>
    <t>Walczyk_2002_Science_Natural iron isotope variations in human blood</t>
  </si>
  <si>
    <t>Walczyk_2002_Science_Natural iron isotope variations in human blood</t>
    <phoneticPr fontId="4" type="noConversion"/>
  </si>
  <si>
    <t>Hyslop_2008_CMP_The effects of metamorphism on O and Fe isotope compositions in the Biwabik Iron Formation, northern Minnesota;</t>
  </si>
  <si>
    <t>Hyslop_2008_CMP_The effects of metamorphism on O and Fe isotope compositions in the Biwabik Iron Formation, northern Minnesota;</t>
    <phoneticPr fontId="4" type="noConversion"/>
  </si>
  <si>
    <t>von Blanckenburg, F., M. Mamberti, et al. (2008). "The iron isotope composition of microbial carbonate." Chemical Geology 249(1-2): 113-128.</t>
    <phoneticPr fontId="4" type="noConversion"/>
  </si>
  <si>
    <t>Dideriksen_2006_GCA_Iron isotopes in natural carbonate minerals determined by MC-ICP-MS with a 58Fe–54Fe double spike</t>
    <phoneticPr fontId="4" type="noConversion"/>
  </si>
  <si>
    <t>Planavsky,2012,GCA</t>
    <phoneticPr fontId="4" type="noConversion"/>
  </si>
  <si>
    <t>Halverson,2011,EPSL</t>
    <phoneticPr fontId="4" type="noConversion"/>
  </si>
  <si>
    <t>Steinhoefel,2009,GCA</t>
    <phoneticPr fontId="4" type="noConversion"/>
  </si>
  <si>
    <t>Tsikos,2010,EPSL</t>
    <phoneticPr fontId="4" type="noConversion"/>
  </si>
  <si>
    <t>Moeller,2013,GCA</t>
    <phoneticPr fontId="4" type="noConversion"/>
  </si>
  <si>
    <t>Li WQ,2013,GCA</t>
    <phoneticPr fontId="4" type="noConversion"/>
  </si>
  <si>
    <t>Craddock and Dauphas, 2011</t>
    <phoneticPr fontId="4" type="noConversion"/>
  </si>
  <si>
    <t>Zhu et al. (2001)</t>
  </si>
  <si>
    <t>Poitrasson et al. (2005)</t>
  </si>
  <si>
    <t>Schoenberg and von Blanckenburg (2006)</t>
  </si>
  <si>
    <t>Teng et al. (2008)</t>
  </si>
  <si>
    <t>Dauphas et al. (2009a)</t>
  </si>
  <si>
    <t>Dauphas et al. (2007)</t>
  </si>
  <si>
    <t>Needham et al. (2009)</t>
  </si>
  <si>
    <t>Sharma et al. (2001)</t>
  </si>
  <si>
    <t>Dauphas et al. (2004)</t>
  </si>
  <si>
    <t>Weyer et al. (2005)</t>
  </si>
  <si>
    <t>Rouxel et al. (2003)</t>
  </si>
  <si>
    <t>Poitrasson et al. (2004)</t>
  </si>
  <si>
    <t>Rouxel et al. (2005)</t>
  </si>
  <si>
    <t>Schuessler et al. (2009)</t>
  </si>
  <si>
    <t>Dideriksen et al. (2006)</t>
  </si>
  <si>
    <t>Beard et al. (2003a)</t>
  </si>
  <si>
    <t>Poitrasson and Freydier (2005)</t>
  </si>
  <si>
    <t>Sossi et al., 2012</t>
    <phoneticPr fontId="4" type="noConversion"/>
  </si>
  <si>
    <t>Chen et al., 2014, CG</t>
    <phoneticPr fontId="4" type="noConversion"/>
  </si>
  <si>
    <t>Liu et al., 2014, EPSL</t>
    <phoneticPr fontId="4" type="noConversion"/>
  </si>
  <si>
    <t>Sun, 2013, PR</t>
    <phoneticPr fontId="36" type="noConversion"/>
  </si>
  <si>
    <t>Sun, unpblished data</t>
    <phoneticPr fontId="36" type="noConversion"/>
  </si>
  <si>
    <t>Unpblished data</t>
    <phoneticPr fontId="36" type="noConversion"/>
  </si>
  <si>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xml:space="preserve">, 354-364. </t>
    </r>
    <phoneticPr fontId="4" type="noConversion"/>
  </si>
  <si>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354-365.</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</si>
  <si>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354-366.</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</si>
  <si>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354-367.</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</si>
  <si>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354-368.</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</si>
  <si>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354-369.</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</si>
  <si>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354-370.</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</si>
  <si>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354-371.</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</si>
  <si>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354-372.</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</si>
  <si>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354-373.</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</si>
  <si>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354-374.</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</si>
  <si>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354-375.</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</si>
  <si>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354-376.</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</si>
  <si>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354-377.</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</si>
  <si>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354-378.</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</si>
  <si>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354-379.</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</si>
  <si>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354-380.</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</si>
  <si>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354-381.</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</si>
  <si>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354-382.</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</si>
  <si>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354-383.</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</si>
  <si>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354-384.</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</si>
  <si>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354-385.</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</si>
  <si>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354-386.</t>
    </r>
    <r>
      <rPr>
        <sz val="12"/>
        <color indexed="8"/>
        <rFont val="宋体"/>
        <family val="2"/>
        <charset val="134"/>
      </rPr>
      <t/>
    </r>
  </si>
  <si>
    <r>
      <t xml:space="preserve">Wang, K., Moynier, F., Barrat, J-A., Zanda, B., Paniello, R.C. and Savage, P.S. (2013) Homogeneous Distribution of Fe Isotopes in the Early Solar Nebula. </t>
    </r>
    <r>
      <rPr>
        <i/>
        <sz val="12"/>
        <rFont val="TimesNewRomanPS"/>
        <family val="1"/>
        <charset val="134"/>
      </rPr>
      <t>Meteoritics &amp; Planetary Sciences</t>
    </r>
    <r>
      <rPr>
        <sz val="12"/>
        <rFont val="TimesNewRomanPSMT"/>
        <family val="1"/>
        <charset val="134"/>
      </rPr>
      <t xml:space="preserve">, </t>
    </r>
    <r>
      <rPr>
        <b/>
        <sz val="12"/>
        <rFont val="TimesNewRomanPS"/>
        <family val="1"/>
        <charset val="134"/>
      </rPr>
      <t>48</t>
    </r>
    <r>
      <rPr>
        <sz val="12"/>
        <rFont val="TimesNewRomanPSMT"/>
        <family val="1"/>
        <charset val="134"/>
      </rPr>
      <t>, 354-387.</t>
    </r>
    <r>
      <rPr>
        <sz val="12"/>
        <color indexed="8"/>
        <rFont val="宋体"/>
        <family val="2"/>
        <charset val="134"/>
      </rPr>
      <t/>
    </r>
  </si>
  <si>
    <r>
      <t xml:space="preserve">Wang, K., Savage, P.S., Moynier, F. The Fe Isotope Composition of Enstatite Meteorites: Implications for Their Origin and the Metal/sulfide Fe Isotopic Fractionation Factor. </t>
    </r>
    <r>
      <rPr>
        <i/>
        <sz val="12"/>
        <rFont val="TimesNewRomanPS"/>
        <family val="1"/>
        <charset val="134"/>
      </rPr>
      <t>Geochimica et Cosmochimica Acta</t>
    </r>
    <r>
      <rPr>
        <sz val="12"/>
        <rFont val="TimesNewRomanPSMT"/>
        <family val="1"/>
        <charset val="134"/>
      </rPr>
      <t xml:space="preserve">, in review.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</si>
  <si>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xml:space="preserve">, 31-45.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</si>
  <si>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31-46.</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</si>
  <si>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31-47.</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</si>
  <si>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31-48.</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</si>
  <si>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31-49.</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</si>
  <si>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31-50.</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</si>
  <si>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31-51.</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</si>
  <si>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31-52.</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</si>
  <si>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31-53.</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</si>
  <si>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31-54.</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</si>
  <si>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31-55.</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</si>
  <si>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31-56.</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</si>
  <si>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31-57.</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</si>
  <si>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31-58.</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</si>
  <si>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31-59.</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</si>
  <si>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31-60.</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</si>
  <si>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31-61.</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</si>
  <si>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31-62.</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</si>
  <si>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31-63.</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</si>
  <si>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31-64.</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</si>
  <si>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31-65.</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</si>
  <si>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31-66.</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</si>
  <si>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31-67.</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</si>
  <si>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31-68.</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</si>
  <si>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31-69.</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</si>
  <si>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31-70.</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</si>
  <si>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31-71.</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</si>
  <si>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31-72.</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</si>
  <si>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31-73.</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</si>
  <si>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31-74.</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</si>
  <si>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31-75.</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</si>
  <si>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31-76.</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</si>
  <si>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31-77.</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</si>
  <si>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31-78.</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</si>
  <si>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31-79.</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</si>
  <si>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31-80.</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</si>
  <si>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31-81.</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</si>
  <si>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31-82.</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</si>
  <si>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31-83.</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</si>
  <si>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31-84.</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</si>
  <si>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31-85.</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</si>
  <si>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31-86.</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</si>
  <si>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31-87.</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</si>
  <si>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31-88.</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</si>
  <si>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31-89.</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</si>
  <si>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31-90.</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</si>
  <si>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31-91.</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</si>
  <si>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31-92.</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</si>
  <si>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31-93.</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</si>
  <si>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31-94.</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</si>
  <si>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31-95.</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</si>
  <si>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31-96.</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</si>
  <si>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31-97.</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</si>
  <si>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31-98.</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</si>
  <si>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31-99.</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</si>
  <si>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31-100.</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</si>
  <si>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31-101.</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</si>
  <si>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31-102.</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</si>
  <si>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31-103.</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</si>
  <si>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31-104.</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</si>
  <si>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31-105.</t>
    </r>
    <r>
      <rPr>
        <sz val="12"/>
        <color indexed="8"/>
        <rFont val="宋体"/>
        <family val="2"/>
        <charset val="134"/>
      </rPr>
      <t/>
    </r>
  </si>
  <si>
    <r>
      <t xml:space="preserve">Wang, K., Moynier, F., Dauphas, N., Barrat, J-A., Craddock, P. and Sio, C.K. (2012) Iron Isotope Fractionation in Planetary Crusts. </t>
    </r>
    <r>
      <rPr>
        <i/>
        <sz val="12"/>
        <rFont val="TimesNewRomanPS"/>
        <family val="1"/>
        <charset val="134"/>
      </rPr>
      <t>Geochimica et Cosmochimica Acta</t>
    </r>
    <r>
      <rPr>
        <sz val="12"/>
        <rFont val="TimesNewRomanPSMT"/>
        <family val="1"/>
        <charset val="134"/>
      </rPr>
      <t xml:space="preserve">, </t>
    </r>
    <r>
      <rPr>
        <b/>
        <sz val="12"/>
        <rFont val="TimesNewRomanPS"/>
        <family val="1"/>
        <charset val="134"/>
      </rPr>
      <t>89</t>
    </r>
    <r>
      <rPr>
        <sz val="12"/>
        <rFont val="TimesNewRomanPSMT"/>
        <family val="1"/>
        <charset val="134"/>
      </rPr>
      <t>, 31-106.</t>
    </r>
    <r>
      <rPr>
        <sz val="12"/>
        <color indexed="8"/>
        <rFont val="宋体"/>
        <family val="2"/>
        <charset val="134"/>
      </rPr>
      <t/>
    </r>
  </si>
  <si>
    <t>MC-ICP-MS</t>
    <phoneticPr fontId="4" type="noConversion"/>
  </si>
  <si>
    <t xml:space="preserve">MC-ICP-MS,Isoprobe Micromass </t>
    <phoneticPr fontId="4" type="noConversion"/>
  </si>
  <si>
    <t>TIMS, double spike</t>
    <phoneticPr fontId="4" type="noConversion"/>
  </si>
  <si>
    <t>a double-spike approach,Micromass Sector 54 mass spectrometer</t>
    <phoneticPr fontId="4" type="noConversion"/>
  </si>
  <si>
    <t>TIMS,a double-spike approach,Micromass Sector 54 mass spectrometer</t>
    <phoneticPr fontId="4" type="noConversion"/>
  </si>
  <si>
    <t xml:space="preserve">MC-ICP-MS,IsoProbe Micromass </t>
    <phoneticPr fontId="4" type="noConversion"/>
  </si>
  <si>
    <t>SIMS,in situ</t>
    <phoneticPr fontId="4" type="noConversion"/>
  </si>
  <si>
    <t xml:space="preserve">MC-ICP-MS,Neptune,Thermo-Finnigan </t>
    <phoneticPr fontId="4" type="noConversion"/>
  </si>
  <si>
    <t>TIMS, with a 54Fe–58Fe double spike using a VG Sector 54 multicollector mass spectrometer</t>
    <phoneticPr fontId="4" type="noConversion"/>
  </si>
  <si>
    <t>MC-ICPMS,NuPlasma,at the ETH Zu¨rich, using a standard bracketing technique</t>
    <phoneticPr fontId="4" type="noConversion"/>
  </si>
  <si>
    <t>MC-ICP-MS,IsoProbe,GV Instruments</t>
    <phoneticPr fontId="4" type="noConversion"/>
  </si>
  <si>
    <r>
      <t>MC</t>
    </r>
    <r>
      <rPr>
        <sz val="12"/>
        <rFont val="宋体"/>
        <family val="3"/>
        <charset val="134"/>
      </rPr>
      <t>-</t>
    </r>
    <r>
      <rPr>
        <sz val="12"/>
        <rFont val="宋体"/>
        <family val="3"/>
        <charset val="134"/>
      </rPr>
      <t>ICP</t>
    </r>
    <r>
      <rPr>
        <sz val="12"/>
        <rFont val="宋体"/>
        <family val="3"/>
        <charset val="134"/>
      </rPr>
      <t>-</t>
    </r>
    <r>
      <rPr>
        <sz val="12"/>
        <rFont val="宋体"/>
        <family val="3"/>
        <charset val="134"/>
      </rPr>
      <t>MS</t>
    </r>
    <r>
      <rPr>
        <sz val="12"/>
        <rFont val="宋体"/>
        <family val="3"/>
        <charset val="134"/>
      </rPr>
      <t>,</t>
    </r>
    <r>
      <rPr>
        <sz val="12"/>
        <rFont val="宋体"/>
        <family val="3"/>
        <charset val="134"/>
      </rPr>
      <t>VG Elemental Plasma 54</t>
    </r>
    <r>
      <rPr>
        <sz val="12"/>
        <rFont val="宋体"/>
        <family val="3"/>
        <charset val="134"/>
      </rPr>
      <t>,at the University of Rochester</t>
    </r>
    <phoneticPr fontId="4" type="noConversion"/>
  </si>
  <si>
    <t xml:space="preserve">MC-ICP-MS,IsoProbe,GV Instruments,MIT </t>
    <phoneticPr fontId="4" type="noConversion"/>
  </si>
  <si>
    <t>MC-ICP-MS</t>
  </si>
  <si>
    <t>LA-MC-ICP-MS</t>
    <phoneticPr fontId="4" type="noConversion"/>
  </si>
  <si>
    <t>MC-ICP-MS,Neptune,Finnigan</t>
    <phoneticPr fontId="4" type="noConversion"/>
  </si>
  <si>
    <t>MC-ICP-MS,Nu Instruments,at the University of Berne by using a</t>
    <phoneticPr fontId="4" type="noConversion"/>
  </si>
  <si>
    <t>MC-ICP-MS,University of Hannover (Germany)</t>
    <phoneticPr fontId="4" type="noConversion"/>
  </si>
  <si>
    <t>MC-ICP-MS, with a 58Fe–54Fe double spike</t>
    <phoneticPr fontId="4" type="noConversion"/>
  </si>
  <si>
    <t>LA-ICP-MS</t>
    <phoneticPr fontId="4" type="noConversion"/>
  </si>
  <si>
    <t>MCICP-MS</t>
    <phoneticPr fontId="4" type="noConversion"/>
  </si>
  <si>
    <t>LA-MC-Icp-MS</t>
    <phoneticPr fontId="4" type="noConversion"/>
  </si>
  <si>
    <t>MC-ICPMS</t>
    <phoneticPr fontId="4" type="noConversion"/>
  </si>
  <si>
    <t>铁锰结壳</t>
    <phoneticPr fontId="4" type="noConversion"/>
  </si>
  <si>
    <t>陨石</t>
    <phoneticPr fontId="4" type="noConversion"/>
  </si>
  <si>
    <t>黄土</t>
    <phoneticPr fontId="4" type="noConversion"/>
  </si>
  <si>
    <t>矿物</t>
    <phoneticPr fontId="4" type="noConversion"/>
  </si>
  <si>
    <t>地幔岩</t>
    <phoneticPr fontId="4" type="noConversion"/>
  </si>
  <si>
    <t>生物样品</t>
    <phoneticPr fontId="4" type="noConversion"/>
  </si>
  <si>
    <t>硫化物矿床</t>
    <phoneticPr fontId="4" type="noConversion"/>
  </si>
  <si>
    <t>BIF</t>
  </si>
  <si>
    <t>BIF</t>
    <phoneticPr fontId="4" type="noConversion"/>
  </si>
  <si>
    <t>火成岩</t>
    <phoneticPr fontId="4" type="noConversion"/>
  </si>
  <si>
    <t>碳酸盐岩</t>
    <phoneticPr fontId="4" type="noConversion"/>
  </si>
  <si>
    <t>碳酸岩</t>
    <phoneticPr fontId="4" type="noConversion"/>
  </si>
  <si>
    <t>砾岩</t>
    <phoneticPr fontId="4" type="noConversion"/>
  </si>
  <si>
    <t>片岩</t>
    <phoneticPr fontId="4" type="noConversion"/>
  </si>
  <si>
    <t>铁锰结核</t>
    <phoneticPr fontId="4" type="noConversion"/>
  </si>
  <si>
    <t>实验样品</t>
    <phoneticPr fontId="4" type="noConversion"/>
  </si>
  <si>
    <t>气溶胶</t>
    <phoneticPr fontId="4" type="noConversion"/>
  </si>
  <si>
    <t>土壤</t>
    <phoneticPr fontId="4" type="noConversion"/>
  </si>
  <si>
    <t>海洋沉积物</t>
    <phoneticPr fontId="4" type="noConversion"/>
  </si>
  <si>
    <t>河流悬浮物</t>
    <phoneticPr fontId="4" type="noConversion"/>
  </si>
  <si>
    <t>页岩</t>
    <phoneticPr fontId="4" type="noConversion"/>
  </si>
  <si>
    <t>洋中脊热液</t>
    <phoneticPr fontId="4" type="noConversion"/>
  </si>
  <si>
    <t>榴辉岩</t>
    <phoneticPr fontId="4" type="noConversion"/>
  </si>
  <si>
    <t>蚀变玄武岩</t>
    <phoneticPr fontId="4" type="noConversion"/>
  </si>
  <si>
    <t>河水</t>
    <phoneticPr fontId="4" type="noConversion"/>
  </si>
  <si>
    <t>河流沉积物</t>
    <phoneticPr fontId="4" type="noConversion"/>
  </si>
  <si>
    <t>尘土</t>
    <phoneticPr fontId="4" type="noConversion"/>
  </si>
  <si>
    <t>海底热液沉积</t>
    <phoneticPr fontId="4" type="noConversion"/>
  </si>
  <si>
    <t>铁氧化物</t>
    <phoneticPr fontId="4" type="noConversion"/>
  </si>
  <si>
    <t>泥岩，富有机质</t>
    <phoneticPr fontId="4" type="noConversion"/>
  </si>
  <si>
    <t>海底热液流体</t>
    <phoneticPr fontId="4" type="noConversion"/>
  </si>
  <si>
    <t>玄武岩</t>
    <phoneticPr fontId="4" type="noConversion"/>
  </si>
  <si>
    <t>河流</t>
    <phoneticPr fontId="4" type="noConversion"/>
  </si>
  <si>
    <t>浮游生物</t>
    <phoneticPr fontId="4" type="noConversion"/>
  </si>
  <si>
    <t>孔隙水</t>
    <phoneticPr fontId="4" type="noConversion"/>
  </si>
  <si>
    <t>河水海水</t>
    <phoneticPr fontId="4" type="noConversion"/>
  </si>
  <si>
    <t>热液矿床</t>
    <phoneticPr fontId="4" type="noConversion"/>
  </si>
  <si>
    <t>斑岩型矿床</t>
    <phoneticPr fontId="4" type="noConversion"/>
  </si>
  <si>
    <t>标样</t>
    <phoneticPr fontId="4" type="noConversion"/>
  </si>
  <si>
    <t>碳酸盐</t>
    <phoneticPr fontId="4" type="noConversion"/>
  </si>
  <si>
    <t>IF</t>
    <phoneticPr fontId="4" type="noConversion"/>
  </si>
  <si>
    <t>含铁硅质岩</t>
    <phoneticPr fontId="4" type="noConversion"/>
  </si>
  <si>
    <t>玄武质岩石</t>
    <phoneticPr fontId="4" type="noConversion"/>
  </si>
  <si>
    <t>标准物质</t>
    <phoneticPr fontId="4" type="noConversion"/>
  </si>
  <si>
    <t>沉积岩</t>
    <phoneticPr fontId="4" type="noConversion"/>
  </si>
  <si>
    <t>变质岩</t>
    <phoneticPr fontId="4" type="noConversion"/>
  </si>
  <si>
    <t>火成碳酸岩</t>
    <phoneticPr fontId="4" type="noConversion"/>
  </si>
  <si>
    <t>生物</t>
    <phoneticPr fontId="4" type="noConversion"/>
  </si>
  <si>
    <t>沉积碳酸盐岩</t>
    <phoneticPr fontId="4" type="noConversion"/>
  </si>
  <si>
    <t>基性岩</t>
    <phoneticPr fontId="36" type="noConversion"/>
  </si>
  <si>
    <t>Fe-Mn Crust</t>
    <phoneticPr fontId="4" type="noConversion"/>
  </si>
  <si>
    <t>Iron meteorite, type IIID, Tazewell</t>
    <phoneticPr fontId="4" type="noConversion"/>
  </si>
  <si>
    <t>Iron meteorite, type IIIB, Bell Roca</t>
    <phoneticPr fontId="4" type="noConversion"/>
  </si>
  <si>
    <t>Iron Meteorite, type IIIA, Carthage</t>
    <phoneticPr fontId="4" type="noConversion"/>
  </si>
  <si>
    <t>Iron meteorite, type IIIA, Thunda</t>
    <phoneticPr fontId="4" type="noConversion"/>
  </si>
  <si>
    <t>Iron meteorite, type IA, Toluca</t>
    <phoneticPr fontId="4" type="noConversion"/>
  </si>
  <si>
    <t>Iron meteorite, type IA, Cranbourne</t>
    <phoneticPr fontId="4" type="noConversion"/>
  </si>
  <si>
    <t>Loess, Xifeng</t>
    <phoneticPr fontId="4" type="noConversion"/>
  </si>
  <si>
    <t>Paleosol, Xifeng</t>
    <phoneticPr fontId="4" type="noConversion"/>
  </si>
  <si>
    <t>Plalesol, Xifeng</t>
    <phoneticPr fontId="4" type="noConversion"/>
  </si>
  <si>
    <r>
      <t>Carbonaceous</t>
    </r>
    <r>
      <rPr>
        <b/>
        <sz val="12"/>
        <rFont val="Times New Roman"/>
        <family val="1"/>
      </rPr>
      <t xml:space="preserve"> </t>
    </r>
    <r>
      <rPr>
        <b/>
        <sz val="12"/>
        <rFont val="Arial"/>
        <family val="2"/>
      </rPr>
      <t>Chondrites</t>
    </r>
  </si>
  <si>
    <r>
      <t>Ordinary</t>
    </r>
    <r>
      <rPr>
        <b/>
        <sz val="12"/>
        <rFont val="Times New Roman"/>
        <family val="1"/>
      </rPr>
      <t xml:space="preserve"> </t>
    </r>
    <r>
      <rPr>
        <b/>
        <sz val="12"/>
        <rFont val="Arial"/>
        <family val="2"/>
      </rPr>
      <t>chondrites</t>
    </r>
  </si>
  <si>
    <r>
      <t>Enstatite</t>
    </r>
    <r>
      <rPr>
        <b/>
        <sz val="12"/>
        <rFont val="Times New Roman"/>
        <family val="1"/>
      </rPr>
      <t xml:space="preserve"> </t>
    </r>
    <r>
      <rPr>
        <b/>
        <sz val="12"/>
        <rFont val="Arial"/>
        <family val="2"/>
      </rPr>
      <t>chondrite</t>
    </r>
  </si>
  <si>
    <t>Achondrites</t>
  </si>
  <si>
    <r>
      <t>Iron</t>
    </r>
    <r>
      <rPr>
        <b/>
        <sz val="12"/>
        <rFont val="Times New Roman"/>
        <family val="1"/>
      </rPr>
      <t xml:space="preserve"> </t>
    </r>
    <r>
      <rPr>
        <b/>
        <sz val="12"/>
        <rFont val="Arial"/>
        <family val="2"/>
      </rPr>
      <t>meteorites</t>
    </r>
  </si>
  <si>
    <r>
      <t>Terrestrial</t>
    </r>
    <r>
      <rPr>
        <b/>
        <sz val="12"/>
        <rFont val="Times New Roman"/>
        <family val="1"/>
      </rPr>
      <t xml:space="preserve"> </t>
    </r>
    <r>
      <rPr>
        <b/>
        <sz val="12"/>
        <rFont val="Arial"/>
        <family val="2"/>
      </rPr>
      <t>material</t>
    </r>
  </si>
  <si>
    <r>
      <t>Mantle</t>
    </r>
    <r>
      <rPr>
        <b/>
        <sz val="12"/>
        <rFont val="Times New Roman"/>
        <family val="1"/>
      </rPr>
      <t xml:space="preserve"> </t>
    </r>
    <r>
      <rPr>
        <b/>
        <sz val="12"/>
        <rFont val="Arial"/>
        <family val="2"/>
      </rPr>
      <t>xenoliths</t>
    </r>
  </si>
  <si>
    <t>Pallasites</t>
  </si>
  <si>
    <t>biological samples</t>
  </si>
  <si>
    <t xml:space="preserve"> BIF</t>
    <phoneticPr fontId="4" type="noConversion"/>
  </si>
  <si>
    <t>Basalt</t>
    <phoneticPr fontId="4" type="noConversion"/>
  </si>
  <si>
    <t>Dunite</t>
    <phoneticPr fontId="4" type="noConversion"/>
  </si>
  <si>
    <t>Andesite</t>
    <phoneticPr fontId="4" type="noConversion"/>
  </si>
  <si>
    <t>Anhydrous herzolite</t>
    <phoneticPr fontId="4" type="noConversion"/>
  </si>
  <si>
    <t>Granitoid gneiss</t>
    <phoneticPr fontId="4" type="noConversion"/>
  </si>
  <si>
    <t>Ultramafic gneiss</t>
    <phoneticPr fontId="4" type="noConversion"/>
  </si>
  <si>
    <t>Gabbroic rock</t>
    <phoneticPr fontId="4" type="noConversion"/>
  </si>
  <si>
    <t>Ultramafic rock</t>
    <phoneticPr fontId="4" type="noConversion"/>
  </si>
  <si>
    <t>Granitoid</t>
    <phoneticPr fontId="4" type="noConversion"/>
  </si>
  <si>
    <t>Orgueil</t>
    <phoneticPr fontId="4" type="noConversion"/>
  </si>
  <si>
    <t>Mruchison</t>
    <phoneticPr fontId="4" type="noConversion"/>
  </si>
  <si>
    <t>Allende</t>
    <phoneticPr fontId="4" type="noConversion"/>
  </si>
  <si>
    <t>BIF/火成岩?</t>
    <phoneticPr fontId="4" type="noConversion"/>
  </si>
  <si>
    <t>BIF?</t>
    <phoneticPr fontId="4" type="noConversion"/>
  </si>
  <si>
    <t>Metacatbonate</t>
    <phoneticPr fontId="4" type="noConversion"/>
  </si>
  <si>
    <t>Carbonatite</t>
    <phoneticPr fontId="4" type="noConversion"/>
  </si>
  <si>
    <t>metacarbonates</t>
  </si>
  <si>
    <t>conglomerate</t>
    <phoneticPr fontId="4" type="noConversion"/>
  </si>
  <si>
    <t>schist</t>
  </si>
  <si>
    <t>igneous rock</t>
    <phoneticPr fontId="4" type="noConversion"/>
  </si>
  <si>
    <t>Fe-Mn nodule</t>
  </si>
  <si>
    <t>Rhyolite</t>
    <phoneticPr fontId="4" type="noConversion"/>
  </si>
  <si>
    <t>Dacite</t>
  </si>
  <si>
    <t>Peridotite xeno</t>
  </si>
  <si>
    <r>
      <t>Ultramafic</t>
    </r>
    <r>
      <rPr>
        <b/>
        <sz val="10"/>
        <rFont val="Times New Roman"/>
        <family val="1"/>
      </rPr>
      <t xml:space="preserve"> </t>
    </r>
    <r>
      <rPr>
        <b/>
        <sz val="10"/>
        <rFont val="Arial"/>
        <family val="2"/>
      </rPr>
      <t>rocks</t>
    </r>
  </si>
  <si>
    <r>
      <t>Continental</t>
    </r>
    <r>
      <rPr>
        <b/>
        <sz val="10"/>
        <rFont val="Times New Roman"/>
        <family val="1"/>
      </rPr>
      <t xml:space="preserve"> </t>
    </r>
    <r>
      <rPr>
        <b/>
        <sz val="10"/>
        <rFont val="Arial"/>
        <family val="2"/>
      </rPr>
      <t>basaltic</t>
    </r>
    <r>
      <rPr>
        <b/>
        <sz val="10"/>
        <rFont val="Times New Roman"/>
        <family val="1"/>
      </rPr>
      <t xml:space="preserve"> </t>
    </r>
    <r>
      <rPr>
        <b/>
        <sz val="10"/>
        <rFont val="Arial"/>
        <family val="2"/>
      </rPr>
      <t>rocks</t>
    </r>
  </si>
  <si>
    <r>
      <t>Mid-ocean</t>
    </r>
    <r>
      <rPr>
        <b/>
        <sz val="10"/>
        <rFont val="Times New Roman"/>
        <family val="1"/>
      </rPr>
      <t xml:space="preserve"> </t>
    </r>
    <r>
      <rPr>
        <b/>
        <sz val="10"/>
        <rFont val="Arial"/>
        <family val="2"/>
      </rPr>
      <t>ridge</t>
    </r>
    <r>
      <rPr>
        <b/>
        <sz val="10"/>
        <rFont val="Times New Roman"/>
        <family val="1"/>
      </rPr>
      <t xml:space="preserve"> </t>
    </r>
    <r>
      <rPr>
        <b/>
        <sz val="10"/>
        <rFont val="Arial"/>
        <family val="2"/>
      </rPr>
      <t>basalts</t>
    </r>
  </si>
  <si>
    <r>
      <t>Ocean</t>
    </r>
    <r>
      <rPr>
        <b/>
        <sz val="10"/>
        <rFont val="Times New Roman"/>
        <family val="1"/>
      </rPr>
      <t xml:space="preserve"> </t>
    </r>
    <r>
      <rPr>
        <b/>
        <sz val="10"/>
        <rFont val="Arial"/>
        <family val="2"/>
      </rPr>
      <t>island</t>
    </r>
    <r>
      <rPr>
        <b/>
        <sz val="10"/>
        <rFont val="Times New Roman"/>
        <family val="1"/>
      </rPr>
      <t xml:space="preserve"> </t>
    </r>
    <r>
      <rPr>
        <b/>
        <sz val="10"/>
        <rFont val="Arial"/>
        <family val="2"/>
      </rPr>
      <t>basalts</t>
    </r>
    <r>
      <rPr>
        <b/>
        <sz val="10"/>
        <rFont val="Times New Roman"/>
        <family val="1"/>
      </rPr>
      <t xml:space="preserve"> </t>
    </r>
    <r>
      <rPr>
        <b/>
        <sz val="10"/>
        <rFont val="Arial"/>
        <family val="2"/>
      </rPr>
      <t>(OIB)</t>
    </r>
  </si>
  <si>
    <r>
      <t>Continental</t>
    </r>
    <r>
      <rPr>
        <b/>
        <sz val="10"/>
        <rFont val="Times New Roman"/>
        <family val="1"/>
      </rPr>
      <t xml:space="preserve"> </t>
    </r>
    <r>
      <rPr>
        <b/>
        <sz val="10"/>
        <rFont val="Arial"/>
        <family val="2"/>
      </rPr>
      <t>silicic</t>
    </r>
    <r>
      <rPr>
        <b/>
        <sz val="10"/>
        <rFont val="Times New Roman"/>
        <family val="1"/>
      </rPr>
      <t xml:space="preserve"> </t>
    </r>
    <r>
      <rPr>
        <b/>
        <sz val="10"/>
        <rFont val="Arial"/>
        <family val="2"/>
      </rPr>
      <t>igneous</t>
    </r>
    <r>
      <rPr>
        <b/>
        <sz val="10"/>
        <rFont val="Times New Roman"/>
        <family val="1"/>
      </rPr>
      <t xml:space="preserve"> </t>
    </r>
    <r>
      <rPr>
        <b/>
        <sz val="10"/>
        <rFont val="Arial"/>
        <family val="2"/>
      </rPr>
      <t>rocks</t>
    </r>
  </si>
  <si>
    <t>aerosol samples</t>
  </si>
  <si>
    <t>loess</t>
  </si>
  <si>
    <t>soil samples</t>
  </si>
  <si>
    <t>modern marine sediments</t>
  </si>
  <si>
    <t>suspended load from rivers</t>
  </si>
  <si>
    <t>Proterozoic to Phanerozoic Shales</t>
    <phoneticPr fontId="4" type="noConversion"/>
  </si>
  <si>
    <t>MOR Hydrothermal fluids</t>
  </si>
  <si>
    <t>mantle xenoliths</t>
  </si>
  <si>
    <t>Basaltic andesite inclusion in rhyodacite host</t>
    <phoneticPr fontId="4" type="noConversion"/>
  </si>
  <si>
    <t>Rhyodacite</t>
  </si>
  <si>
    <t>Garnet peridotite</t>
  </si>
  <si>
    <t>Garnet pyroxenite</t>
  </si>
  <si>
    <t>Eclogite</t>
  </si>
  <si>
    <t>banded iron formation,peak T&lt;200℃</t>
    <phoneticPr fontId="4" type="noConversion"/>
  </si>
  <si>
    <t>oxidized,granular iron formation,peak T&lt;340℃</t>
    <phoneticPr fontId="4" type="noConversion"/>
  </si>
  <si>
    <t>hedenbergite-bearing granular iron formation,peak T～500℃</t>
    <phoneticPr fontId="4" type="noConversion"/>
  </si>
  <si>
    <t>grunerite-bearing iron formation,peak T&lt;550℃</t>
    <phoneticPr fontId="4" type="noConversion"/>
  </si>
  <si>
    <t>olivine-bearing iron formation,peak T&lt;741℃</t>
    <phoneticPr fontId="4" type="noConversion"/>
  </si>
  <si>
    <t>olivine-bearing iron formation,peak T&lt;742℃</t>
  </si>
  <si>
    <t>olivine-bearing iron formation,peak T&lt;740℃</t>
    <phoneticPr fontId="4" type="noConversion"/>
  </si>
  <si>
    <t>Black shales</t>
    <phoneticPr fontId="4" type="noConversion"/>
  </si>
  <si>
    <t>Black Shales</t>
  </si>
  <si>
    <t>Massive Hem within silica matrix</t>
    <phoneticPr fontId="4" type="noConversion"/>
  </si>
  <si>
    <t>Massive Mag within silica matrix</t>
    <phoneticPr fontId="4" type="noConversion"/>
  </si>
  <si>
    <t>Very Fine-g Mag</t>
    <phoneticPr fontId="4" type="noConversion"/>
  </si>
  <si>
    <t>Fe-oxides(magnetite;hematite)</t>
    <phoneticPr fontId="4" type="noConversion"/>
  </si>
  <si>
    <t>honey-colored carbonate</t>
    <phoneticPr fontId="4" type="noConversion"/>
  </si>
  <si>
    <t>Fine-g Euh mag</t>
    <phoneticPr fontId="4" type="noConversion"/>
  </si>
  <si>
    <t>Euhedral Py crystals</t>
    <phoneticPr fontId="4" type="noConversion"/>
  </si>
  <si>
    <t>sediments</t>
    <phoneticPr fontId="4" type="noConversion"/>
  </si>
  <si>
    <t>basalts(altered)</t>
    <phoneticPr fontId="4" type="noConversion"/>
  </si>
  <si>
    <t>marine terrace soil</t>
    <phoneticPr fontId="4" type="noConversion"/>
  </si>
  <si>
    <t>Total river water</t>
    <phoneticPr fontId="4" type="noConversion"/>
  </si>
  <si>
    <t>Stream sediments</t>
    <phoneticPr fontId="4" type="noConversion"/>
  </si>
  <si>
    <t>Marine sediments</t>
    <phoneticPr fontId="4" type="noConversion"/>
  </si>
  <si>
    <t>Quartz latite</t>
  </si>
  <si>
    <t>rhyolite</t>
  </si>
  <si>
    <t>basalt</t>
  </si>
  <si>
    <t>chondrite</t>
  </si>
  <si>
    <t>dust</t>
  </si>
  <si>
    <t xml:space="preserve">Ferrihydrite </t>
  </si>
  <si>
    <t>Chalcopyrite</t>
  </si>
  <si>
    <t>Sphalerite</t>
  </si>
  <si>
    <t>Fe-Mn Crust</t>
  </si>
  <si>
    <t>Thin Fe-Mn Crust</t>
  </si>
  <si>
    <t>Fe-Mn Nodule</t>
    <phoneticPr fontId="4" type="noConversion"/>
  </si>
  <si>
    <t>Hard ground</t>
  </si>
  <si>
    <t>Hydrothermal deposit</t>
  </si>
  <si>
    <t>Fe(III) Oxides</t>
  </si>
  <si>
    <t xml:space="preserve">mudstone,organic-rich </t>
    <phoneticPr fontId="4" type="noConversion"/>
  </si>
  <si>
    <t>Pyrite</t>
    <phoneticPr fontId="4" type="noConversion"/>
  </si>
  <si>
    <t>Fe-Ba-Rich Deposits</t>
  </si>
  <si>
    <t xml:space="preserve">Cu-rich deposits  </t>
    <phoneticPr fontId="4" type="noConversion"/>
  </si>
  <si>
    <t>Ba-Zn-Rich Flanges</t>
    <phoneticPr fontId="4" type="noConversion"/>
  </si>
  <si>
    <t>basalt</t>
    <phoneticPr fontId="4" type="noConversion"/>
  </si>
  <si>
    <r>
      <t>High-temperature fluids</t>
    </r>
    <r>
      <rPr>
        <sz val="12"/>
        <rFont val="宋体"/>
        <family val="3"/>
        <charset val="134"/>
      </rPr>
      <t xml:space="preserve"> </t>
    </r>
    <phoneticPr fontId="4" type="noConversion"/>
  </si>
  <si>
    <r>
      <t>Sulfides</t>
    </r>
    <r>
      <rPr>
        <sz val="12"/>
        <rFont val="宋体"/>
        <family val="3"/>
        <charset val="134"/>
      </rPr>
      <t xml:space="preserve"> </t>
    </r>
    <phoneticPr fontId="4" type="noConversion"/>
  </si>
  <si>
    <r>
      <t>Basalts</t>
    </r>
    <r>
      <rPr>
        <sz val="12"/>
        <rFont val="宋体"/>
        <family val="3"/>
        <charset val="134"/>
      </rPr>
      <t xml:space="preserve"> </t>
    </r>
    <phoneticPr fontId="4" type="noConversion"/>
  </si>
  <si>
    <t>Dissolved Fe (&lt; 0.4 μm)</t>
  </si>
  <si>
    <t>Suspended sediment Fe</t>
  </si>
  <si>
    <t xml:space="preserve">plankton tow ，MP3-S23 </t>
    <phoneticPr fontId="4" type="noConversion"/>
  </si>
  <si>
    <t>porewater</t>
    <phoneticPr fontId="4" type="noConversion"/>
  </si>
  <si>
    <t>experiment</t>
    <phoneticPr fontId="4" type="noConversion"/>
  </si>
  <si>
    <t>hydrothermal ore deposition</t>
  </si>
  <si>
    <t>igneous rocks</t>
    <phoneticPr fontId="4" type="noConversion"/>
  </si>
  <si>
    <t>斑岩铜矿</t>
    <phoneticPr fontId="4" type="noConversion"/>
  </si>
  <si>
    <r>
      <t>Mantle</t>
    </r>
    <r>
      <rPr>
        <b/>
        <sz val="10"/>
        <rFont val="Times New Roman"/>
        <family val="1"/>
      </rPr>
      <t xml:space="preserve"> </t>
    </r>
    <r>
      <rPr>
        <b/>
        <sz val="10"/>
        <rFont val="Arial"/>
        <family val="2"/>
      </rPr>
      <t>rocks</t>
    </r>
  </si>
  <si>
    <r>
      <t>Mantle</t>
    </r>
    <r>
      <rPr>
        <b/>
        <sz val="10"/>
        <rFont val="Times New Roman"/>
        <family val="1"/>
      </rPr>
      <t xml:space="preserve"> </t>
    </r>
    <r>
      <rPr>
        <b/>
        <sz val="10"/>
        <rFont val="Arial"/>
        <family val="2"/>
      </rPr>
      <t>rocks</t>
    </r>
    <phoneticPr fontId="4" type="noConversion"/>
  </si>
  <si>
    <r>
      <t>Ultramafic</t>
    </r>
    <r>
      <rPr>
        <b/>
        <sz val="10"/>
        <rFont val="Times New Roman"/>
        <family val="1"/>
      </rPr>
      <t xml:space="preserve"> </t>
    </r>
    <r>
      <rPr>
        <b/>
        <sz val="10"/>
        <rFont val="Arial"/>
        <family val="2"/>
      </rPr>
      <t>cumulates</t>
    </r>
  </si>
  <si>
    <t>basalts</t>
    <phoneticPr fontId="4" type="noConversion"/>
  </si>
  <si>
    <t>Granitoidsa</t>
  </si>
  <si>
    <t>mica-schist</t>
    <phoneticPr fontId="4" type="noConversion"/>
  </si>
  <si>
    <t>anorthosite</t>
    <phoneticPr fontId="4" type="noConversion"/>
  </si>
  <si>
    <t>dolerite</t>
    <phoneticPr fontId="4" type="noConversion"/>
  </si>
  <si>
    <t>diabase</t>
    <phoneticPr fontId="4" type="noConversion"/>
  </si>
  <si>
    <t>shale</t>
    <phoneticPr fontId="4" type="noConversion"/>
  </si>
  <si>
    <t>Gabbro</t>
    <phoneticPr fontId="4" type="noConversion"/>
  </si>
  <si>
    <t>Hbl</t>
    <phoneticPr fontId="4" type="noConversion"/>
  </si>
  <si>
    <t>gabbro</t>
  </si>
  <si>
    <t>tonalite</t>
    <phoneticPr fontId="4" type="noConversion"/>
  </si>
  <si>
    <t>augengneiss</t>
    <phoneticPr fontId="4" type="noConversion"/>
  </si>
  <si>
    <t>granodiorite</t>
    <phoneticPr fontId="4" type="noConversion"/>
  </si>
  <si>
    <r>
      <t>roof</t>
    </r>
    <r>
      <rPr>
        <sz val="8"/>
        <rFont val="Times New Roman"/>
        <family val="1"/>
      </rPr>
      <t xml:space="preserve"> </t>
    </r>
    <r>
      <rPr>
        <sz val="8"/>
        <rFont val="Arial"/>
        <family val="2"/>
      </rPr>
      <t>pendant</t>
    </r>
    <phoneticPr fontId="4" type="noConversion"/>
  </si>
  <si>
    <t>aplite</t>
    <phoneticPr fontId="4" type="noConversion"/>
  </si>
  <si>
    <t>pegmatite</t>
    <phoneticPr fontId="4" type="noConversion"/>
  </si>
  <si>
    <r>
      <t>Carbonaceous</t>
    </r>
    <r>
      <rPr>
        <b/>
        <sz val="10"/>
        <rFont val="Times New Roman"/>
        <family val="1"/>
      </rPr>
      <t xml:space="preserve"> </t>
    </r>
    <r>
      <rPr>
        <b/>
        <sz val="10"/>
        <rFont val="Arial"/>
        <family val="2"/>
      </rPr>
      <t>chondrites</t>
    </r>
  </si>
  <si>
    <r>
      <t>Ordinary</t>
    </r>
    <r>
      <rPr>
        <b/>
        <sz val="10"/>
        <rFont val="Times New Roman"/>
        <family val="1"/>
      </rPr>
      <t xml:space="preserve"> </t>
    </r>
    <r>
      <rPr>
        <b/>
        <sz val="10"/>
        <rFont val="Arial"/>
        <family val="2"/>
      </rPr>
      <t>chondrites</t>
    </r>
  </si>
  <si>
    <r>
      <t>Enstatite</t>
    </r>
    <r>
      <rPr>
        <b/>
        <sz val="10"/>
        <rFont val="Times New Roman"/>
        <family val="1"/>
      </rPr>
      <t xml:space="preserve"> </t>
    </r>
    <r>
      <rPr>
        <b/>
        <sz val="10"/>
        <rFont val="Arial"/>
        <family val="2"/>
      </rPr>
      <t>chondrites</t>
    </r>
  </si>
  <si>
    <t>Eucrites</t>
  </si>
  <si>
    <r>
      <t>Iron</t>
    </r>
    <r>
      <rPr>
        <b/>
        <sz val="10"/>
        <rFont val="Times New Roman"/>
        <family val="1"/>
      </rPr>
      <t xml:space="preserve"> </t>
    </r>
    <r>
      <rPr>
        <b/>
        <sz val="10"/>
        <rFont val="Arial"/>
        <family val="2"/>
      </rPr>
      <t>meteorites</t>
    </r>
  </si>
  <si>
    <t>alkaline igneous rocks</t>
    <phoneticPr fontId="4" type="noConversion"/>
  </si>
  <si>
    <t>carbonatite</t>
    <phoneticPr fontId="4" type="noConversion"/>
  </si>
  <si>
    <r>
      <t>Iron</t>
    </r>
    <r>
      <rPr>
        <sz val="10"/>
        <color indexed="8"/>
        <rFont val="Times New Roman"/>
        <family val="1"/>
      </rPr>
      <t xml:space="preserve"> </t>
    </r>
    <r>
      <rPr>
        <sz val="10"/>
        <color indexed="8"/>
        <rFont val="Arial"/>
        <family val="2"/>
      </rPr>
      <t>meteorite</t>
    </r>
  </si>
  <si>
    <t>Hematite</t>
  </si>
  <si>
    <t>Komatiite</t>
  </si>
  <si>
    <t>Mantle rocks</t>
    <phoneticPr fontId="4" type="noConversion"/>
  </si>
  <si>
    <t>Moon</t>
  </si>
  <si>
    <t>Mars</t>
  </si>
  <si>
    <t xml:space="preserve">Vesta </t>
    <phoneticPr fontId="4" type="noConversion"/>
  </si>
  <si>
    <t>Biological samples</t>
    <phoneticPr fontId="4" type="noConversion"/>
  </si>
  <si>
    <t>Silicified and dolomitised strmatolite</t>
    <phoneticPr fontId="4" type="noConversion"/>
  </si>
  <si>
    <t>stromatolitic limestone</t>
    <phoneticPr fontId="4" type="noConversion"/>
  </si>
  <si>
    <t>Columnar stromatolite</t>
    <phoneticPr fontId="4" type="noConversion"/>
  </si>
  <si>
    <t>Weakly dolomitised calcite cement</t>
    <phoneticPr fontId="4" type="noConversion"/>
  </si>
  <si>
    <t>organic-rich calcite</t>
    <phoneticPr fontId="4" type="noConversion"/>
  </si>
  <si>
    <t>Intertidal to supratidal stromatolite</t>
    <phoneticPr fontId="4" type="noConversion"/>
  </si>
  <si>
    <t>Microbially laminated stromatlite</t>
    <phoneticPr fontId="4" type="noConversion"/>
  </si>
  <si>
    <t>Dark calcite matrix or outer oolite shell</t>
    <phoneticPr fontId="4" type="noConversion"/>
  </si>
  <si>
    <t>White renalcis</t>
    <phoneticPr fontId="4" type="noConversion"/>
  </si>
  <si>
    <t>Strong dolomitised micritic sediment</t>
    <phoneticPr fontId="4" type="noConversion"/>
  </si>
  <si>
    <t>Weakly dolomitised grainstone</t>
    <phoneticPr fontId="4" type="noConversion"/>
  </si>
  <si>
    <t>Thrombolite</t>
    <phoneticPr fontId="4" type="noConversion"/>
  </si>
  <si>
    <t>Stromatolite</t>
    <phoneticPr fontId="4" type="noConversion"/>
  </si>
  <si>
    <t>Reefal microbialite</t>
    <phoneticPr fontId="4" type="noConversion"/>
  </si>
  <si>
    <t>carbonate</t>
    <phoneticPr fontId="4" type="noConversion"/>
  </si>
  <si>
    <t>Ferruginous diamictite</t>
  </si>
  <si>
    <t>Hematitic silt</t>
  </si>
  <si>
    <t>Hematitic jaspilite</t>
  </si>
  <si>
    <t>Hematitic mud</t>
  </si>
  <si>
    <t>Ferruginous silt</t>
  </si>
  <si>
    <t>Algoma type</t>
    <phoneticPr fontId="4" type="noConversion"/>
  </si>
  <si>
    <t>hematite lutite</t>
    <phoneticPr fontId="4" type="noConversion"/>
  </si>
  <si>
    <t>Mn ore</t>
    <phoneticPr fontId="4" type="noConversion"/>
  </si>
  <si>
    <t>altered BIF (hematite-quartz)</t>
    <phoneticPr fontId="4" type="noConversion"/>
  </si>
  <si>
    <t>Hydrothermal iron deposit</t>
    <phoneticPr fontId="4" type="noConversion"/>
  </si>
  <si>
    <t xml:space="preserve">Marble Bar Chert samples (169m) </t>
  </si>
  <si>
    <t xml:space="preserve">Marble Bar Chert samples (176m) </t>
  </si>
  <si>
    <t xml:space="preserve">Basaltic Samples </t>
  </si>
  <si>
    <t>Carbonaceous chondrites</t>
  </si>
  <si>
    <t>Ordinary chondrites</t>
  </si>
  <si>
    <t>Enstatite chondrites</t>
  </si>
  <si>
    <t>Iron metal reference material</t>
  </si>
  <si>
    <t>Ultramafic and mafic rocks</t>
  </si>
  <si>
    <t>Intermediate and felsic rocks</t>
  </si>
  <si>
    <t>Metamorphic, sedimentary and other rocks</t>
  </si>
  <si>
    <t>Organic materials</t>
  </si>
  <si>
    <t>K.I.Basalt</t>
    <phoneticPr fontId="4" type="noConversion"/>
  </si>
  <si>
    <t>Chilled Margin</t>
    <phoneticPr fontId="4" type="noConversion"/>
  </si>
  <si>
    <t>Dolerite</t>
  </si>
  <si>
    <t>Qtz.Dolerite</t>
    <phoneticPr fontId="4" type="noConversion"/>
  </si>
  <si>
    <t>Fay.Granophyre</t>
    <phoneticPr fontId="4" type="noConversion"/>
  </si>
  <si>
    <t>Granophyre</t>
  </si>
  <si>
    <t>Peg.Dolerite</t>
    <phoneticPr fontId="4" type="noConversion"/>
  </si>
  <si>
    <t>Qtz.Dol.–Fay.Gran.</t>
    <phoneticPr fontId="4" type="noConversion"/>
  </si>
  <si>
    <t>Hawaiian Basalt</t>
    <phoneticPr fontId="4" type="noConversion"/>
  </si>
  <si>
    <t>Columbia River Basalt</t>
    <phoneticPr fontId="4" type="noConversion"/>
  </si>
  <si>
    <t>Haematite (ETH)</t>
    <phoneticPr fontId="4" type="noConversion"/>
  </si>
  <si>
    <t>Apat-Gabbro</t>
  </si>
  <si>
    <t>Apat-Ol-Gabbro</t>
  </si>
  <si>
    <t>Troctolite</t>
  </si>
  <si>
    <t>Ol-Gabbro</t>
  </si>
  <si>
    <t>Mt-Troctolite</t>
  </si>
  <si>
    <t>Mt-Wehrlite</t>
  </si>
  <si>
    <t>oxide ore</t>
    <phoneticPr fontId="4" type="noConversion"/>
  </si>
  <si>
    <t>oxide ore</t>
  </si>
  <si>
    <t xml:space="preserve">banded ore
</t>
    <phoneticPr fontId="4" type="noConversion"/>
  </si>
  <si>
    <t>troctolite</t>
  </si>
  <si>
    <t>clinopyroxenite</t>
  </si>
  <si>
    <t>Bayan Obo ore</t>
    <phoneticPr fontId="36" type="noConversion"/>
  </si>
  <si>
    <t>Iron formation</t>
    <phoneticPr fontId="36" type="noConversion"/>
  </si>
  <si>
    <t>Carbonates</t>
    <phoneticPr fontId="36" type="noConversion"/>
  </si>
  <si>
    <t>Diabase</t>
    <phoneticPr fontId="36" type="noConversion"/>
  </si>
  <si>
    <t>Carbonatite</t>
    <phoneticPr fontId="36" type="noConversion"/>
  </si>
  <si>
    <t>NW Atlantic</t>
    <phoneticPr fontId="4" type="noConversion"/>
  </si>
  <si>
    <t>China</t>
    <phoneticPr fontId="4" type="noConversion"/>
  </si>
  <si>
    <t>中国</t>
    <phoneticPr fontId="4" type="noConversion"/>
  </si>
  <si>
    <t>SW Greenland</t>
  </si>
  <si>
    <t>Columbia River,WA</t>
    <phoneticPr fontId="4" type="noConversion"/>
  </si>
  <si>
    <t>(Twin Sisters,WA)</t>
  </si>
  <si>
    <t>(Lake County,OR)</t>
  </si>
  <si>
    <t>(Eifel,Germany)</t>
  </si>
  <si>
    <t>(Loihi,HI)</t>
  </si>
  <si>
    <t>(American-Antarctic ridge)</t>
  </si>
  <si>
    <t>Canada</t>
    <phoneticPr fontId="4" type="noConversion"/>
  </si>
  <si>
    <t>Pacific Ocean</t>
    <phoneticPr fontId="4" type="noConversion"/>
  </si>
  <si>
    <t>Atlantic Ocean</t>
    <phoneticPr fontId="4" type="noConversion"/>
  </si>
  <si>
    <t>USA</t>
    <phoneticPr fontId="4" type="noConversion"/>
  </si>
  <si>
    <t>NW USA</t>
    <phoneticPr fontId="4" type="noConversion"/>
  </si>
  <si>
    <t>Lunar</t>
    <phoneticPr fontId="4" type="noConversion"/>
  </si>
  <si>
    <t>Korea</t>
    <phoneticPr fontId="4" type="noConversion"/>
  </si>
  <si>
    <t>Germany</t>
    <phoneticPr fontId="4" type="noConversion"/>
  </si>
  <si>
    <t>New Zealand</t>
  </si>
  <si>
    <t>China and Korea</t>
  </si>
  <si>
    <t>Australia</t>
    <phoneticPr fontId="4" type="noConversion"/>
  </si>
  <si>
    <t>East Pacific Rise</t>
    <phoneticPr fontId="4" type="noConversion"/>
  </si>
  <si>
    <t>mid Atlantic Ridge</t>
    <phoneticPr fontId="4" type="noConversion"/>
  </si>
  <si>
    <t>New Mexico</t>
    <phoneticPr fontId="4" type="noConversion"/>
  </si>
  <si>
    <t>Old Woman Springs</t>
    <phoneticPr fontId="4" type="noConversion"/>
  </si>
  <si>
    <t>California</t>
  </si>
  <si>
    <t>Saudi Arabia</t>
  </si>
  <si>
    <t>California</t>
    <phoneticPr fontId="4" type="noConversion"/>
  </si>
  <si>
    <t>South Africa</t>
    <phoneticPr fontId="4" type="noConversion"/>
  </si>
  <si>
    <t>SW Greenland</t>
    <phoneticPr fontId="4" type="noConversion"/>
  </si>
  <si>
    <t>America</t>
    <phoneticPr fontId="4" type="noConversion"/>
  </si>
  <si>
    <t>Western Australia</t>
    <phoneticPr fontId="4" type="noConversion"/>
  </si>
  <si>
    <t>South Africa</t>
  </si>
  <si>
    <t>Western Australia</t>
  </si>
  <si>
    <t>Zimbabwe</t>
  </si>
  <si>
    <t>Canada</t>
  </si>
  <si>
    <t>Pacific</t>
    <phoneticPr fontId="4" type="noConversion"/>
  </si>
  <si>
    <t>NW Atlantic</t>
  </si>
  <si>
    <t>NE Atlantic</t>
  </si>
  <si>
    <t>N Atlantic</t>
  </si>
  <si>
    <t>Central N Atlantic</t>
  </si>
  <si>
    <t>Eq. Atlantic</t>
  </si>
  <si>
    <t>SE Atlantic</t>
  </si>
  <si>
    <t>SW Atlantic</t>
  </si>
  <si>
    <t>S Atlantic</t>
  </si>
  <si>
    <t>Indian</t>
  </si>
  <si>
    <t>Southern Ocean</t>
  </si>
  <si>
    <t>NE Pacific</t>
  </si>
  <si>
    <t>Pacific</t>
  </si>
  <si>
    <t>N Central Pacific</t>
  </si>
  <si>
    <t>S Central Pacific</t>
  </si>
  <si>
    <t>Central Eq. Pacific</t>
  </si>
  <si>
    <t>Galapagos ridge</t>
  </si>
  <si>
    <t>Pacific Ocean</t>
  </si>
  <si>
    <t>UK</t>
    <phoneticPr fontId="4" type="noConversion"/>
  </si>
  <si>
    <t>Mid-Atlantic Ridge</t>
  </si>
  <si>
    <t>Amazon River–Macapá Station (0.0°, 51 °W), Mar. 25, 2002</t>
  </si>
  <si>
    <t>Negro River Station (35 km up river from Manaus (3.1 °S, 60 °W)), Mar. 28, 2002</t>
  </si>
  <si>
    <t>Negro River Station (35 km up river from Manaus (3.1 °S, 60 °W)), Mar. 28, 2003</t>
  </si>
  <si>
    <t>Negro River Station (35 km up river from Manaus (3.1 °S, 60 °W)), Mar. 28, 2004</t>
  </si>
  <si>
    <t>Negro River Station (35 km up river from Manaus (3.1 °S, 60 °W)), Mar. 28, 2005</t>
  </si>
  <si>
    <t>Negro River Station (35 km up river from Manaus (3.1 °S, 60 °W)), Mar. 28, 2006</t>
  </si>
  <si>
    <t>Negro River Station (35 km up river from Manaus (3.1 °S, 60 °W)), Mar. 28, 2007</t>
  </si>
  <si>
    <t>Negro River Station (35 km up river from Manaus (3.1 °S, 60 °W)), Mar. 28, 2008</t>
  </si>
  <si>
    <t>Negro River Station (35 km up river from Manaus (3.1 °S, 60 °W)), Mar. 28, 2009</t>
  </si>
  <si>
    <t>Solimões River Station (5–10 km up river from Manaus (3.1 °S, 60 °W)), Mar. 27, 2002</t>
  </si>
  <si>
    <t>western tropical Atlantic，Amazon plume，(10.5 °N, 56.6 °W), July 20, 2001</t>
    <phoneticPr fontId="4" type="noConversion"/>
  </si>
  <si>
    <t>Amazon–Guianas shelf porewater (5.5 °N, 53 °W), June 2003</t>
  </si>
  <si>
    <t>South Greenland</t>
  </si>
  <si>
    <r>
      <t xml:space="preserve"> </t>
    </r>
    <r>
      <rPr>
        <sz val="12"/>
        <color indexed="8"/>
        <rFont val="宋体"/>
        <family val="2"/>
        <charset val="134"/>
      </rPr>
      <t>AFRICA</t>
    </r>
    <r>
      <rPr>
        <sz val="12"/>
        <rFont val="宋体"/>
        <family val="3"/>
        <charset val="134"/>
      </rPr>
      <t xml:space="preserve"> </t>
    </r>
  </si>
  <si>
    <r>
      <t xml:space="preserve"> </t>
    </r>
    <r>
      <rPr>
        <sz val="12"/>
        <color indexed="8"/>
        <rFont val="宋体"/>
        <family val="2"/>
        <charset val="134"/>
      </rPr>
      <t>NORTHAMERICA</t>
    </r>
    <r>
      <rPr>
        <sz val="12"/>
        <rFont val="宋体"/>
        <family val="3"/>
        <charset val="134"/>
      </rPr>
      <t xml:space="preserve"> </t>
    </r>
  </si>
  <si>
    <r>
      <t xml:space="preserve"> </t>
    </r>
    <r>
      <rPr>
        <sz val="12"/>
        <color indexed="8"/>
        <rFont val="宋体"/>
        <family val="2"/>
        <charset val="134"/>
      </rPr>
      <t>SOUTHAMERICA</t>
    </r>
    <r>
      <rPr>
        <sz val="12"/>
        <rFont val="宋体"/>
        <family val="3"/>
        <charset val="134"/>
      </rPr>
      <t xml:space="preserve"> </t>
    </r>
  </si>
  <si>
    <r>
      <t xml:space="preserve"> </t>
    </r>
    <r>
      <rPr>
        <sz val="12"/>
        <color indexed="8"/>
        <rFont val="宋体"/>
        <family val="2"/>
        <charset val="134"/>
      </rPr>
      <t>EUROPE-ASIA</t>
    </r>
    <r>
      <rPr>
        <sz val="12"/>
        <rFont val="宋体"/>
        <family val="3"/>
        <charset val="134"/>
      </rPr>
      <t xml:space="preserve"> </t>
    </r>
  </si>
  <si>
    <t>Pilbara Craton,Australia</t>
    <phoneticPr fontId="4" type="noConversion"/>
  </si>
  <si>
    <t>Masvingo Greenstone Belt,Zimbabwe</t>
    <phoneticPr fontId="4" type="noConversion"/>
  </si>
  <si>
    <t>Campbellrand,Kaapvaal Craton</t>
    <phoneticPr fontId="4" type="noConversion"/>
  </si>
  <si>
    <t>Arkansas,USA</t>
    <phoneticPr fontId="4" type="noConversion"/>
  </si>
  <si>
    <t>Queensland,Australia</t>
    <phoneticPr fontId="4" type="noConversion"/>
  </si>
  <si>
    <t>Australia</t>
  </si>
  <si>
    <t>northern Canadian Cordillera,the Windermere Supergroup</t>
    <phoneticPr fontId="4" type="noConversion"/>
  </si>
  <si>
    <t>Norwegian-Greenland Sea</t>
  </si>
  <si>
    <t>Norway</t>
    <phoneticPr fontId="4" type="noConversion"/>
  </si>
  <si>
    <t>NW Australia</t>
    <phoneticPr fontId="4" type="noConversion"/>
  </si>
  <si>
    <t xml:space="preserve">Red Hill intrusion, S. Tasmania </t>
    <phoneticPr fontId="4" type="noConversion"/>
  </si>
  <si>
    <t>攀枝花</t>
    <phoneticPr fontId="4" type="noConversion"/>
  </si>
  <si>
    <t>ASIA</t>
    <phoneticPr fontId="36" type="noConversion"/>
  </si>
  <si>
    <t>the San Pablo seamount at 1829-m depth  (39°09N, 60°579W)</t>
    <phoneticPr fontId="4" type="noConversion"/>
  </si>
  <si>
    <t>鞍本</t>
    <phoneticPr fontId="4" type="noConversion"/>
  </si>
  <si>
    <t>Isua</t>
    <phoneticPr fontId="4" type="noConversion"/>
  </si>
  <si>
    <t>Akilia</t>
    <phoneticPr fontId="4" type="noConversion"/>
  </si>
  <si>
    <t>Innersuartuunt</t>
  </si>
  <si>
    <t>Akilia,N contact Qtz-Py unit</t>
    <phoneticPr fontId="4" type="noConversion"/>
  </si>
  <si>
    <t>Akilia,S contact Qtz-Py unit</t>
    <phoneticPr fontId="4" type="noConversion"/>
  </si>
  <si>
    <t>Akilia, Qtz-Py rock,N contact</t>
    <phoneticPr fontId="4" type="noConversion"/>
  </si>
  <si>
    <t>Akilia, Qtz-Py S contact Gt zone</t>
    <phoneticPr fontId="4" type="noConversion"/>
  </si>
  <si>
    <t>Akilia, fine-grained Qtz-Py rock</t>
    <phoneticPr fontId="4" type="noConversion"/>
  </si>
  <si>
    <t>Akilia, coarse-grained Qtz-Py rock</t>
    <phoneticPr fontId="4" type="noConversion"/>
  </si>
  <si>
    <t>Innersuartuut,Qtz-Px enclave</t>
    <phoneticPr fontId="4" type="noConversion"/>
  </si>
  <si>
    <t>Isua Supracrustal Belt,</t>
  </si>
  <si>
    <t>N Québec</t>
    <phoneticPr fontId="4" type="noConversion"/>
  </si>
  <si>
    <t>Colorado</t>
  </si>
  <si>
    <t>New Mexico</t>
  </si>
  <si>
    <t>Columbia</t>
  </si>
  <si>
    <t>the Kosan Korea station</t>
  </si>
  <si>
    <t>Dunhuang</t>
    <phoneticPr fontId="4" type="noConversion"/>
  </si>
  <si>
    <t>Urban dust from Washington D.C.</t>
    <phoneticPr fontId="4" type="noConversion"/>
  </si>
  <si>
    <t>Iowa and Kansas, USA</t>
  </si>
  <si>
    <t>the Rhine Valley, Germany</t>
  </si>
  <si>
    <t>San Joaquin Valley, CA</t>
  </si>
  <si>
    <t>the Gulf of Maine</t>
    <phoneticPr fontId="4" type="noConversion"/>
  </si>
  <si>
    <t xml:space="preserve"> Aleutian Islands</t>
    <phoneticPr fontId="4" type="noConversion"/>
  </si>
  <si>
    <t>Indian Ocean Sunda arc</t>
    <phoneticPr fontId="4" type="noConversion"/>
  </si>
  <si>
    <t xml:space="preserve"> Atlantic Ocean Sandwich arc</t>
    <phoneticPr fontId="4" type="noConversion"/>
  </si>
  <si>
    <t>Middle America arc</t>
    <phoneticPr fontId="4" type="noConversion"/>
  </si>
  <si>
    <t xml:space="preserve"> south China basin</t>
    <phoneticPr fontId="4" type="noConversion"/>
  </si>
  <si>
    <t xml:space="preserve"> Ganges cone</t>
    <phoneticPr fontId="4" type="noConversion"/>
  </si>
  <si>
    <t>Angola basin</t>
    <phoneticPr fontId="4" type="noConversion"/>
  </si>
  <si>
    <t>Newfoundland basin</t>
    <phoneticPr fontId="4" type="noConversion"/>
  </si>
  <si>
    <t>Peru-Chile trench</t>
    <phoneticPr fontId="4" type="noConversion"/>
  </si>
  <si>
    <t>east Japan Basin</t>
    <phoneticPr fontId="4" type="noConversion"/>
  </si>
  <si>
    <t>Sample description and major element data reported in Canfield (1997).</t>
    <phoneticPr fontId="4" type="noConversion"/>
  </si>
  <si>
    <t>Sample description and major element data reported in Canfield (1998).</t>
  </si>
  <si>
    <t>Sample description and major element data reported in Canfield (1999).</t>
  </si>
  <si>
    <t>Sample description and major element data reported in Canfield (2000).</t>
  </si>
  <si>
    <t>Sample description and major element data reported in Canfield (2001).</t>
  </si>
  <si>
    <t>Sample description and major element data reported in Canfield (2002).</t>
  </si>
  <si>
    <t>Sample description and major element data reported in Canfield (2003).</t>
  </si>
  <si>
    <t>Sample description and major element data reported in Canfield (2004).</t>
  </si>
  <si>
    <t>Sample description and major element data reported in Canfield (2005).</t>
  </si>
  <si>
    <t>Sample description and major element data reported in Canfield (2006).</t>
  </si>
  <si>
    <t>Sample description and major element data reported in Canfield (2007).</t>
  </si>
  <si>
    <t>Sample description and major element data reported in Canfield (2008).</t>
  </si>
  <si>
    <t>Sample description and major element data reported in Canfield (2009).</t>
  </si>
  <si>
    <t>a metasedimentary rock from the Sykesville formation Washington, D.C.; Late Precambrian to Cambrian depositional age</t>
    <phoneticPr fontId="4" type="noConversion"/>
  </si>
  <si>
    <t>the Green River basin, Wyoming,Tertiary depositional age</t>
    <phoneticPr fontId="4" type="noConversion"/>
  </si>
  <si>
    <t>Kilbourne Hole</t>
    <phoneticPr fontId="4" type="noConversion"/>
  </si>
  <si>
    <t xml:space="preserve">Hill 1933 </t>
    <phoneticPr fontId="4" type="noConversion"/>
  </si>
  <si>
    <t>Harrat al Kishb</t>
  </si>
  <si>
    <t xml:space="preserve">Chaos Crags, Lassen Volcanic National Park, </t>
  </si>
  <si>
    <t>Transvaal</t>
    <phoneticPr fontId="4" type="noConversion"/>
  </si>
  <si>
    <t>Hamersley Basin</t>
    <phoneticPr fontId="4" type="noConversion"/>
  </si>
  <si>
    <t>Isua Greenstone Belt</t>
    <phoneticPr fontId="4" type="noConversion"/>
  </si>
  <si>
    <t>Biwabik</t>
  </si>
  <si>
    <t>Transvaal Basin</t>
    <phoneticPr fontId="4" type="noConversion"/>
  </si>
  <si>
    <t>Griqualand West Basin</t>
    <phoneticPr fontId="4" type="noConversion"/>
  </si>
  <si>
    <t>Helen Iron Formation</t>
  </si>
  <si>
    <t>Biwabik</t>
    <phoneticPr fontId="4" type="noConversion"/>
  </si>
  <si>
    <t>Ironwood Iron Formation</t>
  </si>
  <si>
    <t>Kuruman Iron Formation</t>
  </si>
  <si>
    <t>Brockman Iron Formation</t>
  </si>
  <si>
    <t>Manjeri Formation</t>
  </si>
  <si>
    <t>at Sites 1149 and 801</t>
    <phoneticPr fontId="4" type="noConversion"/>
  </si>
  <si>
    <t>at Sites 1149 and 765</t>
    <phoneticPr fontId="4" type="noConversion"/>
  </si>
  <si>
    <t>at Sites 801C</t>
    <phoneticPr fontId="4" type="noConversion"/>
  </si>
  <si>
    <t>California,Mendocino CA</t>
    <phoneticPr fontId="4" type="noConversion"/>
  </si>
  <si>
    <t>Alaska</t>
    <phoneticPr fontId="4" type="noConversion"/>
  </si>
  <si>
    <t>British Columbia</t>
  </si>
  <si>
    <t>4°10′S,174°54′W, 3033 m water depth, 0–10 Ma</t>
    <phoneticPr fontId="4" type="noConversion"/>
  </si>
  <si>
    <t>31°22′N,138°41′E, 2120 m depth, 0–5 Ma</t>
    <phoneticPr fontId="4" type="noConversion"/>
  </si>
  <si>
    <t>30°53′N,138°22′E, 2540 m depth, 0–5 Ma</t>
    <phoneticPr fontId="4" type="noConversion"/>
  </si>
  <si>
    <t xml:space="preserve">south Dorset </t>
    <phoneticPr fontId="4" type="noConversion"/>
  </si>
  <si>
    <t>Lucky Strike near the Azores Triple Junction</t>
    <phoneticPr fontId="4" type="noConversion"/>
  </si>
  <si>
    <t>the Juan de Fuca Ridge</t>
    <phoneticPr fontId="4" type="noConversion"/>
  </si>
  <si>
    <t>Mine Clara, Wolfach</t>
  </si>
  <si>
    <t>Mine Sophia, Wittichen</t>
  </si>
  <si>
    <t>Mine Friedrich-Christian, Wildschapbach</t>
  </si>
  <si>
    <t>Mine Rappenloch, Eisenbach</t>
  </si>
  <si>
    <t>Lenzkirch</t>
  </si>
  <si>
    <t>Sirnitz, Münstertal</t>
  </si>
  <si>
    <t>Mine Eisenwand, Zell a. H.</t>
  </si>
  <si>
    <t>Erlets near Hausach</t>
  </si>
  <si>
    <t>Mine Otto, Schottenhöfe, Zell a. H.</t>
  </si>
  <si>
    <t>Menzenschwand</t>
  </si>
  <si>
    <t>Farrenberg near Eisenbach</t>
  </si>
  <si>
    <t>Lägerfelsen, Triberg</t>
  </si>
  <si>
    <t>Fahlenbach near Eisenbach</t>
  </si>
  <si>
    <t>Neuenbürg</t>
  </si>
  <si>
    <t>Kienberg near Freudenstadt</t>
  </si>
  <si>
    <t>Hohberg, St. Roman</t>
  </si>
  <si>
    <t>Streckfeld near Wolfach</t>
  </si>
  <si>
    <t>Mine Schrotloch, Hornisgrinde</t>
  </si>
  <si>
    <t>Mine Dorothea, Freudenstadt</t>
  </si>
  <si>
    <t>Mine Anton, Heubach near Wittichen</t>
  </si>
  <si>
    <t>Donaueschingen, E of Schwarzwald</t>
  </si>
  <si>
    <t>Kandern, W of Schwarzwald</t>
  </si>
  <si>
    <t>Geisingen, Baar, E of Schwarzwald</t>
  </si>
  <si>
    <t>Achdorf, Wutach E of Schwarzwald</t>
  </si>
  <si>
    <t>Ringsheim near Lahr, W of Schwarzwald</t>
  </si>
  <si>
    <t>Schliengen S Freiburg, W of Schwarzwald</t>
  </si>
  <si>
    <t>Thalheim near Tuttlingen, E of Schwarzwald</t>
  </si>
  <si>
    <t>Kandern S Freiburg, E of Schwarzwald</t>
  </si>
  <si>
    <t>Schramberg</t>
  </si>
  <si>
    <t>Dotternhausen</t>
  </si>
  <si>
    <t>Holzmaden</t>
  </si>
  <si>
    <r>
      <t>Questa</t>
    </r>
    <r>
      <rPr>
        <sz val="12"/>
        <rFont val="Times New Roman"/>
        <family val="1"/>
      </rPr>
      <t xml:space="preserve"> </t>
    </r>
    <r>
      <rPr>
        <sz val="12"/>
        <rFont val="Arial"/>
        <family val="2"/>
      </rPr>
      <t>Volcanic</t>
    </r>
    <r>
      <rPr>
        <sz val="12"/>
        <rFont val="Times New Roman"/>
        <family val="1"/>
      </rPr>
      <t xml:space="preserve"> </t>
    </r>
    <r>
      <rPr>
        <sz val="12"/>
        <rFont val="Arial"/>
        <family val="2"/>
      </rPr>
      <t>Field,</t>
    </r>
    <r>
      <rPr>
        <sz val="12"/>
        <rFont val="Times New Roman"/>
        <family val="1"/>
      </rPr>
      <t xml:space="preserve"> </t>
    </r>
    <r>
      <rPr>
        <sz val="12"/>
        <rFont val="Arial"/>
        <family val="2"/>
      </rPr>
      <t>New</t>
    </r>
    <r>
      <rPr>
        <sz val="12"/>
        <rFont val="Times New Roman"/>
        <family val="1"/>
      </rPr>
      <t xml:space="preserve"> </t>
    </r>
    <r>
      <rPr>
        <sz val="12"/>
        <rFont val="Arial"/>
        <family val="2"/>
      </rPr>
      <t>Mexico</t>
    </r>
  </si>
  <si>
    <r>
      <t>Tuolumne</t>
    </r>
    <r>
      <rPr>
        <sz val="12"/>
        <rFont val="Times New Roman"/>
        <family val="1"/>
      </rPr>
      <t xml:space="preserve"> </t>
    </r>
    <r>
      <rPr>
        <sz val="12"/>
        <rFont val="Arial"/>
        <family val="2"/>
      </rPr>
      <t>Intrusive</t>
    </r>
    <r>
      <rPr>
        <sz val="12"/>
        <rFont val="Times New Roman"/>
        <family val="1"/>
      </rPr>
      <t xml:space="preserve"> </t>
    </r>
    <r>
      <rPr>
        <sz val="12"/>
        <rFont val="Arial"/>
        <family val="2"/>
      </rPr>
      <t>Suite,</t>
    </r>
    <r>
      <rPr>
        <sz val="12"/>
        <rFont val="Times New Roman"/>
        <family val="1"/>
      </rPr>
      <t xml:space="preserve"> </t>
    </r>
    <r>
      <rPr>
        <sz val="12"/>
        <rFont val="Arial"/>
        <family val="2"/>
      </rPr>
      <t>Sierra</t>
    </r>
    <r>
      <rPr>
        <sz val="12"/>
        <rFont val="Times New Roman"/>
        <family val="1"/>
      </rPr>
      <t xml:space="preserve"> </t>
    </r>
    <r>
      <rPr>
        <sz val="12"/>
        <rFont val="Arial"/>
        <family val="2"/>
      </rPr>
      <t>Nevada</t>
    </r>
  </si>
  <si>
    <r>
      <t>Grizzly</t>
    </r>
    <r>
      <rPr>
        <sz val="12"/>
        <rFont val="Times New Roman"/>
        <family val="1"/>
      </rPr>
      <t xml:space="preserve"> </t>
    </r>
    <r>
      <rPr>
        <sz val="12"/>
        <rFont val="Arial"/>
        <family val="2"/>
      </rPr>
      <t>Peak</t>
    </r>
    <r>
      <rPr>
        <sz val="12"/>
        <rFont val="Times New Roman"/>
        <family val="1"/>
      </rPr>
      <t xml:space="preserve"> </t>
    </r>
    <r>
      <rPr>
        <sz val="12"/>
        <rFont val="Arial"/>
        <family val="2"/>
      </rPr>
      <t>Tu</t>
    </r>
    <r>
      <rPr>
        <sz val="12"/>
        <rFont val="Palatino Linotype"/>
        <family val="1"/>
      </rPr>
      <t>ﬀ</t>
    </r>
  </si>
  <si>
    <r>
      <t>Seguam</t>
    </r>
    <r>
      <rPr>
        <sz val="12"/>
        <rFont val="Times New Roman"/>
        <family val="1"/>
      </rPr>
      <t xml:space="preserve"> </t>
    </r>
    <r>
      <rPr>
        <sz val="12"/>
        <rFont val="Arial"/>
        <family val="2"/>
      </rPr>
      <t>Island,</t>
    </r>
    <r>
      <rPr>
        <sz val="12"/>
        <rFont val="Times New Roman"/>
        <family val="1"/>
      </rPr>
      <t xml:space="preserve"> </t>
    </r>
    <r>
      <rPr>
        <sz val="12"/>
        <rFont val="Arial"/>
        <family val="2"/>
      </rPr>
      <t>Aleutian</t>
    </r>
    <r>
      <rPr>
        <sz val="12"/>
        <rFont val="Times New Roman"/>
        <family val="1"/>
      </rPr>
      <t xml:space="preserve"> </t>
    </r>
    <r>
      <rPr>
        <sz val="12"/>
        <rFont val="Arial"/>
        <family val="2"/>
      </rPr>
      <t>Islands</t>
    </r>
  </si>
  <si>
    <r>
      <t>Puyehue</t>
    </r>
    <r>
      <rPr>
        <sz val="12"/>
        <rFont val="Times New Roman"/>
        <family val="1"/>
      </rPr>
      <t xml:space="preserve"> </t>
    </r>
    <r>
      <rPr>
        <sz val="12"/>
        <rFont val="Arial"/>
        <family val="2"/>
      </rPr>
      <t>Volcano,</t>
    </r>
    <r>
      <rPr>
        <sz val="12"/>
        <rFont val="Times New Roman"/>
        <family val="1"/>
      </rPr>
      <t xml:space="preserve"> </t>
    </r>
    <r>
      <rPr>
        <sz val="12"/>
        <rFont val="Arial"/>
        <family val="2"/>
      </rPr>
      <t>Chilean</t>
    </r>
    <r>
      <rPr>
        <sz val="12"/>
        <rFont val="Times New Roman"/>
        <family val="1"/>
      </rPr>
      <t xml:space="preserve"> </t>
    </r>
    <r>
      <rPr>
        <sz val="12"/>
        <rFont val="Arial"/>
        <family val="2"/>
      </rPr>
      <t>Andes</t>
    </r>
  </si>
  <si>
    <r>
      <t>1913</t>
    </r>
    <r>
      <rPr>
        <sz val="12"/>
        <rFont val="Times New Roman"/>
        <family val="1"/>
      </rPr>
      <t xml:space="preserve"> </t>
    </r>
    <r>
      <rPr>
        <sz val="12"/>
        <rFont val="Arial"/>
        <family val="2"/>
      </rPr>
      <t>Katmai</t>
    </r>
    <r>
      <rPr>
        <sz val="12"/>
        <rFont val="Times New Roman"/>
        <family val="1"/>
      </rPr>
      <t xml:space="preserve"> </t>
    </r>
    <r>
      <rPr>
        <sz val="12"/>
        <rFont val="Arial"/>
        <family val="2"/>
      </rPr>
      <t>Eruption,</t>
    </r>
    <r>
      <rPr>
        <sz val="12"/>
        <rFont val="Times New Roman"/>
        <family val="1"/>
      </rPr>
      <t xml:space="preserve"> </t>
    </r>
    <r>
      <rPr>
        <sz val="12"/>
        <rFont val="Arial"/>
        <family val="2"/>
      </rPr>
      <t>Alaska</t>
    </r>
  </si>
  <si>
    <r>
      <t>1914</t>
    </r>
    <r>
      <rPr>
        <sz val="12"/>
        <rFont val="Times New Roman"/>
        <family val="1"/>
      </rPr>
      <t xml:space="preserve"> </t>
    </r>
    <r>
      <rPr>
        <sz val="12"/>
        <rFont val="Arial"/>
        <family val="2"/>
      </rPr>
      <t>Katmai</t>
    </r>
    <r>
      <rPr>
        <sz val="12"/>
        <rFont val="Times New Roman"/>
        <family val="1"/>
      </rPr>
      <t xml:space="preserve"> </t>
    </r>
    <r>
      <rPr>
        <sz val="12"/>
        <rFont val="Arial"/>
        <family val="2"/>
      </rPr>
      <t>Eruption,</t>
    </r>
    <r>
      <rPr>
        <sz val="12"/>
        <rFont val="Times New Roman"/>
        <family val="1"/>
      </rPr>
      <t xml:space="preserve"> </t>
    </r>
    <r>
      <rPr>
        <sz val="12"/>
        <rFont val="Arial"/>
        <family val="2"/>
      </rPr>
      <t>Alaska</t>
    </r>
  </si>
  <si>
    <r>
      <t>1915</t>
    </r>
    <r>
      <rPr>
        <sz val="12"/>
        <rFont val="Times New Roman"/>
        <family val="1"/>
      </rPr>
      <t xml:space="preserve"> </t>
    </r>
    <r>
      <rPr>
        <sz val="12"/>
        <rFont val="Arial"/>
        <family val="2"/>
      </rPr>
      <t>Katmai</t>
    </r>
    <r>
      <rPr>
        <sz val="12"/>
        <rFont val="Times New Roman"/>
        <family val="1"/>
      </rPr>
      <t xml:space="preserve"> </t>
    </r>
    <r>
      <rPr>
        <sz val="12"/>
        <rFont val="Arial"/>
        <family val="2"/>
      </rPr>
      <t>Eruption,</t>
    </r>
    <r>
      <rPr>
        <sz val="12"/>
        <rFont val="Times New Roman"/>
        <family val="1"/>
      </rPr>
      <t xml:space="preserve"> </t>
    </r>
    <r>
      <rPr>
        <sz val="12"/>
        <rFont val="Arial"/>
        <family val="2"/>
      </rPr>
      <t>Alaska</t>
    </r>
  </si>
  <si>
    <r>
      <t>1916</t>
    </r>
    <r>
      <rPr>
        <sz val="12"/>
        <rFont val="Times New Roman"/>
        <family val="1"/>
      </rPr>
      <t xml:space="preserve"> </t>
    </r>
    <r>
      <rPr>
        <sz val="12"/>
        <rFont val="Arial"/>
        <family val="2"/>
      </rPr>
      <t>Katmai</t>
    </r>
    <r>
      <rPr>
        <sz val="12"/>
        <rFont val="Times New Roman"/>
        <family val="1"/>
      </rPr>
      <t xml:space="preserve"> </t>
    </r>
    <r>
      <rPr>
        <sz val="12"/>
        <rFont val="Arial"/>
        <family val="2"/>
      </rPr>
      <t>Eruption,</t>
    </r>
    <r>
      <rPr>
        <sz val="12"/>
        <rFont val="Times New Roman"/>
        <family val="1"/>
      </rPr>
      <t xml:space="preserve"> </t>
    </r>
    <r>
      <rPr>
        <sz val="12"/>
        <rFont val="Arial"/>
        <family val="2"/>
      </rPr>
      <t>Alaska</t>
    </r>
  </si>
  <si>
    <r>
      <t>1917</t>
    </r>
    <r>
      <rPr>
        <sz val="12"/>
        <rFont val="Times New Roman"/>
        <family val="1"/>
      </rPr>
      <t xml:space="preserve"> </t>
    </r>
    <r>
      <rPr>
        <sz val="12"/>
        <rFont val="Arial"/>
        <family val="2"/>
      </rPr>
      <t>Katmai</t>
    </r>
    <r>
      <rPr>
        <sz val="12"/>
        <rFont val="Times New Roman"/>
        <family val="1"/>
      </rPr>
      <t xml:space="preserve"> </t>
    </r>
    <r>
      <rPr>
        <sz val="12"/>
        <rFont val="Arial"/>
        <family val="2"/>
      </rPr>
      <t>Eruption,</t>
    </r>
    <r>
      <rPr>
        <sz val="12"/>
        <rFont val="Times New Roman"/>
        <family val="1"/>
      </rPr>
      <t xml:space="preserve"> </t>
    </r>
    <r>
      <rPr>
        <sz val="12"/>
        <rFont val="Arial"/>
        <family val="2"/>
      </rPr>
      <t>Alaska</t>
    </r>
  </si>
  <si>
    <r>
      <t>Coso</t>
    </r>
    <r>
      <rPr>
        <sz val="12"/>
        <rFont val="Times New Roman"/>
        <family val="1"/>
      </rPr>
      <t xml:space="preserve"> </t>
    </r>
    <r>
      <rPr>
        <sz val="12"/>
        <rFont val="Arial"/>
        <family val="2"/>
      </rPr>
      <t>Rhyolites-Obsidians,</t>
    </r>
    <r>
      <rPr>
        <sz val="12"/>
        <rFont val="Times New Roman"/>
        <family val="1"/>
      </rPr>
      <t xml:space="preserve"> </t>
    </r>
    <r>
      <rPr>
        <sz val="12"/>
        <rFont val="Arial"/>
        <family val="2"/>
      </rPr>
      <t>California</t>
    </r>
    <r>
      <rPr>
        <sz val="12"/>
        <rFont val="Times New Roman"/>
        <family val="1"/>
      </rPr>
      <t xml:space="preserve"> </t>
    </r>
    <r>
      <rPr>
        <sz val="12"/>
        <rFont val="Arial"/>
        <family val="2"/>
      </rPr>
      <t>(Dome</t>
    </r>
    <r>
      <rPr>
        <sz val="12"/>
        <rFont val="Times New Roman"/>
        <family val="1"/>
      </rPr>
      <t xml:space="preserve"> </t>
    </r>
    <r>
      <rPr>
        <sz val="12"/>
        <rFont val="Arial"/>
        <family val="2"/>
      </rPr>
      <t>#/</t>
    </r>
    <r>
      <rPr>
        <sz val="12"/>
        <rFont val="Times New Roman"/>
        <family val="1"/>
      </rPr>
      <t xml:space="preserve"> </t>
    </r>
    <r>
      <rPr>
        <sz val="12"/>
        <rFont val="Arial"/>
        <family val="2"/>
      </rPr>
      <t>Group</t>
    </r>
    <r>
      <rPr>
        <sz val="12"/>
        <rFont val="Times New Roman"/>
        <family val="1"/>
      </rPr>
      <t xml:space="preserve"> </t>
    </r>
    <r>
      <rPr>
        <sz val="12"/>
        <rFont val="Arial"/>
        <family val="2"/>
      </rPr>
      <t>#)</t>
    </r>
  </si>
  <si>
    <r>
      <t>Coso</t>
    </r>
    <r>
      <rPr>
        <sz val="12"/>
        <rFont val="Times New Roman"/>
        <family val="1"/>
      </rPr>
      <t xml:space="preserve"> </t>
    </r>
    <r>
      <rPr>
        <sz val="12"/>
        <rFont val="Arial"/>
        <family val="2"/>
      </rPr>
      <t>Rhyolites-Obsidians,</t>
    </r>
    <r>
      <rPr>
        <sz val="12"/>
        <rFont val="Times New Roman"/>
        <family val="1"/>
      </rPr>
      <t xml:space="preserve"> </t>
    </r>
    <r>
      <rPr>
        <sz val="12"/>
        <rFont val="Arial"/>
        <family val="2"/>
      </rPr>
      <t>California</t>
    </r>
    <r>
      <rPr>
        <sz val="12"/>
        <rFont val="Times New Roman"/>
        <family val="1"/>
      </rPr>
      <t xml:space="preserve"> </t>
    </r>
    <r>
      <rPr>
        <sz val="12"/>
        <rFont val="Arial"/>
        <family val="2"/>
      </rPr>
      <t>(Dome</t>
    </r>
    <r>
      <rPr>
        <sz val="12"/>
        <rFont val="Times New Roman"/>
        <family val="1"/>
      </rPr>
      <t xml:space="preserve"> </t>
    </r>
    <r>
      <rPr>
        <sz val="12"/>
        <rFont val="Arial"/>
        <family val="2"/>
      </rPr>
      <t>#/</t>
    </r>
    <r>
      <rPr>
        <sz val="12"/>
        <rFont val="Times New Roman"/>
        <family val="1"/>
      </rPr>
      <t xml:space="preserve"> </t>
    </r>
    <r>
      <rPr>
        <sz val="12"/>
        <rFont val="Arial"/>
        <family val="2"/>
      </rPr>
      <t>Group</t>
    </r>
    <r>
      <rPr>
        <sz val="12"/>
        <rFont val="Times New Roman"/>
        <family val="1"/>
      </rPr>
      <t xml:space="preserve"> </t>
    </r>
    <r>
      <rPr>
        <sz val="12"/>
        <rFont val="Arial"/>
        <family val="2"/>
      </rPr>
      <t>#)</t>
    </r>
    <phoneticPr fontId="4" type="noConversion"/>
  </si>
  <si>
    <r>
      <t>Bishop</t>
    </r>
    <r>
      <rPr>
        <sz val="12"/>
        <rFont val="Times New Roman"/>
        <family val="1"/>
      </rPr>
      <t xml:space="preserve"> </t>
    </r>
    <r>
      <rPr>
        <sz val="12"/>
        <rFont val="Arial"/>
        <family val="2"/>
      </rPr>
      <t>Tu</t>
    </r>
    <r>
      <rPr>
        <sz val="12"/>
        <rFont val="Palatino Linotype"/>
        <family val="1"/>
      </rPr>
      <t>ﬀ</t>
    </r>
    <r>
      <rPr>
        <sz val="12"/>
        <rFont val="Times New Roman"/>
        <family val="1"/>
      </rPr>
      <t xml:space="preserve"> </t>
    </r>
    <r>
      <rPr>
        <sz val="12"/>
        <rFont val="Arial"/>
        <family val="2"/>
      </rPr>
      <t>Pumice,</t>
    </r>
    <r>
      <rPr>
        <sz val="12"/>
        <rFont val="Times New Roman"/>
        <family val="1"/>
      </rPr>
      <t xml:space="preserve"> </t>
    </r>
    <r>
      <rPr>
        <sz val="12"/>
        <rFont val="Arial"/>
        <family val="2"/>
      </rPr>
      <t>California</t>
    </r>
  </si>
  <si>
    <r>
      <t>Various</t>
    </r>
    <r>
      <rPr>
        <sz val="12"/>
        <rFont val="Times New Roman"/>
        <family val="1"/>
      </rPr>
      <t xml:space="preserve"> </t>
    </r>
    <r>
      <rPr>
        <sz val="12"/>
        <rFont val="Arial"/>
        <family val="2"/>
      </rPr>
      <t>Volcanic</t>
    </r>
    <r>
      <rPr>
        <sz val="12"/>
        <rFont val="Times New Roman"/>
        <family val="1"/>
      </rPr>
      <t xml:space="preserve"> </t>
    </r>
    <r>
      <rPr>
        <sz val="12"/>
        <rFont val="Arial"/>
        <family val="2"/>
      </rPr>
      <t>Rocks</t>
    </r>
  </si>
  <si>
    <t>The Grasberg Igneous Complex (GIC)</t>
    <phoneticPr fontId="4" type="noConversion"/>
  </si>
  <si>
    <r>
      <t xml:space="preserve"> </t>
    </r>
    <r>
      <rPr>
        <sz val="12"/>
        <color indexed="8"/>
        <rFont val="宋体"/>
        <family val="2"/>
        <charset val="134"/>
      </rPr>
      <t>Bukusu,Uganda</t>
    </r>
    <r>
      <rPr>
        <sz val="12"/>
        <rFont val="宋体"/>
        <family val="3"/>
        <charset val="134"/>
      </rPr>
      <t xml:space="preserve"> </t>
    </r>
  </si>
  <si>
    <r>
      <t xml:space="preserve"> </t>
    </r>
    <r>
      <rPr>
        <sz val="12"/>
        <color indexed="8"/>
        <rFont val="宋体"/>
        <family val="2"/>
        <charset val="134"/>
      </rPr>
      <t>Sukulu,Uganda</t>
    </r>
    <r>
      <rPr>
        <sz val="12"/>
        <rFont val="宋体"/>
        <family val="3"/>
        <charset val="134"/>
      </rPr>
      <t xml:space="preserve"> </t>
    </r>
  </si>
  <si>
    <r>
      <t xml:space="preserve"> </t>
    </r>
    <r>
      <rPr>
        <sz val="12"/>
        <color indexed="8"/>
        <rFont val="宋体"/>
        <family val="2"/>
        <charset val="134"/>
      </rPr>
      <t>Tororo,Uganda</t>
    </r>
    <r>
      <rPr>
        <sz val="12"/>
        <rFont val="宋体"/>
        <family val="3"/>
        <charset val="134"/>
      </rPr>
      <t xml:space="preserve"> </t>
    </r>
  </si>
  <si>
    <r>
      <t xml:space="preserve"> </t>
    </r>
    <r>
      <rPr>
        <sz val="12"/>
        <color indexed="8"/>
        <rFont val="宋体"/>
        <family val="2"/>
        <charset val="134"/>
      </rPr>
      <t>Toror,Uganda</t>
    </r>
    <r>
      <rPr>
        <sz val="12"/>
        <rFont val="宋体"/>
        <family val="3"/>
        <charset val="134"/>
      </rPr>
      <t xml:space="preserve"> </t>
    </r>
  </si>
  <si>
    <r>
      <t xml:space="preserve"> </t>
    </r>
    <r>
      <rPr>
        <sz val="12"/>
        <color indexed="8"/>
        <rFont val="宋体"/>
        <family val="2"/>
        <charset val="134"/>
      </rPr>
      <t>HomaBay,Kenya</t>
    </r>
    <r>
      <rPr>
        <sz val="12"/>
        <rFont val="宋体"/>
        <family val="3"/>
        <charset val="134"/>
      </rPr>
      <t xml:space="preserve"> </t>
    </r>
  </si>
  <si>
    <r>
      <t xml:space="preserve"> </t>
    </r>
    <r>
      <rPr>
        <sz val="12"/>
        <color indexed="8"/>
        <rFont val="宋体"/>
        <family val="2"/>
        <charset val="134"/>
      </rPr>
      <t>OldoinyoLengai,Tanzania</t>
    </r>
    <r>
      <rPr>
        <sz val="12"/>
        <rFont val="宋体"/>
        <family val="3"/>
        <charset val="134"/>
      </rPr>
      <t xml:space="preserve"> </t>
    </r>
  </si>
  <si>
    <r>
      <t xml:space="preserve"> </t>
    </r>
    <r>
      <rPr>
        <sz val="12"/>
        <color indexed="8"/>
        <rFont val="宋体"/>
        <family val="2"/>
        <charset val="134"/>
      </rPr>
      <t>PandaHill,Tanzania</t>
    </r>
    <r>
      <rPr>
        <sz val="12"/>
        <rFont val="宋体"/>
        <family val="3"/>
        <charset val="134"/>
      </rPr>
      <t xml:space="preserve"> </t>
    </r>
  </si>
  <si>
    <r>
      <t xml:space="preserve"> </t>
    </r>
    <r>
      <rPr>
        <sz val="12"/>
        <color indexed="8"/>
        <rFont val="宋体"/>
        <family val="2"/>
        <charset val="134"/>
      </rPr>
      <t>SengeriHill,Tanzania</t>
    </r>
    <r>
      <rPr>
        <sz val="12"/>
        <rFont val="宋体"/>
        <family val="3"/>
        <charset val="134"/>
      </rPr>
      <t xml:space="preserve"> </t>
    </r>
  </si>
  <si>
    <r>
      <t xml:space="preserve"> </t>
    </r>
    <r>
      <rPr>
        <sz val="12"/>
        <color indexed="8"/>
        <rFont val="宋体"/>
        <family val="2"/>
        <charset val="134"/>
      </rPr>
      <t>DickerWillem,Namibia</t>
    </r>
    <r>
      <rPr>
        <sz val="12"/>
        <rFont val="宋体"/>
        <family val="3"/>
        <charset val="134"/>
      </rPr>
      <t xml:space="preserve"> </t>
    </r>
  </si>
  <si>
    <r>
      <t xml:space="preserve"> </t>
    </r>
    <r>
      <rPr>
        <sz val="12"/>
        <color indexed="8"/>
        <rFont val="宋体"/>
        <family val="2"/>
        <charset val="134"/>
      </rPr>
      <t>Phalaborwa,SouthAfrica</t>
    </r>
    <r>
      <rPr>
        <sz val="12"/>
        <rFont val="宋体"/>
        <family val="3"/>
        <charset val="134"/>
      </rPr>
      <t xml:space="preserve"> </t>
    </r>
  </si>
  <si>
    <r>
      <t xml:space="preserve"> </t>
    </r>
    <r>
      <rPr>
        <sz val="12"/>
        <color indexed="8"/>
        <rFont val="宋体"/>
        <family val="2"/>
        <charset val="134"/>
      </rPr>
      <t>Borden,Canada</t>
    </r>
    <r>
      <rPr>
        <sz val="12"/>
        <rFont val="宋体"/>
        <family val="3"/>
        <charset val="134"/>
      </rPr>
      <t xml:space="preserve"> </t>
    </r>
  </si>
  <si>
    <r>
      <t xml:space="preserve"> </t>
    </r>
    <r>
      <rPr>
        <sz val="12"/>
        <color indexed="8"/>
        <rFont val="宋体"/>
        <family val="2"/>
        <charset val="134"/>
      </rPr>
      <t>Oka,Canada</t>
    </r>
    <r>
      <rPr>
        <sz val="12"/>
        <rFont val="宋体"/>
        <family val="3"/>
        <charset val="134"/>
      </rPr>
      <t xml:space="preserve"> </t>
    </r>
  </si>
  <si>
    <r>
      <t xml:space="preserve"> </t>
    </r>
    <r>
      <rPr>
        <sz val="12"/>
        <color indexed="8"/>
        <rFont val="宋体"/>
        <family val="2"/>
        <charset val="134"/>
      </rPr>
      <t>St.Honore,Canada</t>
    </r>
    <r>
      <rPr>
        <sz val="12"/>
        <rFont val="宋体"/>
        <family val="3"/>
        <charset val="134"/>
      </rPr>
      <t xml:space="preserve"> </t>
    </r>
  </si>
  <si>
    <t xml:space="preserve"> MagnetCove,</t>
  </si>
  <si>
    <t xml:space="preserve"> Jacupiranga,Brazil</t>
  </si>
  <si>
    <t xml:space="preserve"> Kaiserstuhl,Germany</t>
  </si>
  <si>
    <t xml:space="preserve"> Kovdor,Russia</t>
  </si>
  <si>
    <t xml:space="preserve"> Sillinjarvis,Finland</t>
  </si>
  <si>
    <t>Iceland</t>
  </si>
  <si>
    <t>EPR</t>
  </si>
  <si>
    <t>Knipovich Ridge</t>
  </si>
  <si>
    <t>Kolbeinsey</t>
  </si>
  <si>
    <t>Reunion</t>
  </si>
  <si>
    <t>Easter Island</t>
  </si>
  <si>
    <t>Azores</t>
  </si>
  <si>
    <t>Foundation</t>
  </si>
  <si>
    <t>Hawaii</t>
  </si>
  <si>
    <t>Columia river</t>
  </si>
  <si>
    <t>Oshima-volc</t>
  </si>
  <si>
    <t>Alexo, Ontario</t>
  </si>
  <si>
    <t>Neoproterozoic Rapitan Group</t>
  </si>
  <si>
    <t>the Archean Old Wanderer Formation in the Shurugwi Greenstone Belt</t>
  </si>
  <si>
    <t>Transvval Supergroup</t>
    <phoneticPr fontId="4" type="noConversion"/>
  </si>
  <si>
    <t>Løkken ophiolite complex</t>
    <phoneticPr fontId="4" type="noConversion"/>
  </si>
  <si>
    <t xml:space="preserve">Pilbara Supergroup in the Paleoarchean Pilbara Craton </t>
    <phoneticPr fontId="4" type="noConversion"/>
  </si>
  <si>
    <t>Laiwu-Zibo, Shandong, China</t>
    <phoneticPr fontId="36" type="noConversion"/>
  </si>
  <si>
    <t>Maoniuping, Sichuan, China</t>
    <phoneticPr fontId="36" type="noConversion"/>
  </si>
  <si>
    <t>Dalucao, Sichuan, China</t>
    <phoneticPr fontId="36" type="noConversion"/>
  </si>
  <si>
    <t>Tibet, China</t>
    <phoneticPr fontId="36" type="noConversion"/>
  </si>
  <si>
    <t>Bayan Obo, China</t>
    <phoneticPr fontId="36" type="noConversion"/>
  </si>
  <si>
    <t>Bayan Obo area, China</t>
    <phoneticPr fontId="36" type="noConversion"/>
  </si>
  <si>
    <t>North China Craton, China</t>
    <phoneticPr fontId="36" type="noConversion"/>
  </si>
  <si>
    <t>Caotan, Qinling, China</t>
    <phoneticPr fontId="36" type="noConversion"/>
  </si>
  <si>
    <t>Huangjiagou, Qinling, China</t>
    <phoneticPr fontId="36" type="noConversion"/>
  </si>
  <si>
    <t>Tiechagou, Qinling, China</t>
    <phoneticPr fontId="36" type="noConversion"/>
  </si>
  <si>
    <t>Depth0.25mm</t>
    <phoneticPr fontId="4" type="noConversion"/>
  </si>
  <si>
    <t>0.75mm</t>
    <phoneticPr fontId="4" type="noConversion"/>
  </si>
  <si>
    <t>1.25mm</t>
    <phoneticPr fontId="4" type="noConversion"/>
  </si>
  <si>
    <t>1.75mm</t>
    <phoneticPr fontId="4" type="noConversion"/>
  </si>
  <si>
    <t>2.25mm</t>
    <phoneticPr fontId="4" type="noConversion"/>
  </si>
  <si>
    <t>2.75mm</t>
    <phoneticPr fontId="4" type="noConversion"/>
  </si>
  <si>
    <t>3.25mm</t>
    <phoneticPr fontId="4" type="noConversion"/>
  </si>
  <si>
    <t>3.75mm</t>
    <phoneticPr fontId="4" type="noConversion"/>
  </si>
  <si>
    <t>4.25mm</t>
    <phoneticPr fontId="4" type="noConversion"/>
  </si>
  <si>
    <t>4.75mm</t>
    <phoneticPr fontId="4" type="noConversion"/>
  </si>
  <si>
    <t>5.25mm</t>
    <phoneticPr fontId="4" type="noConversion"/>
  </si>
  <si>
    <t>5.75mm</t>
    <phoneticPr fontId="4" type="noConversion"/>
  </si>
  <si>
    <t>6.25mm</t>
    <phoneticPr fontId="4" type="noConversion"/>
  </si>
  <si>
    <t>6.75mm</t>
    <phoneticPr fontId="4" type="noConversion"/>
  </si>
  <si>
    <t>7.25mm</t>
    <phoneticPr fontId="4" type="noConversion"/>
  </si>
  <si>
    <t>7.75mm</t>
    <phoneticPr fontId="4" type="noConversion"/>
  </si>
  <si>
    <t>8.25mm</t>
    <phoneticPr fontId="4" type="noConversion"/>
  </si>
  <si>
    <t>8.75mm</t>
    <phoneticPr fontId="4" type="noConversion"/>
  </si>
  <si>
    <t>9.25mm</t>
    <phoneticPr fontId="4" type="noConversion"/>
  </si>
  <si>
    <t>9.75mm</t>
    <phoneticPr fontId="4" type="noConversion"/>
  </si>
  <si>
    <r>
      <t>Allende</t>
    </r>
    <r>
      <rPr>
        <sz val="12"/>
        <rFont val="Times New Roman"/>
        <family val="1"/>
      </rPr>
      <t xml:space="preserve"> </t>
    </r>
    <r>
      <rPr>
        <sz val="12"/>
        <rFont val="Arial"/>
        <family val="2"/>
      </rPr>
      <t>(CV3)</t>
    </r>
  </si>
  <si>
    <r>
      <t>Murchison</t>
    </r>
    <r>
      <rPr>
        <sz val="12"/>
        <rFont val="Times New Roman"/>
        <family val="1"/>
      </rPr>
      <t xml:space="preserve"> </t>
    </r>
    <r>
      <rPr>
        <sz val="12"/>
        <rFont val="Arial"/>
        <family val="2"/>
      </rPr>
      <t>(CM2)</t>
    </r>
  </si>
  <si>
    <r>
      <t>Orgueil</t>
    </r>
    <r>
      <rPr>
        <sz val="12"/>
        <rFont val="Times New Roman"/>
        <family val="1"/>
      </rPr>
      <t xml:space="preserve"> </t>
    </r>
    <r>
      <rPr>
        <sz val="12"/>
        <rFont val="Arial"/>
        <family val="2"/>
      </rPr>
      <t>(CI)</t>
    </r>
  </si>
  <si>
    <r>
      <t>Chainpur</t>
    </r>
    <r>
      <rPr>
        <sz val="12"/>
        <rFont val="Times New Roman"/>
        <family val="1"/>
      </rPr>
      <t xml:space="preserve"> </t>
    </r>
    <r>
      <rPr>
        <sz val="12"/>
        <rFont val="Arial"/>
        <family val="2"/>
      </rPr>
      <t>(LL3)</t>
    </r>
  </si>
  <si>
    <r>
      <t>Chandakapur</t>
    </r>
    <r>
      <rPr>
        <sz val="12"/>
        <rFont val="Times New Roman"/>
        <family val="1"/>
      </rPr>
      <t xml:space="preserve"> </t>
    </r>
    <r>
      <rPr>
        <sz val="12"/>
        <rFont val="Arial"/>
        <family val="2"/>
      </rPr>
      <t>(L5)</t>
    </r>
  </si>
  <si>
    <r>
      <t>Forest</t>
    </r>
    <r>
      <rPr>
        <sz val="12"/>
        <rFont val="Times New Roman"/>
        <family val="1"/>
      </rPr>
      <t xml:space="preserve"> </t>
    </r>
    <r>
      <rPr>
        <sz val="12"/>
        <rFont val="Arial"/>
        <family val="2"/>
      </rPr>
      <t>City</t>
    </r>
    <r>
      <rPr>
        <sz val="12"/>
        <rFont val="Times New Roman"/>
        <family val="1"/>
      </rPr>
      <t xml:space="preserve"> </t>
    </r>
    <r>
      <rPr>
        <sz val="12"/>
        <rFont val="Arial"/>
        <family val="2"/>
      </rPr>
      <t>(H5)</t>
    </r>
  </si>
  <si>
    <r>
      <t>Indarch</t>
    </r>
    <r>
      <rPr>
        <sz val="12"/>
        <rFont val="Times New Roman"/>
        <family val="1"/>
      </rPr>
      <t xml:space="preserve"> </t>
    </r>
    <r>
      <rPr>
        <sz val="12"/>
        <rFont val="Arial"/>
        <family val="2"/>
      </rPr>
      <t>(EH4)</t>
    </r>
  </si>
  <si>
    <r>
      <t>Khor</t>
    </r>
    <r>
      <rPr>
        <sz val="12"/>
        <rFont val="Times New Roman"/>
        <family val="1"/>
      </rPr>
      <t xml:space="preserve"> </t>
    </r>
    <r>
      <rPr>
        <sz val="12"/>
        <rFont val="Arial"/>
        <family val="2"/>
      </rPr>
      <t>Temiki</t>
    </r>
  </si>
  <si>
    <t>Dyalpur</t>
  </si>
  <si>
    <t>Krasnojarsk</t>
  </si>
  <si>
    <r>
      <t>Eagle</t>
    </r>
    <r>
      <rPr>
        <sz val="12"/>
        <rFont val="Times New Roman"/>
        <family val="1"/>
      </rPr>
      <t xml:space="preserve"> </t>
    </r>
    <r>
      <rPr>
        <sz val="12"/>
        <rFont val="Arial"/>
        <family val="2"/>
      </rPr>
      <t>Station</t>
    </r>
  </si>
  <si>
    <r>
      <t>Toluca</t>
    </r>
    <r>
      <rPr>
        <sz val="12"/>
        <rFont val="Times New Roman"/>
        <family val="1"/>
      </rPr>
      <t xml:space="preserve"> </t>
    </r>
    <r>
      <rPr>
        <sz val="12"/>
        <rFont val="Arial"/>
        <family val="2"/>
      </rPr>
      <t>(IAB)</t>
    </r>
  </si>
  <si>
    <r>
      <t>Cranbourne</t>
    </r>
    <r>
      <rPr>
        <sz val="12"/>
        <rFont val="Times New Roman"/>
        <family val="1"/>
      </rPr>
      <t xml:space="preserve"> </t>
    </r>
    <r>
      <rPr>
        <sz val="12"/>
        <rFont val="Arial"/>
        <family val="2"/>
      </rPr>
      <t>(IAB)</t>
    </r>
  </si>
  <si>
    <r>
      <t>Coahuila</t>
    </r>
    <r>
      <rPr>
        <sz val="12"/>
        <rFont val="Times New Roman"/>
        <family val="1"/>
      </rPr>
      <t xml:space="preserve"> </t>
    </r>
    <r>
      <rPr>
        <sz val="12"/>
        <rFont val="Arial"/>
        <family val="2"/>
      </rPr>
      <t>(IIAB)</t>
    </r>
  </si>
  <si>
    <r>
      <t>Carthage</t>
    </r>
    <r>
      <rPr>
        <sz val="12"/>
        <rFont val="Times New Roman"/>
        <family val="1"/>
      </rPr>
      <t xml:space="preserve"> </t>
    </r>
    <r>
      <rPr>
        <sz val="12"/>
        <rFont val="Arial"/>
        <family val="2"/>
      </rPr>
      <t>(IIIAB)</t>
    </r>
  </si>
  <si>
    <r>
      <t>Thunda</t>
    </r>
    <r>
      <rPr>
        <sz val="12"/>
        <rFont val="Times New Roman"/>
        <family val="1"/>
      </rPr>
      <t xml:space="preserve"> </t>
    </r>
    <r>
      <rPr>
        <sz val="12"/>
        <rFont val="Arial"/>
        <family val="2"/>
      </rPr>
      <t>(IIIAB)</t>
    </r>
  </si>
  <si>
    <r>
      <t>Bella</t>
    </r>
    <r>
      <rPr>
        <sz val="12"/>
        <rFont val="Times New Roman"/>
        <family val="1"/>
      </rPr>
      <t xml:space="preserve"> </t>
    </r>
    <r>
      <rPr>
        <sz val="12"/>
        <rFont val="Arial"/>
        <family val="2"/>
      </rPr>
      <t>Roca</t>
    </r>
    <r>
      <rPr>
        <sz val="12"/>
        <rFont val="Times New Roman"/>
        <family val="1"/>
      </rPr>
      <t xml:space="preserve"> </t>
    </r>
    <r>
      <rPr>
        <sz val="12"/>
        <rFont val="Arial"/>
        <family val="2"/>
      </rPr>
      <t>(IIIAB)</t>
    </r>
  </si>
  <si>
    <r>
      <t>Tazewell</t>
    </r>
    <r>
      <rPr>
        <sz val="12"/>
        <rFont val="Times New Roman"/>
        <family val="1"/>
      </rPr>
      <t xml:space="preserve"> </t>
    </r>
    <r>
      <rPr>
        <sz val="12"/>
        <rFont val="Arial"/>
        <family val="2"/>
      </rPr>
      <t>(IIICD)</t>
    </r>
  </si>
  <si>
    <r>
      <t>Specular;</t>
    </r>
    <r>
      <rPr>
        <sz val="12"/>
        <rFont val="Times New Roman"/>
        <family val="1"/>
      </rPr>
      <t xml:space="preserve"> </t>
    </r>
    <r>
      <rPr>
        <sz val="12"/>
        <rFont val="Arial"/>
        <family val="2"/>
      </rPr>
      <t>Cleator</t>
    </r>
    <r>
      <rPr>
        <sz val="12"/>
        <rFont val="Times New Roman"/>
        <family val="1"/>
      </rPr>
      <t xml:space="preserve"> </t>
    </r>
    <r>
      <rPr>
        <sz val="12"/>
        <rFont val="Arial"/>
        <family val="2"/>
      </rPr>
      <t>Moor,</t>
    </r>
    <r>
      <rPr>
        <sz val="12"/>
        <rFont val="Times New Roman"/>
        <family val="1"/>
      </rPr>
      <t xml:space="preserve"> </t>
    </r>
    <r>
      <rPr>
        <sz val="12"/>
        <rFont val="Arial"/>
        <family val="2"/>
      </rPr>
      <t>UK</t>
    </r>
    <r>
      <rPr>
        <sz val="12"/>
        <rFont val="Times New Roman"/>
        <family val="1"/>
      </rPr>
      <t xml:space="preserve"> </t>
    </r>
    <r>
      <rPr>
        <sz val="12"/>
        <rFont val="Arial"/>
        <family val="2"/>
      </rPr>
      <t>(OUM1927)</t>
    </r>
  </si>
  <si>
    <r>
      <t>Massive;</t>
    </r>
    <r>
      <rPr>
        <sz val="12"/>
        <rFont val="Times New Roman"/>
        <family val="1"/>
      </rPr>
      <t xml:space="preserve"> </t>
    </r>
    <r>
      <rPr>
        <sz val="12"/>
        <rFont val="Arial"/>
        <family val="2"/>
      </rPr>
      <t>Lake</t>
    </r>
    <r>
      <rPr>
        <sz val="12"/>
        <rFont val="Times New Roman"/>
        <family val="1"/>
      </rPr>
      <t xml:space="preserve"> </t>
    </r>
    <r>
      <rPr>
        <sz val="12"/>
        <rFont val="Arial"/>
        <family val="2"/>
      </rPr>
      <t>Superior</t>
    </r>
    <r>
      <rPr>
        <sz val="12"/>
        <rFont val="Times New Roman"/>
        <family val="1"/>
      </rPr>
      <t xml:space="preserve"> </t>
    </r>
    <r>
      <rPr>
        <sz val="12"/>
        <rFont val="Arial"/>
        <family val="2"/>
      </rPr>
      <t>(OUM858)</t>
    </r>
  </si>
  <si>
    <r>
      <t>Specular;</t>
    </r>
    <r>
      <rPr>
        <sz val="12"/>
        <rFont val="Times New Roman"/>
        <family val="1"/>
      </rPr>
      <t xml:space="preserve"> </t>
    </r>
    <r>
      <rPr>
        <sz val="12"/>
        <rFont val="Arial"/>
        <family val="2"/>
      </rPr>
      <t>Mt</t>
    </r>
    <r>
      <rPr>
        <sz val="12"/>
        <rFont val="Times New Roman"/>
        <family val="1"/>
      </rPr>
      <t xml:space="preserve"> </t>
    </r>
    <r>
      <rPr>
        <sz val="12"/>
        <rFont val="Arial"/>
        <family val="2"/>
      </rPr>
      <t>Vesuvius,</t>
    </r>
    <r>
      <rPr>
        <sz val="12"/>
        <rFont val="Times New Roman"/>
        <family val="1"/>
      </rPr>
      <t xml:space="preserve"> </t>
    </r>
    <r>
      <rPr>
        <sz val="12"/>
        <rFont val="Arial"/>
        <family val="2"/>
      </rPr>
      <t>Italy</t>
    </r>
    <r>
      <rPr>
        <sz val="12"/>
        <rFont val="Times New Roman"/>
        <family val="1"/>
      </rPr>
      <t xml:space="preserve"> </t>
    </r>
    <r>
      <rPr>
        <sz val="12"/>
        <rFont val="Arial"/>
        <family val="2"/>
      </rPr>
      <t>(OUM11387)</t>
    </r>
  </si>
  <si>
    <r>
      <t>Rio</t>
    </r>
    <r>
      <rPr>
        <sz val="12"/>
        <rFont val="Times New Roman"/>
        <family val="1"/>
      </rPr>
      <t xml:space="preserve"> </t>
    </r>
    <r>
      <rPr>
        <sz val="12"/>
        <rFont val="Arial"/>
        <family val="2"/>
      </rPr>
      <t>La</t>
    </r>
    <r>
      <rPr>
        <sz val="12"/>
        <rFont val="Times New Roman"/>
        <family val="1"/>
      </rPr>
      <t xml:space="preserve"> </t>
    </r>
    <r>
      <rPr>
        <sz val="12"/>
        <rFont val="Arial"/>
        <family val="2"/>
      </rPr>
      <t>Marra</t>
    </r>
    <r>
      <rPr>
        <sz val="12"/>
        <rFont val="Times New Roman"/>
        <family val="1"/>
      </rPr>
      <t xml:space="preserve"> </t>
    </r>
    <r>
      <rPr>
        <sz val="12"/>
        <rFont val="Arial"/>
        <family val="2"/>
      </rPr>
      <t>Elba,</t>
    </r>
    <r>
      <rPr>
        <sz val="12"/>
        <rFont val="Times New Roman"/>
        <family val="1"/>
      </rPr>
      <t xml:space="preserve"> </t>
    </r>
    <r>
      <rPr>
        <sz val="12"/>
        <rFont val="Arial"/>
        <family val="2"/>
      </rPr>
      <t>Italy</t>
    </r>
    <r>
      <rPr>
        <sz val="12"/>
        <rFont val="Times New Roman"/>
        <family val="1"/>
      </rPr>
      <t xml:space="preserve"> </t>
    </r>
    <r>
      <rPr>
        <sz val="12"/>
        <rFont val="Arial"/>
        <family val="2"/>
      </rPr>
      <t>(OUM11421)</t>
    </r>
  </si>
  <si>
    <r>
      <t>Kolar</t>
    </r>
    <r>
      <rPr>
        <sz val="12"/>
        <rFont val="Times New Roman"/>
        <family val="1"/>
      </rPr>
      <t xml:space="preserve"> </t>
    </r>
    <r>
      <rPr>
        <sz val="12"/>
        <rFont val="Arial"/>
        <family val="2"/>
      </rPr>
      <t>Peninsular,</t>
    </r>
    <r>
      <rPr>
        <sz val="12"/>
        <rFont val="Times New Roman"/>
        <family val="1"/>
      </rPr>
      <t xml:space="preserve"> </t>
    </r>
    <r>
      <rPr>
        <sz val="12"/>
        <rFont val="Arial"/>
        <family val="2"/>
      </rPr>
      <t>Russia</t>
    </r>
    <r>
      <rPr>
        <sz val="12"/>
        <rFont val="Times New Roman"/>
        <family val="1"/>
      </rPr>
      <t xml:space="preserve"> </t>
    </r>
    <r>
      <rPr>
        <sz val="12"/>
        <rFont val="Arial"/>
        <family val="2"/>
      </rPr>
      <t>(OUM29789)</t>
    </r>
  </si>
  <si>
    <r>
      <t>Newdorf,</t>
    </r>
    <r>
      <rPr>
        <sz val="12"/>
        <rFont val="Times New Roman"/>
        <family val="1"/>
      </rPr>
      <t xml:space="preserve"> </t>
    </r>
    <r>
      <rPr>
        <sz val="12"/>
        <rFont val="Arial"/>
        <family val="2"/>
      </rPr>
      <t>Harz</t>
    </r>
    <r>
      <rPr>
        <sz val="12"/>
        <rFont val="Times New Roman"/>
        <family val="1"/>
      </rPr>
      <t xml:space="preserve"> </t>
    </r>
    <r>
      <rPr>
        <sz val="12"/>
        <rFont val="Arial"/>
        <family val="2"/>
      </rPr>
      <t>Mt,</t>
    </r>
    <r>
      <rPr>
        <sz val="12"/>
        <rFont val="Times New Roman"/>
        <family val="1"/>
      </rPr>
      <t xml:space="preserve"> </t>
    </r>
    <r>
      <rPr>
        <sz val="12"/>
        <rFont val="Arial"/>
        <family val="2"/>
      </rPr>
      <t>Germany</t>
    </r>
    <r>
      <rPr>
        <sz val="12"/>
        <rFont val="Times New Roman"/>
        <family val="1"/>
      </rPr>
      <t xml:space="preserve"> </t>
    </r>
    <r>
      <rPr>
        <sz val="12"/>
        <rFont val="Arial"/>
        <family val="2"/>
      </rPr>
      <t>(OUM11479)</t>
    </r>
  </si>
  <si>
    <r>
      <t>Eagle</t>
    </r>
    <r>
      <rPr>
        <sz val="12"/>
        <rFont val="Times New Roman"/>
        <family val="1"/>
      </rPr>
      <t xml:space="preserve">  </t>
    </r>
    <r>
      <rPr>
        <sz val="12"/>
        <rFont val="Arial"/>
        <family val="2"/>
      </rPr>
      <t>Station</t>
    </r>
  </si>
  <si>
    <r>
      <t>Ferredoxin-I</t>
    </r>
    <r>
      <rPr>
        <sz val="8"/>
        <rFont val="Times New Roman"/>
        <family val="1"/>
      </rPr>
      <t xml:space="preserve"> </t>
    </r>
    <r>
      <rPr>
        <sz val="8"/>
        <rFont val="Arial"/>
        <family val="2"/>
      </rPr>
      <t>expressed</t>
    </r>
    <r>
      <rPr>
        <sz val="8"/>
        <rFont val="Times New Roman"/>
        <family val="1"/>
      </rPr>
      <t xml:space="preserve">  </t>
    </r>
    <r>
      <rPr>
        <sz val="8"/>
        <rFont val="Arial"/>
        <family val="2"/>
      </rPr>
      <t>in</t>
    </r>
    <r>
      <rPr>
        <sz val="8"/>
        <rFont val="Times New Roman"/>
        <family val="1"/>
      </rPr>
      <t xml:space="preserve">  </t>
    </r>
    <r>
      <rPr>
        <sz val="8"/>
        <rFont val="Arial"/>
        <family val="2"/>
      </rPr>
      <t>Azotobacter</t>
    </r>
    <r>
      <rPr>
        <sz val="8"/>
        <rFont val="Times New Roman"/>
        <family val="1"/>
      </rPr>
      <t xml:space="preserve"> </t>
    </r>
    <r>
      <rPr>
        <sz val="8"/>
        <rFont val="Arial"/>
        <family val="2"/>
      </rPr>
      <t>vinelandii</t>
    </r>
  </si>
  <si>
    <r>
      <t>Culture</t>
    </r>
    <r>
      <rPr>
        <sz val="8"/>
        <rFont val="Times New Roman"/>
        <family val="1"/>
      </rPr>
      <t xml:space="preserve"> </t>
    </r>
    <r>
      <rPr>
        <sz val="8"/>
        <rFont val="Arial"/>
        <family val="2"/>
      </rPr>
      <t>solution</t>
    </r>
    <r>
      <rPr>
        <sz val="8"/>
        <rFont val="Times New Roman"/>
        <family val="1"/>
      </rPr>
      <t xml:space="preserve"> </t>
    </r>
    <r>
      <rPr>
        <sz val="8"/>
        <rFont val="Arial"/>
        <family val="2"/>
      </rPr>
      <t>after</t>
    </r>
    <r>
      <rPr>
        <sz val="8"/>
        <rFont val="Times New Roman"/>
        <family val="1"/>
      </rPr>
      <t xml:space="preserve">  </t>
    </r>
    <r>
      <rPr>
        <sz val="8"/>
        <rFont val="Arial"/>
        <family val="2"/>
      </rPr>
      <t>incubation</t>
    </r>
  </si>
  <si>
    <r>
      <t>FeCl</t>
    </r>
    <r>
      <rPr>
        <sz val="5.5"/>
        <rFont val="Arial"/>
        <family val="2"/>
      </rPr>
      <t>3</t>
    </r>
    <r>
      <rPr>
        <sz val="5.5"/>
        <rFont val="Times New Roman"/>
        <family val="1"/>
      </rPr>
      <t xml:space="preserve"> </t>
    </r>
    <r>
      <rPr>
        <sz val="8"/>
        <rFont val="Arial"/>
        <family val="2"/>
      </rPr>
      <t>,</t>
    </r>
    <r>
      <rPr>
        <sz val="8"/>
        <rFont val="Times New Roman"/>
        <family val="1"/>
      </rPr>
      <t xml:space="preserve"> </t>
    </r>
    <r>
      <rPr>
        <sz val="8"/>
        <rFont val="Arial"/>
        <family val="2"/>
      </rPr>
      <t>source</t>
    </r>
    <r>
      <rPr>
        <sz val="8"/>
        <rFont val="Times New Roman"/>
        <family val="1"/>
      </rPr>
      <t xml:space="preserve">  </t>
    </r>
    <r>
      <rPr>
        <sz val="8"/>
        <rFont val="Arial"/>
        <family val="2"/>
      </rPr>
      <t>material</t>
    </r>
  </si>
  <si>
    <r>
      <t>Bovine</t>
    </r>
    <r>
      <rPr>
        <sz val="8"/>
        <rFont val="Times New Roman"/>
        <family val="1"/>
      </rPr>
      <t xml:space="preserve"> </t>
    </r>
    <r>
      <rPr>
        <sz val="8"/>
        <rFont val="Arial"/>
        <family val="2"/>
      </rPr>
      <t>haemoglobin</t>
    </r>
  </si>
  <si>
    <r>
      <t>Horse</t>
    </r>
    <r>
      <rPr>
        <sz val="8"/>
        <rFont val="Times New Roman"/>
        <family val="1"/>
      </rPr>
      <t xml:space="preserve"> </t>
    </r>
    <r>
      <rPr>
        <sz val="8"/>
        <rFont val="Arial"/>
        <family val="2"/>
      </rPr>
      <t>haemoglobin</t>
    </r>
  </si>
  <si>
    <r>
      <t>Pig</t>
    </r>
    <r>
      <rPr>
        <sz val="8"/>
        <rFont val="Times New Roman"/>
        <family val="1"/>
      </rPr>
      <t xml:space="preserve">  </t>
    </r>
    <r>
      <rPr>
        <sz val="8"/>
        <rFont val="Arial"/>
        <family val="2"/>
      </rPr>
      <t>haemoglobin</t>
    </r>
  </si>
  <si>
    <t>河北阜平大川硫化物矿床</t>
    <phoneticPr fontId="4" type="noConversion"/>
  </si>
  <si>
    <t>山东石河庄硫化物矿床</t>
    <phoneticPr fontId="4" type="noConversion"/>
  </si>
  <si>
    <t>Banded qtz-px rock</t>
    <phoneticPr fontId="4" type="noConversion"/>
  </si>
  <si>
    <t>Banded qtz-px-mgt rock</t>
    <phoneticPr fontId="4" type="noConversion"/>
  </si>
  <si>
    <t>carbonaceous chondrite</t>
    <phoneticPr fontId="4" type="noConversion"/>
  </si>
  <si>
    <t>Fine-grained BIF,E of the belt</t>
    <phoneticPr fontId="4" type="noConversion"/>
  </si>
  <si>
    <t>Banding of Qtz/Mgt</t>
    <phoneticPr fontId="4" type="noConversion"/>
  </si>
  <si>
    <t>Pyrite BIF</t>
    <phoneticPr fontId="4" type="noConversion"/>
  </si>
  <si>
    <t>Pyrite contanining BIF 10m from AL6-1</t>
    <phoneticPr fontId="4" type="noConversion"/>
  </si>
  <si>
    <t>Siderite SW of the belt</t>
  </si>
  <si>
    <t>Norite Dyke</t>
    <phoneticPr fontId="4" type="noConversion"/>
  </si>
  <si>
    <t>Siderite E of the belt</t>
  </si>
  <si>
    <t>Graphite-rich metacarbonate</t>
  </si>
  <si>
    <t>Heavily carbonated Amitsoq gneiss</t>
  </si>
  <si>
    <t>Carbonated Amitsoq gneiss</t>
  </si>
  <si>
    <t>W of the belt</t>
  </si>
  <si>
    <t>Kola carbonatite</t>
  </si>
  <si>
    <t>Microdrilled mineral, IS-04-06</t>
  </si>
  <si>
    <t>Microdrilled mineral, AL-44</t>
  </si>
  <si>
    <t>Handpicked mineral</t>
  </si>
  <si>
    <t>Coarse Qtz–Px rock</t>
  </si>
  <si>
    <t>Relatively well preserved BIF</t>
    <phoneticPr fontId="4" type="noConversion"/>
  </si>
  <si>
    <t>between IN05007 and IN05048</t>
    <phoneticPr fontId="4" type="noConversion"/>
  </si>
  <si>
    <t>Microsampling IN05007 (0.17 cm)</t>
    <phoneticPr fontId="4" type="noConversion"/>
  </si>
  <si>
    <t>Microsampling IN05007 (0.19 cm)</t>
    <phoneticPr fontId="4" type="noConversion"/>
  </si>
  <si>
    <t>Microsampling IN05007 (0.21 cm)</t>
    <phoneticPr fontId="4" type="noConversion"/>
  </si>
  <si>
    <t>Microsampling IN05007 (0.39 cm)</t>
    <phoneticPr fontId="4" type="noConversion"/>
  </si>
  <si>
    <t>Microsampling IN05007 (0.44 cm)</t>
    <phoneticPr fontId="4" type="noConversion"/>
  </si>
  <si>
    <t>Microsampling IN05007 (0.83 cm)</t>
    <phoneticPr fontId="4" type="noConversion"/>
  </si>
  <si>
    <t>Microsampling IN05007 (0.79 cm)</t>
    <phoneticPr fontId="4" type="noConversion"/>
  </si>
  <si>
    <t>Microsampling IN05007 (0.77 cm)</t>
    <phoneticPr fontId="4" type="noConversion"/>
  </si>
  <si>
    <t>Microsampling IN05007 (1.03 cm)</t>
    <phoneticPr fontId="4" type="noConversion"/>
  </si>
  <si>
    <t>Microsampling IN05007 (1.00 cm)</t>
    <phoneticPr fontId="4" type="noConversion"/>
  </si>
  <si>
    <t>Microsampling IN05007 (0.96 cm)</t>
    <phoneticPr fontId="4" type="noConversion"/>
  </si>
  <si>
    <t>Microsampling IN05007 (1.05 cm)</t>
    <phoneticPr fontId="4" type="noConversion"/>
  </si>
  <si>
    <t>Microsampling IN05007 (1.26 cm)</t>
    <phoneticPr fontId="4" type="noConversion"/>
  </si>
  <si>
    <t>Microsampling IN05007 (1.50 cm)</t>
    <phoneticPr fontId="4" type="noConversion"/>
  </si>
  <si>
    <t>Microsampling IN05007 (1.45 cm)</t>
    <phoneticPr fontId="4" type="noConversion"/>
  </si>
  <si>
    <t>Microsampling IN05007 (1.41 cm)</t>
    <phoneticPr fontId="4" type="noConversion"/>
  </si>
  <si>
    <t>Microsampling IN05007 (1.44 cm)</t>
    <phoneticPr fontId="4" type="noConversion"/>
  </si>
  <si>
    <t>Microsampling IN05007 (1.52 cm)</t>
    <phoneticPr fontId="4" type="noConversion"/>
  </si>
  <si>
    <t>Microsampling IN05007 (1.94 cm)</t>
    <phoneticPr fontId="4" type="noConversion"/>
  </si>
  <si>
    <t>Microsampling IN05007 (2.27 cm)</t>
    <phoneticPr fontId="4" type="noConversion"/>
  </si>
  <si>
    <t>Microsampling IN05007 (2.4 cm)</t>
    <phoneticPr fontId="4" type="noConversion"/>
  </si>
  <si>
    <t>Qtz–bt polymict conglomerate</t>
    <phoneticPr fontId="4" type="noConversion"/>
  </si>
  <si>
    <t>Qtz–bt polymict conglomerate</t>
  </si>
  <si>
    <t>Bt–Qtz schist</t>
    <phoneticPr fontId="4" type="noConversion"/>
  </si>
  <si>
    <t>Bt–Qtz schist</t>
  </si>
  <si>
    <t>Massive amphibolite</t>
  </si>
  <si>
    <t>Ultramatic near the BIFs (mgt-rich)</t>
  </si>
  <si>
    <t>Amphibolite within the BIFs (plg-rich)</t>
  </si>
  <si>
    <t>Banded amphibolite 25 m from the BIFs</t>
  </si>
  <si>
    <t>Pacific Ocean Fe-Mn nodule</t>
    <phoneticPr fontId="4" type="noConversion"/>
  </si>
  <si>
    <t>Pacific Ocean Fe-Mn nodule</t>
  </si>
  <si>
    <t>Atlantic Ocean Fe-Mn nodule</t>
  </si>
  <si>
    <t>Banded Fe formation Proterozoic</t>
    <phoneticPr fontId="4" type="noConversion"/>
  </si>
  <si>
    <t>Banded Fe formation Proterozoic</t>
  </si>
  <si>
    <t>Banded Fe formation Archean</t>
    <phoneticPr fontId="4" type="noConversion"/>
  </si>
  <si>
    <t>Banded Fe formation Archean</t>
  </si>
  <si>
    <t>U.W.-Milwaukee experiments</t>
  </si>
  <si>
    <t>JPL experiments</t>
  </si>
  <si>
    <t>Grizzly Peak Tuff, Colorado</t>
  </si>
  <si>
    <t>Rio Hondo Pluton, Latir volcanic field, New Mexico</t>
    <phoneticPr fontId="4" type="noConversion"/>
  </si>
  <si>
    <t>Rio Hondo Pluton, Latir volcanic field, New Mexico</t>
  </si>
  <si>
    <t>Big Pine volcanic field, California</t>
  </si>
  <si>
    <t>Columbia River Flood basalts/Snake River Plane basalts Northwestern U.S.A.</t>
    <phoneticPr fontId="4" type="noConversion"/>
  </si>
  <si>
    <t>Columbia River Flood basalts/Snake River Plane basalts Northwestern U.S.A.</t>
  </si>
  <si>
    <t>Proterozoic meta-komatiitic basalt, Colorado</t>
    <phoneticPr fontId="4" type="noConversion"/>
  </si>
  <si>
    <t>Proterozoic meta-komatiitic basalt, Colorado</t>
  </si>
  <si>
    <t>High-Ti lunar basalts</t>
  </si>
  <si>
    <r>
      <t>PCC-1</t>
    </r>
    <r>
      <rPr>
        <sz val="10"/>
        <rFont val="Times New Roman"/>
        <family val="1"/>
      </rPr>
      <t xml:space="preserve"> </t>
    </r>
    <r>
      <rPr>
        <sz val="10"/>
        <rFont val="Arial"/>
        <family val="2"/>
      </rPr>
      <t>Peridotite(USGS Standard)</t>
    </r>
    <phoneticPr fontId="4" type="noConversion"/>
  </si>
  <si>
    <r>
      <t>Meta</t>
    </r>
    <r>
      <rPr>
        <sz val="10"/>
        <rFont val="Times New Roman"/>
        <family val="1"/>
      </rPr>
      <t xml:space="preserve"> </t>
    </r>
    <r>
      <rPr>
        <sz val="10"/>
        <rFont val="Arial"/>
        <family val="2"/>
      </rPr>
      <t>komatiite</t>
    </r>
  </si>
  <si>
    <r>
      <t>Peridotite</t>
    </r>
    <r>
      <rPr>
        <sz val="10"/>
        <rFont val="Times New Roman"/>
        <family val="1"/>
      </rPr>
      <t xml:space="preserve"> </t>
    </r>
    <r>
      <rPr>
        <sz val="10"/>
        <rFont val="Arial"/>
        <family val="2"/>
      </rPr>
      <t>Pi-2-6</t>
    </r>
  </si>
  <si>
    <r>
      <t>BCR-1</t>
    </r>
    <r>
      <rPr>
        <sz val="10"/>
        <rFont val="Times New Roman"/>
        <family val="1"/>
      </rPr>
      <t xml:space="preserve"> </t>
    </r>
    <r>
      <rPr>
        <sz val="10"/>
        <rFont val="Arial"/>
        <family val="2"/>
      </rPr>
      <t>Basalt</t>
    </r>
  </si>
  <si>
    <r>
      <t>NW</t>
    </r>
    <r>
      <rPr>
        <sz val="10"/>
        <rFont val="Times New Roman"/>
        <family val="1"/>
      </rPr>
      <t xml:space="preserve"> </t>
    </r>
    <r>
      <rPr>
        <sz val="10"/>
        <rFont val="Arial"/>
        <family val="2"/>
      </rPr>
      <t>USA</t>
    </r>
    <r>
      <rPr>
        <sz val="10"/>
        <rFont val="Times New Roman"/>
        <family val="1"/>
      </rPr>
      <t xml:space="preserve"> </t>
    </r>
    <r>
      <rPr>
        <sz val="10"/>
        <rFont val="Arial"/>
        <family val="2"/>
      </rPr>
      <t>Basalt</t>
    </r>
    <r>
      <rPr>
        <sz val="10"/>
        <rFont val="Times New Roman"/>
        <family val="1"/>
      </rPr>
      <t xml:space="preserve"> </t>
    </r>
    <r>
      <rPr>
        <sz val="10"/>
        <rFont val="Arial"/>
        <family val="2"/>
      </rPr>
      <t>1959</t>
    </r>
    <phoneticPr fontId="4" type="noConversion"/>
  </si>
  <si>
    <r>
      <t>NW</t>
    </r>
    <r>
      <rPr>
        <sz val="10"/>
        <rFont val="Times New Roman"/>
        <family val="1"/>
      </rPr>
      <t xml:space="preserve"> </t>
    </r>
    <r>
      <rPr>
        <sz val="10"/>
        <rFont val="Arial"/>
        <family val="2"/>
      </rPr>
      <t>USA</t>
    </r>
    <r>
      <rPr>
        <sz val="10"/>
        <rFont val="Times New Roman"/>
        <family val="1"/>
      </rPr>
      <t xml:space="preserve"> </t>
    </r>
    <r>
      <rPr>
        <sz val="10"/>
        <rFont val="Arial"/>
        <family val="2"/>
      </rPr>
      <t>Basalt</t>
    </r>
  </si>
  <si>
    <r>
      <t>SW</t>
    </r>
    <r>
      <rPr>
        <sz val="10"/>
        <rFont val="Times New Roman"/>
        <family val="1"/>
      </rPr>
      <t xml:space="preserve"> </t>
    </r>
    <r>
      <rPr>
        <sz val="10"/>
        <rFont val="Arial"/>
        <family val="2"/>
      </rPr>
      <t>USA</t>
    </r>
    <r>
      <rPr>
        <sz val="10"/>
        <rFont val="Times New Roman"/>
        <family val="1"/>
      </rPr>
      <t xml:space="preserve"> </t>
    </r>
    <r>
      <rPr>
        <sz val="10"/>
        <rFont val="Arial"/>
        <family val="2"/>
      </rPr>
      <t>Basalt</t>
    </r>
  </si>
  <si>
    <r>
      <t>Mid-Pacific</t>
    </r>
    <r>
      <rPr>
        <sz val="10"/>
        <rFont val="Times New Roman"/>
        <family val="1"/>
      </rPr>
      <t xml:space="preserve"> </t>
    </r>
    <r>
      <rPr>
        <sz val="10"/>
        <rFont val="Arial"/>
        <family val="2"/>
      </rPr>
      <t>Ridge</t>
    </r>
  </si>
  <si>
    <t>Mid-Pacific</t>
  </si>
  <si>
    <r>
      <t>Indian</t>
    </r>
    <r>
      <rPr>
        <sz val="10"/>
        <rFont val="Times New Roman"/>
        <family val="1"/>
      </rPr>
      <t xml:space="preserve"> </t>
    </r>
    <r>
      <rPr>
        <sz val="10"/>
        <rFont val="Arial"/>
        <family val="2"/>
      </rPr>
      <t>Ocean</t>
    </r>
    <r>
      <rPr>
        <sz val="10"/>
        <rFont val="Times New Roman"/>
        <family val="1"/>
      </rPr>
      <t xml:space="preserve"> </t>
    </r>
    <r>
      <rPr>
        <sz val="10"/>
        <rFont val="Arial"/>
        <family val="2"/>
      </rPr>
      <t>Ridge</t>
    </r>
  </si>
  <si>
    <r>
      <t>Famous</t>
    </r>
    <r>
      <rPr>
        <sz val="10"/>
        <rFont val="Times New Roman"/>
        <family val="1"/>
      </rPr>
      <t xml:space="preserve"> </t>
    </r>
    <r>
      <rPr>
        <sz val="10"/>
        <rFont val="Arial"/>
        <family val="2"/>
      </rPr>
      <t>Ridge</t>
    </r>
    <r>
      <rPr>
        <sz val="10"/>
        <rFont val="Times New Roman"/>
        <family val="1"/>
      </rPr>
      <t xml:space="preserve"> </t>
    </r>
    <r>
      <rPr>
        <sz val="10"/>
        <rFont val="Arial"/>
        <family val="2"/>
      </rPr>
      <t>534-2-1</t>
    </r>
  </si>
  <si>
    <r>
      <t>Galapagos</t>
    </r>
    <r>
      <rPr>
        <sz val="10"/>
        <rFont val="Times New Roman"/>
        <family val="1"/>
      </rPr>
      <t xml:space="preserve"> </t>
    </r>
    <r>
      <rPr>
        <sz val="10"/>
        <rFont val="Arial"/>
        <family val="2"/>
      </rPr>
      <t>Ridge</t>
    </r>
    <r>
      <rPr>
        <sz val="10"/>
        <rFont val="Times New Roman"/>
        <family val="1"/>
      </rPr>
      <t xml:space="preserve"> </t>
    </r>
    <r>
      <rPr>
        <sz val="10"/>
        <rFont val="Arial"/>
        <family val="2"/>
      </rPr>
      <t>E-76</t>
    </r>
  </si>
  <si>
    <r>
      <t>Galapagos</t>
    </r>
    <r>
      <rPr>
        <sz val="10"/>
        <rFont val="Times New Roman"/>
        <family val="1"/>
      </rPr>
      <t xml:space="preserve"> </t>
    </r>
    <r>
      <rPr>
        <sz val="10"/>
        <rFont val="Arial"/>
        <family val="2"/>
      </rPr>
      <t>Ridge</t>
    </r>
    <r>
      <rPr>
        <sz val="10"/>
        <rFont val="Times New Roman"/>
        <family val="1"/>
      </rPr>
      <t xml:space="preserve"> </t>
    </r>
    <r>
      <rPr>
        <sz val="10"/>
        <rFont val="Arial"/>
        <family val="2"/>
      </rPr>
      <t>E-1</t>
    </r>
  </si>
  <si>
    <r>
      <t>Galapagos</t>
    </r>
    <r>
      <rPr>
        <sz val="10"/>
        <rFont val="Times New Roman"/>
        <family val="1"/>
      </rPr>
      <t xml:space="preserve"> </t>
    </r>
    <r>
      <rPr>
        <sz val="10"/>
        <rFont val="Arial"/>
        <family val="2"/>
      </rPr>
      <t>Ridge</t>
    </r>
    <r>
      <rPr>
        <sz val="10"/>
        <rFont val="Times New Roman"/>
        <family val="1"/>
      </rPr>
      <t xml:space="preserve"> </t>
    </r>
    <r>
      <rPr>
        <sz val="10"/>
        <rFont val="Arial"/>
        <family val="2"/>
      </rPr>
      <t>E-234</t>
    </r>
  </si>
  <si>
    <r>
      <t>Galapagos</t>
    </r>
    <r>
      <rPr>
        <sz val="10"/>
        <rFont val="Times New Roman"/>
        <family val="1"/>
      </rPr>
      <t xml:space="preserve"> </t>
    </r>
    <r>
      <rPr>
        <sz val="10"/>
        <rFont val="Arial"/>
        <family val="2"/>
      </rPr>
      <t>Ridge</t>
    </r>
    <r>
      <rPr>
        <sz val="10"/>
        <rFont val="Times New Roman"/>
        <family val="1"/>
      </rPr>
      <t xml:space="preserve"> </t>
    </r>
    <r>
      <rPr>
        <sz val="10"/>
        <rFont val="Arial"/>
        <family val="2"/>
      </rPr>
      <t>FL-27</t>
    </r>
  </si>
  <si>
    <r>
      <t>Hawaii-Koolau</t>
    </r>
    <r>
      <rPr>
        <sz val="10"/>
        <rFont val="Times New Roman"/>
        <family val="1"/>
      </rPr>
      <t xml:space="preserve"> </t>
    </r>
    <r>
      <rPr>
        <sz val="10"/>
        <rFont val="Arial"/>
        <family val="2"/>
      </rPr>
      <t>6308</t>
    </r>
  </si>
  <si>
    <r>
      <t>Hawaii-Koolau</t>
    </r>
    <r>
      <rPr>
        <sz val="10"/>
        <rFont val="Times New Roman"/>
        <family val="1"/>
      </rPr>
      <t xml:space="preserve"> </t>
    </r>
    <r>
      <rPr>
        <sz val="10"/>
        <rFont val="Arial"/>
        <family val="2"/>
      </rPr>
      <t>K001</t>
    </r>
  </si>
  <si>
    <r>
      <t>Hawaii-Koolau</t>
    </r>
    <r>
      <rPr>
        <sz val="10"/>
        <rFont val="Times New Roman"/>
        <family val="1"/>
      </rPr>
      <t xml:space="preserve"> </t>
    </r>
    <r>
      <rPr>
        <sz val="10"/>
        <rFont val="Arial"/>
        <family val="2"/>
      </rPr>
      <t>K0017A</t>
    </r>
  </si>
  <si>
    <r>
      <t>Hawaii-Koolau</t>
    </r>
    <r>
      <rPr>
        <sz val="10"/>
        <rFont val="Times New Roman"/>
        <family val="1"/>
      </rPr>
      <t xml:space="preserve"> </t>
    </r>
    <r>
      <rPr>
        <sz val="10"/>
        <rFont val="Arial"/>
        <family val="2"/>
      </rPr>
      <t>K0030</t>
    </r>
  </si>
  <si>
    <r>
      <t>Hawaii-Mauna</t>
    </r>
    <r>
      <rPr>
        <sz val="10"/>
        <rFont val="Times New Roman"/>
        <family val="1"/>
      </rPr>
      <t xml:space="preserve"> </t>
    </r>
    <r>
      <rPr>
        <sz val="10"/>
        <rFont val="Arial"/>
        <family val="2"/>
      </rPr>
      <t>Kea HSDP R166</t>
    </r>
    <phoneticPr fontId="4" type="noConversion"/>
  </si>
  <si>
    <r>
      <t>Hawaii-Mauna</t>
    </r>
    <r>
      <rPr>
        <sz val="10"/>
        <rFont val="Times New Roman"/>
        <family val="1"/>
      </rPr>
      <t xml:space="preserve"> </t>
    </r>
    <r>
      <rPr>
        <sz val="10"/>
        <rFont val="Arial"/>
        <family val="2"/>
      </rPr>
      <t>Kea HSDP R177</t>
    </r>
    <phoneticPr fontId="4" type="noConversion"/>
  </si>
  <si>
    <r>
      <t>Hawaii-Mauna</t>
    </r>
    <r>
      <rPr>
        <sz val="10"/>
        <rFont val="Times New Roman"/>
        <family val="1"/>
      </rPr>
      <t xml:space="preserve"> </t>
    </r>
    <r>
      <rPr>
        <sz val="10"/>
        <rFont val="Arial"/>
        <family val="2"/>
      </rPr>
      <t>Kea HSDP R303</t>
    </r>
    <phoneticPr fontId="4" type="noConversion"/>
  </si>
  <si>
    <r>
      <t>Society</t>
    </r>
    <r>
      <rPr>
        <sz val="10"/>
        <rFont val="Times New Roman"/>
        <family val="1"/>
      </rPr>
      <t xml:space="preserve"> </t>
    </r>
    <r>
      <rPr>
        <sz val="10"/>
        <rFont val="Arial"/>
        <family val="2"/>
      </rPr>
      <t>Is.</t>
    </r>
    <r>
      <rPr>
        <sz val="10"/>
        <rFont val="Times New Roman"/>
        <family val="1"/>
      </rPr>
      <t xml:space="preserve"> </t>
    </r>
    <r>
      <rPr>
        <sz val="10"/>
        <rFont val="Arial"/>
        <family val="2"/>
      </rPr>
      <t>-Tahaa</t>
    </r>
    <r>
      <rPr>
        <sz val="10"/>
        <rFont val="Times New Roman"/>
        <family val="1"/>
      </rPr>
      <t xml:space="preserve"> </t>
    </r>
    <r>
      <rPr>
        <sz val="10"/>
        <rFont val="Arial"/>
        <family val="2"/>
      </rPr>
      <t>73-186</t>
    </r>
  </si>
  <si>
    <r>
      <t>Society</t>
    </r>
    <r>
      <rPr>
        <sz val="10"/>
        <rFont val="Times New Roman"/>
        <family val="1"/>
      </rPr>
      <t xml:space="preserve"> </t>
    </r>
    <r>
      <rPr>
        <sz val="10"/>
        <rFont val="Arial"/>
        <family val="2"/>
      </rPr>
      <t>Is.-Tahaa</t>
    </r>
    <r>
      <rPr>
        <sz val="10"/>
        <rFont val="Times New Roman"/>
        <family val="1"/>
      </rPr>
      <t xml:space="preserve"> </t>
    </r>
    <r>
      <rPr>
        <sz val="10"/>
        <rFont val="Arial"/>
        <family val="2"/>
      </rPr>
      <t>73-192</t>
    </r>
  </si>
  <si>
    <r>
      <t>Society</t>
    </r>
    <r>
      <rPr>
        <sz val="10"/>
        <rFont val="Times New Roman"/>
        <family val="1"/>
      </rPr>
      <t xml:space="preserve"> </t>
    </r>
    <r>
      <rPr>
        <sz val="10"/>
        <rFont val="Arial"/>
        <family val="2"/>
      </rPr>
      <t>Is.-Tahiti</t>
    </r>
    <r>
      <rPr>
        <sz val="10"/>
        <rFont val="Times New Roman"/>
        <family val="1"/>
      </rPr>
      <t xml:space="preserve"> </t>
    </r>
    <r>
      <rPr>
        <sz val="10"/>
        <rFont val="Arial"/>
        <family val="2"/>
      </rPr>
      <t>74-416</t>
    </r>
  </si>
  <si>
    <r>
      <t>Kergulen</t>
    </r>
    <r>
      <rPr>
        <sz val="10"/>
        <rFont val="Times New Roman"/>
        <family val="1"/>
      </rPr>
      <t xml:space="preserve"> </t>
    </r>
    <r>
      <rPr>
        <sz val="10"/>
        <rFont val="Arial"/>
        <family val="2"/>
      </rPr>
      <t>Is.-OPD-119</t>
    </r>
  </si>
  <si>
    <r>
      <t>Kergulen</t>
    </r>
    <r>
      <rPr>
        <sz val="10"/>
        <rFont val="Times New Roman"/>
        <family val="1"/>
      </rPr>
      <t xml:space="preserve"> </t>
    </r>
    <r>
      <rPr>
        <sz val="10"/>
        <rFont val="Arial"/>
        <family val="2"/>
      </rPr>
      <t>Is.-GM92-29</t>
    </r>
  </si>
  <si>
    <r>
      <t>Kergulen</t>
    </r>
    <r>
      <rPr>
        <sz val="10"/>
        <rFont val="Times New Roman"/>
        <family val="1"/>
      </rPr>
      <t xml:space="preserve"> </t>
    </r>
    <r>
      <rPr>
        <sz val="10"/>
        <rFont val="Arial"/>
        <family val="2"/>
      </rPr>
      <t>Is.-GM92-48</t>
    </r>
  </si>
  <si>
    <r>
      <t>Kergulen</t>
    </r>
    <r>
      <rPr>
        <sz val="10"/>
        <rFont val="Times New Roman"/>
        <family val="1"/>
      </rPr>
      <t xml:space="preserve"> </t>
    </r>
    <r>
      <rPr>
        <sz val="10"/>
        <rFont val="Arial"/>
        <family val="2"/>
      </rPr>
      <t>Is.-92-58</t>
    </r>
  </si>
  <si>
    <r>
      <t>Rhyolite,</t>
    </r>
    <r>
      <rPr>
        <sz val="10"/>
        <rFont val="Times New Roman"/>
        <family val="1"/>
      </rPr>
      <t xml:space="preserve"> </t>
    </r>
    <r>
      <rPr>
        <sz val="10"/>
        <rFont val="Arial"/>
        <family val="2"/>
      </rPr>
      <t>biotite</t>
    </r>
  </si>
  <si>
    <r>
      <t>Dacite,</t>
    </r>
    <r>
      <rPr>
        <sz val="10"/>
        <rFont val="Times New Roman"/>
        <family val="1"/>
      </rPr>
      <t xml:space="preserve"> </t>
    </r>
    <r>
      <rPr>
        <sz val="10"/>
        <rFont val="Arial"/>
        <family val="2"/>
      </rPr>
      <t>biotite</t>
    </r>
  </si>
  <si>
    <r>
      <t>Granite,</t>
    </r>
    <r>
      <rPr>
        <sz val="10"/>
        <rFont val="Times New Roman"/>
        <family val="1"/>
      </rPr>
      <t xml:space="preserve"> </t>
    </r>
    <r>
      <rPr>
        <sz val="10"/>
        <rFont val="Arial"/>
        <family val="2"/>
      </rPr>
      <t>biotite</t>
    </r>
  </si>
  <si>
    <r>
      <t>Basaltic</t>
    </r>
    <r>
      <rPr>
        <sz val="10"/>
        <rFont val="Times New Roman"/>
        <family val="1"/>
      </rPr>
      <t xml:space="preserve"> </t>
    </r>
    <r>
      <rPr>
        <sz val="10"/>
        <rFont val="Arial"/>
        <family val="2"/>
      </rPr>
      <t>Andesite,Amphibole</t>
    </r>
    <phoneticPr fontId="4" type="noConversion"/>
  </si>
  <si>
    <r>
      <t>Quartz</t>
    </r>
    <r>
      <rPr>
        <sz val="10"/>
        <rFont val="Times New Roman"/>
        <family val="1"/>
      </rPr>
      <t xml:space="preserve"> </t>
    </r>
    <r>
      <rPr>
        <sz val="10"/>
        <rFont val="Arial"/>
        <family val="2"/>
      </rPr>
      <t>Latite,</t>
    </r>
    <r>
      <rPr>
        <sz val="10"/>
        <rFont val="Times New Roman"/>
        <family val="1"/>
      </rPr>
      <t xml:space="preserve"> </t>
    </r>
    <r>
      <rPr>
        <sz val="10"/>
        <rFont val="Arial"/>
        <family val="2"/>
      </rPr>
      <t>QL-1</t>
    </r>
  </si>
  <si>
    <r>
      <t>GSP-1</t>
    </r>
    <r>
      <rPr>
        <sz val="10"/>
        <rFont val="Times New Roman"/>
        <family val="1"/>
      </rPr>
      <t xml:space="preserve"> </t>
    </r>
    <r>
      <rPr>
        <sz val="10"/>
        <rFont val="Arial"/>
        <family val="2"/>
      </rPr>
      <t>Granodiorite</t>
    </r>
  </si>
  <si>
    <r>
      <t>AGV-1</t>
    </r>
    <r>
      <rPr>
        <sz val="10"/>
        <rFont val="Times New Roman"/>
        <family val="1"/>
      </rPr>
      <t xml:space="preserve"> </t>
    </r>
    <r>
      <rPr>
        <sz val="10"/>
        <rFont val="Arial"/>
        <family val="2"/>
      </rPr>
      <t>Andesite</t>
    </r>
  </si>
  <si>
    <r>
      <t>RGM-1</t>
    </r>
    <r>
      <rPr>
        <sz val="10"/>
        <rFont val="Times New Roman"/>
        <family val="1"/>
      </rPr>
      <t xml:space="preserve"> </t>
    </r>
    <r>
      <rPr>
        <sz val="10"/>
        <rFont val="Arial"/>
        <family val="2"/>
      </rPr>
      <t>Rhyolite</t>
    </r>
  </si>
  <si>
    <r>
      <t>STM-1</t>
    </r>
    <r>
      <rPr>
        <sz val="10"/>
        <rFont val="Times New Roman"/>
        <family val="1"/>
      </rPr>
      <t xml:space="preserve"> </t>
    </r>
    <r>
      <rPr>
        <sz val="10"/>
        <rFont val="Arial"/>
        <family val="2"/>
      </rPr>
      <t>Nepheline</t>
    </r>
    <r>
      <rPr>
        <sz val="10"/>
        <rFont val="Times New Roman"/>
        <family val="1"/>
      </rPr>
      <t xml:space="preserve"> </t>
    </r>
    <r>
      <rPr>
        <sz val="10"/>
        <rFont val="Arial"/>
        <family val="2"/>
      </rPr>
      <t>Syenite</t>
    </r>
  </si>
  <si>
    <r>
      <t>G-2</t>
    </r>
    <r>
      <rPr>
        <sz val="10"/>
        <rFont val="Times New Roman"/>
        <family val="1"/>
      </rPr>
      <t xml:space="preserve"> </t>
    </r>
    <r>
      <rPr>
        <sz val="10"/>
        <rFont val="Arial"/>
        <family val="2"/>
      </rPr>
      <t>Granite</t>
    </r>
  </si>
  <si>
    <t>marine mud</t>
  </si>
  <si>
    <t xml:space="preserve">Turbidite clay </t>
  </si>
  <si>
    <t>Turbidite sand</t>
  </si>
  <si>
    <t xml:space="preserve">Terrigenous sediment </t>
  </si>
  <si>
    <t>Volcanogenic sediment</t>
  </si>
  <si>
    <t>Siliceous and calcareous ooze</t>
  </si>
  <si>
    <t>Turbidite sand layer</t>
  </si>
  <si>
    <t>Turbidite mud layer</t>
  </si>
  <si>
    <t>Connecticut</t>
    <phoneticPr fontId="4" type="noConversion"/>
  </si>
  <si>
    <t>Ohio River</t>
    <phoneticPr fontId="4" type="noConversion"/>
  </si>
  <si>
    <t>Wabash</t>
    <phoneticPr fontId="4" type="noConversion"/>
  </si>
  <si>
    <t>Illinois</t>
    <phoneticPr fontId="4" type="noConversion"/>
  </si>
  <si>
    <t>Mississippi, Venice Surf</t>
    <phoneticPr fontId="4" type="noConversion"/>
  </si>
  <si>
    <t>Mississippi,  Venice,  Bottom</t>
    <phoneticPr fontId="4" type="noConversion"/>
  </si>
  <si>
    <t>Colorado, CO</t>
    <phoneticPr fontId="4" type="noConversion"/>
  </si>
  <si>
    <t>Red River</t>
    <phoneticPr fontId="4" type="noConversion"/>
  </si>
  <si>
    <t>Brazos River</t>
    <phoneticPr fontId="4" type="noConversion"/>
  </si>
  <si>
    <t>Missouri R.</t>
    <phoneticPr fontId="4" type="noConversion"/>
  </si>
  <si>
    <t>Colorado  River, TX</t>
    <phoneticPr fontId="4" type="noConversion"/>
  </si>
  <si>
    <t>Pecos River</t>
    <phoneticPr fontId="4" type="noConversion"/>
  </si>
  <si>
    <t xml:space="preserve">Rio Grande, TX Aliquot </t>
    <phoneticPr fontId="4" type="noConversion"/>
  </si>
  <si>
    <t>Pacific Ocean MOR Hydrothermal Fluids</t>
    <phoneticPr fontId="4" type="noConversion"/>
  </si>
  <si>
    <t>Atlantic Ocean MOR Hydrothermal Fluids</t>
    <phoneticPr fontId="4" type="noConversion"/>
  </si>
  <si>
    <t>pinel peridotite mantle xenolith from Kilbourne Hole, New Mexico</t>
  </si>
  <si>
    <t>pinel peridotite mantle xenolith from Kilbourne Hole, New Mexico</t>
    <phoneticPr fontId="4" type="noConversion"/>
  </si>
  <si>
    <r>
      <t xml:space="preserve">Spinel peridotite mantle xenolith from Old Woman Springs, locality 22 of Wilshire et al 1988 Wilshire H. G., Meyer C. E., Nakata J. K., Calk L. C., Shervais J. W., Nielson J. E., and Schwarzman E. C. (1988) Mafic and ultramafic xenoliths from volcanic rocks of the western United States. </t>
    </r>
    <r>
      <rPr>
        <i/>
        <sz val="12"/>
        <rFont val="宋体"/>
        <family val="3"/>
        <charset val="134"/>
      </rPr>
      <t>U.S. Geol. Surv. Prof. Paper</t>
    </r>
    <r>
      <rPr>
        <sz val="12"/>
        <rFont val="宋体"/>
        <family val="3"/>
        <charset val="134"/>
      </rPr>
      <t xml:space="preserve"> </t>
    </r>
    <r>
      <rPr>
        <b/>
        <sz val="12"/>
        <rFont val="宋体"/>
        <family val="3"/>
        <charset val="134"/>
      </rPr>
      <t>1443</t>
    </r>
    <r>
      <rPr>
        <sz val="12"/>
        <rFont val="宋体"/>
        <family val="3"/>
        <charset val="134"/>
      </rPr>
      <t>, 179 pp.Wilshire et al., 1988</t>
    </r>
    <phoneticPr fontId="4" type="noConversion"/>
  </si>
  <si>
    <r>
      <t xml:space="preserve">Spinel peridotite mantle xenolith from Old Woman Springs, locality 22 of Wilshire et al 1988 Wilshire H. G., Meyer C. E., Nakata J. K., Calk L. C., Shervais J. W., Nielson J. E., and Schwarzman E. C. (1988) Mafic and ultramafic xenoliths from volcanic rocks of the western United States. </t>
    </r>
    <r>
      <rPr>
        <i/>
        <sz val="12"/>
        <rFont val="宋体"/>
        <family val="3"/>
        <charset val="134"/>
      </rPr>
      <t>U.S. Geol. Surv. Prof. Paper</t>
    </r>
    <r>
      <rPr>
        <sz val="12"/>
        <rFont val="宋体"/>
        <family val="3"/>
        <charset val="134"/>
      </rPr>
      <t xml:space="preserve"> </t>
    </r>
    <r>
      <rPr>
        <b/>
        <sz val="12"/>
        <rFont val="宋体"/>
        <family val="3"/>
        <charset val="134"/>
      </rPr>
      <t>1443</t>
    </r>
    <r>
      <rPr>
        <sz val="12"/>
        <rFont val="宋体"/>
        <family val="3"/>
        <charset val="134"/>
      </rPr>
      <t>, 179 pp.Wilshire et al., 1988</t>
    </r>
  </si>
  <si>
    <t>Spinel peridotite mantle xenolith from Hill 1933, California</t>
    <phoneticPr fontId="4" type="noConversion"/>
  </si>
  <si>
    <t>Spinel peridotite mantle xenolith from Hill 1933, California</t>
  </si>
  <si>
    <t>Spinel peridotite mantle xenolith from Harrat al Kishb, Saudi Arabia</t>
    <phoneticPr fontId="4" type="noConversion"/>
  </si>
  <si>
    <t>Spinel peridotite mantle xenolith from Harrat al Kishb, Saudi Arabia</t>
  </si>
  <si>
    <t>Basaltic andesite inclusion in rhyodacite host from dome B of Chaos Crags, Lassen Volcanic National Park, California</t>
    <phoneticPr fontId="4" type="noConversion"/>
  </si>
  <si>
    <t>Basaltic andesite inclusion in rhyodacite host from dome B of Chaos Crags, Lassen Volcanic National Park, California</t>
  </si>
  <si>
    <t>Basaltic andesite inclusion in rhyodacite host from dome F of Chaos Crags, Lassen Volcanic National Park, California</t>
  </si>
  <si>
    <t>Rhyodacite from dome F of Chaos Crags, Lassen Volcanic National Park, California</t>
    <phoneticPr fontId="4" type="noConversion"/>
  </si>
  <si>
    <t>Rhyodacite from dome F of Chaos Crags, Lassen Volcanic National Park, California</t>
  </si>
  <si>
    <t>Rhyodacite from dome B of Chaos Crags, Lassen Volcanic National Park, California</t>
  </si>
  <si>
    <t>Garnet peridotite from Mohelno, Czech Republic</t>
    <phoneticPr fontId="4" type="noConversion"/>
  </si>
  <si>
    <t>Garnet peridotite from Mohelno, Czech Republic</t>
  </si>
  <si>
    <t>Garnet pyroxenite vein from Nove Dvory, Czech Rebupulic</t>
    <phoneticPr fontId="4" type="noConversion"/>
  </si>
  <si>
    <t>Garnet pyroxenite vein from Nove Dvory, Czech Rebupulic</t>
  </si>
  <si>
    <t>Eclogite Uhrov, Czech Republic</t>
    <phoneticPr fontId="4" type="noConversion"/>
  </si>
  <si>
    <t>Eclogite Uhrov, Czech Republic</t>
  </si>
  <si>
    <t>Eclogite Bernatice, Czech Republic</t>
  </si>
  <si>
    <t>Eclogite Borek, Czech Republic</t>
  </si>
  <si>
    <t>Eclogite Alpe Arami, Switzerland</t>
  </si>
  <si>
    <t>Griquatown Iron Fm.</t>
    <phoneticPr fontId="4" type="noConversion"/>
  </si>
  <si>
    <t>Kuruman Iron Fm.</t>
    <phoneticPr fontId="4" type="noConversion"/>
  </si>
  <si>
    <t>Gamohaan Fm.</t>
    <phoneticPr fontId="4" type="noConversion"/>
  </si>
  <si>
    <t>Sample 2-2,BIF-5,42.7m，Brockman Iron Formation，Dales Gorge Member</t>
    <phoneticPr fontId="4" type="noConversion"/>
  </si>
  <si>
    <t>Sample 3-3,BIF-5,43.9m</t>
    <phoneticPr fontId="4" type="noConversion"/>
  </si>
  <si>
    <t>Sample 4-8,BIF-5,44.2m</t>
    <phoneticPr fontId="4" type="noConversion"/>
  </si>
  <si>
    <t>Sample 6-2,s-6,47.2m</t>
    <phoneticPr fontId="4" type="noConversion"/>
  </si>
  <si>
    <t>Sample 16-7,BIF-13,100.6m</t>
    <phoneticPr fontId="4" type="noConversion"/>
  </si>
  <si>
    <t>Sample 18-2,BIF-13,103.6m</t>
    <phoneticPr fontId="4" type="noConversion"/>
  </si>
  <si>
    <t>Sample 20-4,BIF-14,109.7m</t>
    <phoneticPr fontId="4" type="noConversion"/>
  </si>
  <si>
    <t>Sample 30-9,BIF-16,131.1m</t>
    <phoneticPr fontId="4" type="noConversion"/>
  </si>
  <si>
    <t>Sample 35-9,BIF-16,134.1m</t>
    <phoneticPr fontId="4" type="noConversion"/>
  </si>
  <si>
    <t>Sample 37-11,BIF-16,135.6m</t>
    <phoneticPr fontId="4" type="noConversion"/>
  </si>
  <si>
    <t>Sample 2-2,BIF-5,42.7m</t>
    <phoneticPr fontId="4" type="noConversion"/>
  </si>
  <si>
    <t>Sample 37-11,BIF-16,135.6m，Brockman Iron Formation，Dales Gorge Member</t>
    <phoneticPr fontId="4" type="noConversion"/>
  </si>
  <si>
    <t>Sample 38-1,182.9m，Joffre Member</t>
    <phoneticPr fontId="4" type="noConversion"/>
  </si>
  <si>
    <t>Sample 40-10,185.9m，Joffre Member</t>
    <phoneticPr fontId="4" type="noConversion"/>
  </si>
  <si>
    <t>Sample 16-7,BIF-13,100.6m，Joffre Member</t>
    <phoneticPr fontId="4" type="noConversion"/>
  </si>
  <si>
    <t>banded quartz-pyroxene lithology,south of Isua</t>
    <phoneticPr fontId="4" type="noConversion"/>
  </si>
  <si>
    <t>BIF,Isua Greenstone Belt</t>
    <phoneticPr fontId="4" type="noConversion"/>
  </si>
  <si>
    <r>
      <t>Thin carbonate layer,estimated bulk δ</t>
    </r>
    <r>
      <rPr>
        <vertAlign val="superscript"/>
        <sz val="9"/>
        <rFont val="宋体"/>
        <family val="3"/>
        <charset val="134"/>
      </rPr>
      <t>56</t>
    </r>
    <r>
      <rPr>
        <sz val="9"/>
        <rFont val="宋体"/>
        <family val="3"/>
        <charset val="134"/>
      </rPr>
      <t>Fe=-0.43‰</t>
    </r>
    <phoneticPr fontId="4" type="noConversion"/>
  </si>
  <si>
    <r>
      <t>Thick carbonate layer,estimated bulk δ</t>
    </r>
    <r>
      <rPr>
        <vertAlign val="superscript"/>
        <sz val="9"/>
        <rFont val="宋体"/>
        <family val="3"/>
        <charset val="134"/>
      </rPr>
      <t>56</t>
    </r>
    <r>
      <rPr>
        <sz val="9"/>
        <rFont val="宋体"/>
        <family val="3"/>
        <charset val="134"/>
      </rPr>
      <t>Fe=-0.76‰</t>
    </r>
    <phoneticPr fontId="4" type="noConversion"/>
  </si>
  <si>
    <r>
      <t>Silicate layer,estimated bulkδ</t>
    </r>
    <r>
      <rPr>
        <vertAlign val="superscript"/>
        <sz val="9"/>
        <rFont val="宋体"/>
        <family val="3"/>
        <charset val="134"/>
      </rPr>
      <t>56</t>
    </r>
    <r>
      <rPr>
        <sz val="9"/>
        <rFont val="宋体"/>
        <family val="3"/>
        <charset val="134"/>
      </rPr>
      <t>Fe=0.48‰</t>
    </r>
    <phoneticPr fontId="4" type="noConversion"/>
  </si>
  <si>
    <t>0.2cm-long hematite clast</t>
    <phoneticPr fontId="4" type="noConversion"/>
  </si>
  <si>
    <t>0.5cm-long clast</t>
    <phoneticPr fontId="4" type="noConversion"/>
  </si>
  <si>
    <t>0.3cm-long clast</t>
    <phoneticPr fontId="4" type="noConversion"/>
  </si>
  <si>
    <t>Red,granular matrix</t>
    <phoneticPr fontId="4" type="noConversion"/>
  </si>
  <si>
    <t>White,granular matrix</t>
    <phoneticPr fontId="4" type="noConversion"/>
  </si>
  <si>
    <t>Non-magnetic fraction of hedenbergite-rich area</t>
    <phoneticPr fontId="4" type="noConversion"/>
  </si>
  <si>
    <t>magnetic fraction of hedenbergite-rich area</t>
    <phoneticPr fontId="4" type="noConversion"/>
  </si>
  <si>
    <t>Silicate layer,estimated bulk δ56Fe=0.76‰</t>
    <phoneticPr fontId="4" type="noConversion"/>
  </si>
  <si>
    <t>Carbonate layer,estimated bulk δ56Fe=0.69‰</t>
    <phoneticPr fontId="4" type="noConversion"/>
  </si>
  <si>
    <t>estimated bulk δ56Fe=-0.07‰</t>
  </si>
  <si>
    <t>estimated bulk δ56Fe=-0.08‰</t>
  </si>
  <si>
    <t>estimated bulk δ56Fe=-0.06‰</t>
    <phoneticPr fontId="4" type="noConversion"/>
  </si>
  <si>
    <r>
      <t xml:space="preserve"> </t>
    </r>
    <r>
      <rPr>
        <b/>
        <sz val="10"/>
        <color indexed="8"/>
        <rFont val="宋体"/>
        <family val="3"/>
        <charset val="134"/>
      </rPr>
      <t xml:space="preserve">Kentucky Black Shales, Clay City (Devonian) </t>
    </r>
    <r>
      <rPr>
        <sz val="12"/>
        <rFont val="宋体"/>
        <family val="3"/>
        <charset val="134"/>
      </rPr>
      <t xml:space="preserve"> </t>
    </r>
    <phoneticPr fontId="4" type="noConversion"/>
  </si>
  <si>
    <r>
      <t xml:space="preserve"> </t>
    </r>
    <r>
      <rPr>
        <b/>
        <sz val="10"/>
        <color indexed="8"/>
        <rFont val="宋体"/>
        <family val="3"/>
        <charset val="134"/>
      </rPr>
      <t xml:space="preserve">Kentucky Black Shales, Clay City (Devonian) </t>
    </r>
    <r>
      <rPr>
        <sz val="12"/>
        <rFont val="宋体"/>
        <family val="3"/>
        <charset val="134"/>
      </rPr>
      <t xml:space="preserve"> </t>
    </r>
  </si>
  <si>
    <r>
      <t xml:space="preserve"> </t>
    </r>
    <r>
      <rPr>
        <b/>
        <sz val="10"/>
        <color indexed="8"/>
        <rFont val="宋体"/>
        <family val="3"/>
        <charset val="134"/>
      </rPr>
      <t xml:space="preserve">Black Shales, Egypt (Devonian) </t>
    </r>
    <r>
      <rPr>
        <sz val="12"/>
        <rFont val="宋体"/>
        <family val="3"/>
        <charset val="134"/>
      </rPr>
      <t xml:space="preserve"> </t>
    </r>
  </si>
  <si>
    <r>
      <t xml:space="preserve"> </t>
    </r>
    <r>
      <rPr>
        <b/>
        <sz val="10"/>
        <color indexed="8"/>
        <rFont val="宋体"/>
        <family val="3"/>
        <charset val="134"/>
      </rPr>
      <t xml:space="preserve">Black Shales , Egypt (Early Cretaceous, Aptian) </t>
    </r>
    <r>
      <rPr>
        <sz val="12"/>
        <rFont val="宋体"/>
        <family val="3"/>
        <charset val="134"/>
      </rPr>
      <t xml:space="preserve"> </t>
    </r>
    <phoneticPr fontId="4" type="noConversion"/>
  </si>
  <si>
    <r>
      <t xml:space="preserve"> </t>
    </r>
    <r>
      <rPr>
        <b/>
        <sz val="10"/>
        <color indexed="8"/>
        <rFont val="宋体"/>
        <family val="3"/>
        <charset val="134"/>
      </rPr>
      <t xml:space="preserve">Black Shales , Egypt (Late Cretaceous, Campanian) </t>
    </r>
    <r>
      <rPr>
        <sz val="12"/>
        <rFont val="宋体"/>
        <family val="3"/>
        <charset val="134"/>
      </rPr>
      <t xml:space="preserve"> </t>
    </r>
    <phoneticPr fontId="4" type="noConversion"/>
  </si>
  <si>
    <r>
      <t xml:space="preserve"> </t>
    </r>
    <r>
      <rPr>
        <b/>
        <sz val="10"/>
        <color indexed="8"/>
        <rFont val="宋体"/>
        <family val="3"/>
        <charset val="134"/>
      </rPr>
      <t xml:space="preserve">Black Shales , Egypt (Jurassic) </t>
    </r>
    <r>
      <rPr>
        <sz val="12"/>
        <rFont val="宋体"/>
        <family val="3"/>
        <charset val="134"/>
      </rPr>
      <t xml:space="preserve"> </t>
    </r>
    <phoneticPr fontId="4" type="noConversion"/>
  </si>
  <si>
    <r>
      <t xml:space="preserve"> </t>
    </r>
    <r>
      <rPr>
        <b/>
        <sz val="10"/>
        <color indexed="8"/>
        <rFont val="宋体"/>
        <family val="3"/>
        <charset val="134"/>
      </rPr>
      <t xml:space="preserve">Kimmeridge Bay Black Shales (Late Jurassic); Mathews et al.,2004 </t>
    </r>
    <r>
      <rPr>
        <sz val="12"/>
        <rFont val="宋体"/>
        <family val="3"/>
        <charset val="134"/>
      </rPr>
      <t xml:space="preserve"> </t>
    </r>
    <phoneticPr fontId="4" type="noConversion"/>
  </si>
  <si>
    <t>ca.1.47Ga Newland Formation,lower Belt Supergroup,Horse Prairie area,Montana,USA</t>
    <phoneticPr fontId="4" type="noConversion"/>
  </si>
  <si>
    <t>ca.1.84Ga Maraloou Formation,southeastern Capricorn Orogen,Australia</t>
    <phoneticPr fontId="4" type="noConversion"/>
  </si>
  <si>
    <t>ca.1.82Ga Virginia Formation,Animikie Group,Animikie Basin,Minnesota,USA</t>
    <phoneticPr fontId="4" type="noConversion"/>
  </si>
  <si>
    <t>ca.1.88Ga Dunn Creek Slate,Iron Crystal Falls Range,MI,USA</t>
    <phoneticPr fontId="4" type="noConversion"/>
  </si>
  <si>
    <t>ca.2.1-2.0Ga Francevillian Series,Gabon</t>
    <phoneticPr fontId="4" type="noConversion"/>
  </si>
  <si>
    <t>ca.2.1-2.0Ga upper Zaonezhskaya Formation,lower Ludikovian Series,Karelia,Russia</t>
    <phoneticPr fontId="4" type="noConversion"/>
  </si>
  <si>
    <t>ca.2.2-2.1Ga Sengoma Argillite Formation of the Pretoria Series,Lobatse,Botswana</t>
    <phoneticPr fontId="4" type="noConversion"/>
  </si>
  <si>
    <t>2.32Ga Rooihoogte and Timeball Hill Formations,Lower Pretoria Group,Transvaal Basin,South Africa</t>
    <phoneticPr fontId="4" type="noConversion"/>
  </si>
  <si>
    <t>2.5Ga Mount McRae Shale,Mount Whaleback Miine,Newman,Hamersley Basin,Western Australia</t>
    <phoneticPr fontId="4" type="noConversion"/>
  </si>
  <si>
    <t>2.5Ga Colonial Chert Member,Mount McRae Shale,Hamersley Basin,Western Australia</t>
    <phoneticPr fontId="4" type="noConversion"/>
  </si>
  <si>
    <t>2.52Ga Gamohaan Formation,Campbellrand Subroup,Griqualand West Basin,South Africa</t>
    <phoneticPr fontId="4" type="noConversion"/>
  </si>
  <si>
    <t>2.6Ga Carawine Dolomite,Hamersley Group,Hamersley Basin,Western Australia</t>
    <phoneticPr fontId="4" type="noConversion"/>
  </si>
  <si>
    <t>2.6Ga Lokammona Formation,Schmidtsdrif Subgroup,Griqualand West Basin,South Africa</t>
    <phoneticPr fontId="4" type="noConversion"/>
  </si>
  <si>
    <t>2.65Ga Lewin Shale/Jeerinah Formation,Upper part of the Fortescue Group,Hamersley Basin,Western Australia</t>
    <phoneticPr fontId="4" type="noConversion"/>
  </si>
  <si>
    <t>2.63Ga Roy Hill Shale Member of the Jeerinah Formation,Upper part of the Fortescue Group,Hamersley Basin,Western Australia</t>
    <phoneticPr fontId="4" type="noConversion"/>
  </si>
  <si>
    <t>2.72Ga Helen Iron Formation,Michipicoten Group,Sir James Mines,Wawa,ON,Canada</t>
    <phoneticPr fontId="4" type="noConversion"/>
  </si>
  <si>
    <t>1.88Ga Biwabik Iron Formation,Cliffs Erie Mine,Mesabi Rande,MN,USA</t>
    <phoneticPr fontId="4" type="noConversion"/>
  </si>
  <si>
    <t>1.88Ga Ironwood Iron Formation,Tyler Forks River,WI,USA</t>
    <phoneticPr fontId="4" type="noConversion"/>
  </si>
  <si>
    <t>2.47Ga Kuruman Iron Formation,Kuruman area,Griqualand West Basin,South Africa</t>
    <phoneticPr fontId="4" type="noConversion"/>
  </si>
  <si>
    <t>2.47Ga Brockman Iron Formation,Wittenoom Gorge,Western Australia</t>
    <phoneticPr fontId="4" type="noConversion"/>
  </si>
  <si>
    <t>2.7Ga Manjeri Formation,Belingwe Belt,Zimbabwe(Rouxel,Bickle&amp;Galy,unpub data)</t>
    <phoneticPr fontId="4" type="noConversion"/>
  </si>
  <si>
    <t>2.72Ga Helen Iron Formation,Michipicoten Group,MacLeod Mine,Wawa,Ontario,Canada</t>
    <phoneticPr fontId="4" type="noConversion"/>
  </si>
  <si>
    <t>deep-sea chert</t>
  </si>
  <si>
    <t>carbonate-rich sediments(chalk)</t>
  </si>
  <si>
    <t>deep-sea clays</t>
  </si>
  <si>
    <t xml:space="preserve">deep-sea clays </t>
  </si>
  <si>
    <t xml:space="preserve">deep-sea chert </t>
  </si>
  <si>
    <t xml:space="preserve">carbonate-rich sediments(chalk) </t>
  </si>
  <si>
    <t>interflow materials</t>
    <phoneticPr fontId="4" type="noConversion"/>
  </si>
  <si>
    <t>altered basalts</t>
  </si>
  <si>
    <t>volcanoclasites including hyaloclasites and breccia</t>
  </si>
  <si>
    <t xml:space="preserve">volcanoclasites including hyaloclasites and breccia </t>
  </si>
  <si>
    <t xml:space="preserve">altered basalts </t>
  </si>
  <si>
    <t>O horizon</t>
    <phoneticPr fontId="4" type="noConversion"/>
  </si>
  <si>
    <t>E horizon</t>
    <phoneticPr fontId="4" type="noConversion"/>
  </si>
  <si>
    <t>Btv Horizon</t>
    <phoneticPr fontId="4" type="noConversion"/>
  </si>
  <si>
    <t>Bctv Horizon</t>
    <phoneticPr fontId="4" type="noConversion"/>
  </si>
  <si>
    <t>Copper River (Alaska)</t>
    <phoneticPr fontId="4" type="noConversion"/>
  </si>
  <si>
    <t>Susitna River (Alaska)</t>
    <phoneticPr fontId="4" type="noConversion"/>
  </si>
  <si>
    <t>Yukon River (Alaska)</t>
    <phoneticPr fontId="4" type="noConversion"/>
  </si>
  <si>
    <t>Stikine River (British Columbia)</t>
    <phoneticPr fontId="4" type="noConversion"/>
  </si>
  <si>
    <t>Skagit River (Washington)</t>
    <phoneticPr fontId="4" type="noConversion"/>
  </si>
  <si>
    <t>Russian River (California)</t>
    <phoneticPr fontId="4" type="noConversion"/>
  </si>
  <si>
    <t>Klamath River (California)</t>
    <phoneticPr fontId="4" type="noConversion"/>
  </si>
  <si>
    <t>Eel River (California)</t>
    <phoneticPr fontId="4" type="noConversion"/>
  </si>
  <si>
    <t>Eel River</t>
    <phoneticPr fontId="4" type="noConversion"/>
  </si>
  <si>
    <t>Copper River</t>
    <phoneticPr fontId="4" type="noConversion"/>
  </si>
  <si>
    <r>
      <t>Marine Core</t>
    </r>
    <r>
      <rPr>
        <sz val="12"/>
        <rFont val="宋体"/>
        <family val="3"/>
        <charset val="134"/>
      </rPr>
      <t>（</t>
    </r>
    <r>
      <rPr>
        <sz val="12"/>
        <rFont val="Times New Roman"/>
        <family val="1"/>
      </rPr>
      <t>30</t>
    </r>
    <r>
      <rPr>
        <sz val="12"/>
        <rFont val="宋体"/>
        <family val="3"/>
        <charset val="134"/>
      </rPr>
      <t>°</t>
    </r>
    <r>
      <rPr>
        <sz val="12"/>
        <rFont val="Times New Roman"/>
        <family val="1"/>
      </rPr>
      <t>19</t>
    </r>
    <r>
      <rPr>
        <sz val="12"/>
        <rFont val="宋体"/>
        <family val="3"/>
        <charset val="134"/>
      </rPr>
      <t>′</t>
    </r>
    <r>
      <rPr>
        <sz val="12"/>
        <rFont val="Times New Roman"/>
        <family val="1"/>
      </rPr>
      <t>N</t>
    </r>
    <r>
      <rPr>
        <sz val="12"/>
        <rFont val="宋体"/>
        <family val="3"/>
        <charset val="134"/>
      </rPr>
      <t>，</t>
    </r>
    <r>
      <rPr>
        <sz val="12"/>
        <rFont val="Times New Roman"/>
        <family val="1"/>
      </rPr>
      <t>157</t>
    </r>
    <r>
      <rPr>
        <sz val="12"/>
        <rFont val="宋体"/>
        <family val="3"/>
        <charset val="134"/>
      </rPr>
      <t>°</t>
    </r>
    <r>
      <rPr>
        <sz val="12"/>
        <rFont val="Times New Roman"/>
        <family val="1"/>
      </rPr>
      <t>49.9</t>
    </r>
    <r>
      <rPr>
        <sz val="12"/>
        <rFont val="宋体"/>
        <family val="3"/>
        <charset val="134"/>
      </rPr>
      <t>′</t>
    </r>
    <r>
      <rPr>
        <sz val="12"/>
        <rFont val="Times New Roman"/>
        <family val="1"/>
      </rPr>
      <t>W</t>
    </r>
    <r>
      <rPr>
        <sz val="12"/>
        <rFont val="宋体"/>
        <family val="3"/>
        <charset val="134"/>
      </rPr>
      <t>）</t>
    </r>
    <phoneticPr fontId="4" type="noConversion"/>
  </si>
  <si>
    <r>
      <t>DSDP core</t>
    </r>
    <r>
      <rPr>
        <sz val="12"/>
        <rFont val="宋体"/>
        <family val="3"/>
        <charset val="134"/>
      </rPr>
      <t>（</t>
    </r>
    <r>
      <rPr>
        <sz val="12"/>
        <rFont val="Times New Roman"/>
        <family val="1"/>
      </rPr>
      <t>31°10.02</t>
    </r>
    <r>
      <rPr>
        <sz val="12"/>
        <rFont val="宋体"/>
        <family val="3"/>
        <charset val="134"/>
      </rPr>
      <t>′</t>
    </r>
    <r>
      <rPr>
        <sz val="12"/>
        <rFont val="Times New Roman"/>
        <family val="1"/>
      </rPr>
      <t>S</t>
    </r>
    <r>
      <rPr>
        <sz val="12"/>
        <rFont val="宋体"/>
        <family val="3"/>
        <charset val="134"/>
      </rPr>
      <t>，</t>
    </r>
    <r>
      <rPr>
        <sz val="12"/>
        <rFont val="Times New Roman"/>
        <family val="1"/>
      </rPr>
      <t>163°21.51</t>
    </r>
    <r>
      <rPr>
        <sz val="12"/>
        <rFont val="宋体"/>
        <family val="3"/>
        <charset val="134"/>
      </rPr>
      <t>′</t>
    </r>
    <r>
      <rPr>
        <sz val="12"/>
        <rFont val="Times New Roman"/>
        <family val="1"/>
      </rPr>
      <t>E</t>
    </r>
    <r>
      <rPr>
        <sz val="12"/>
        <rFont val="宋体"/>
        <family val="3"/>
        <charset val="134"/>
      </rPr>
      <t>）</t>
    </r>
    <phoneticPr fontId="4" type="noConversion"/>
  </si>
  <si>
    <t>Quartz latite (Long Valley)</t>
    <phoneticPr fontId="4" type="noConversion"/>
  </si>
  <si>
    <t>Deadman rhyolite (Long Valley)</t>
    <phoneticPr fontId="4" type="noConversion"/>
  </si>
  <si>
    <t>Hawaiian basalt</t>
    <phoneticPr fontId="4" type="noConversion"/>
  </si>
  <si>
    <t>Long Valley basalt</t>
    <phoneticPr fontId="4" type="noConversion"/>
  </si>
  <si>
    <t>Long Valley rhyolite</t>
    <phoneticPr fontId="4" type="noConversion"/>
  </si>
  <si>
    <t>BCR-1 (Columbia River Basalt)</t>
    <phoneticPr fontId="4" type="noConversion"/>
  </si>
  <si>
    <t>St. Severin chondrite</t>
    <phoneticPr fontId="4" type="noConversion"/>
  </si>
  <si>
    <t>Mojave Desert dust</t>
    <phoneticPr fontId="4" type="noConversion"/>
  </si>
  <si>
    <t>Ferrihydrite (Montana)</t>
    <phoneticPr fontId="4" type="noConversion"/>
  </si>
  <si>
    <t>Chalcopyrite (Finn)</t>
    <phoneticPr fontId="4" type="noConversion"/>
  </si>
  <si>
    <t>Sphalerite (Finn)</t>
    <phoneticPr fontId="4" type="noConversion"/>
  </si>
  <si>
    <t>Section (mm)</t>
  </si>
  <si>
    <r>
      <t>depth interval</t>
    </r>
    <r>
      <rPr>
        <sz val="12"/>
        <rFont val="宋体"/>
        <family val="3"/>
        <charset val="134"/>
      </rPr>
      <t>(mm)</t>
    </r>
    <phoneticPr fontId="4" type="noConversion"/>
  </si>
  <si>
    <t>Fe-nodule</t>
    <phoneticPr fontId="4" type="noConversion"/>
  </si>
  <si>
    <t>Fe oncoliths (‘Snuffboxes’)</t>
  </si>
  <si>
    <t>Burton Bradstock, Dorset</t>
  </si>
  <si>
    <t>Limonitic Ironstone, Abbotsbury, Dorset</t>
  </si>
  <si>
    <t>Ferromanganese nodule, Tata, Hungary</t>
  </si>
  <si>
    <t>BG50, Pectinatus Nodules</t>
  </si>
  <si>
    <t>BG44, shale</t>
  </si>
  <si>
    <t>Stone Band in BG44</t>
  </si>
  <si>
    <t>Basalt Stone Band (Calcitic)</t>
  </si>
  <si>
    <t>Rope Lake Head Stone Band</t>
  </si>
  <si>
    <t>Blackstone: Greyish Black- Brownish Black Mudstone with pyrite nodules</t>
  </si>
  <si>
    <t>Dark Grey-Greenish Black- Olive Black Shale (BG42)</t>
  </si>
  <si>
    <t>Med. Dark-Dark Grey Shale (BG41)</t>
  </si>
  <si>
    <t>Med. Dark Grey-Greenish Black Shale (BG41)</t>
  </si>
  <si>
    <t>Grey Ledge Dolostone band</t>
  </si>
  <si>
    <t>Cattle Ledge Dolostone band</t>
  </si>
  <si>
    <t>Med. Dark-Dark Grey Shale (BG38)</t>
  </si>
  <si>
    <t>Dark Grey-Greenish Black- Olive Black Laminated Shale (BG37)</t>
  </si>
  <si>
    <t>Yellow Ledge Stone Band</t>
  </si>
  <si>
    <t>Med. Dark Grey-Greenish Black Shale (BG38)</t>
  </si>
  <si>
    <t>Med. Dark-Dark Grey Shale (BG35)</t>
  </si>
  <si>
    <t>Maple Ledge Stone Band</t>
  </si>
  <si>
    <t>Washing Ledge Equivalent</t>
  </si>
  <si>
    <t>Med. Dark-Dark Grey Shale (BG33)</t>
  </si>
  <si>
    <t>The Flats Stone Band</t>
  </si>
  <si>
    <t>Med. Dark-Dark Grey Shale (BG32)</t>
  </si>
  <si>
    <t>46 cm thick Yellow Ledge SB samples from SQ1 core*</t>
  </si>
  <si>
    <t>47 cm thick Yellow Ledge SB samples from SQ1 core*</t>
  </si>
  <si>
    <t>48 cm thick Yellow Ledge SB samples from SQ1 core*</t>
  </si>
  <si>
    <t>49 cm thick Yellow Ledge SB samples from SQ1 core*</t>
  </si>
  <si>
    <t>50 cm thick Yellow Ledge SB samples from SQ1 core*</t>
  </si>
  <si>
    <t>51 cm thick Yellow Ledge SB samples from SQ1 core*</t>
  </si>
  <si>
    <t>52 cm thick Yellow Ledge SB samples from SQ1 core*</t>
  </si>
  <si>
    <t>53 cm thick Yellow Ledge SB samples from SQ1 core*</t>
  </si>
  <si>
    <t>54 cm thick Yellow Ledge SB samples from SQ1 core*</t>
  </si>
  <si>
    <t>55 cm thick Yellow Ledge SB samples from SQ1 core*</t>
  </si>
  <si>
    <t>56 cm thick Yellow Ledge SB samples from SQ1 core*</t>
  </si>
  <si>
    <t>29 cm thick Yellow Ledge SB exposure at Kimmeridge Bavb</t>
  </si>
  <si>
    <t>30 cm thick Yellow Ledge SB exposure at Kimmeridge Bavb</t>
  </si>
  <si>
    <t>31 cm thick Yellow Ledge SB exposure at Kimmeridge Bavb</t>
  </si>
  <si>
    <t>32 cm thick Yellow Ledge SB exposure at Kimmeridge Bavb</t>
  </si>
  <si>
    <t>33 cm thick Yellow Ledge SB exposure at Kimmeridge Bavb</t>
  </si>
  <si>
    <t>34 cm thick Yellow Ledge SB exposure at Kimmeridge Bavb</t>
  </si>
  <si>
    <t>35 cm thick Yellow Ledge SB exposure at Kimmeridge Bavb</t>
  </si>
  <si>
    <t>36 cm thick Yellow Ledge SB exposure at Kimmeridge Bavb</t>
  </si>
  <si>
    <t>Pyrite from exposure at Kimmeridge Bay</t>
  </si>
  <si>
    <r>
      <t xml:space="preserve"> </t>
    </r>
    <r>
      <rPr>
        <sz val="12"/>
        <color indexed="8"/>
        <rFont val="宋体"/>
        <family val="2"/>
        <charset val="134"/>
      </rPr>
      <t xml:space="preserve">Fine euhedral aggregates of marcasite or chalcopyrite lining large tortuous conduit  </t>
    </r>
    <r>
      <rPr>
        <sz val="12"/>
        <rFont val="宋体"/>
        <family val="3"/>
        <charset val="134"/>
      </rPr>
      <t xml:space="preserve"> </t>
    </r>
    <phoneticPr fontId="4" type="noConversion"/>
  </si>
  <si>
    <r>
      <t xml:space="preserve"> </t>
    </r>
    <r>
      <rPr>
        <sz val="12"/>
        <color indexed="8"/>
        <rFont val="宋体"/>
        <family val="2"/>
        <charset val="134"/>
      </rPr>
      <t xml:space="preserve">Chimney with coarse grain lining conduit </t>
    </r>
    <r>
      <rPr>
        <sz val="12"/>
        <rFont val="宋体"/>
        <family val="3"/>
        <charset val="134"/>
      </rPr>
      <t xml:space="preserve"> </t>
    </r>
  </si>
  <si>
    <r>
      <t xml:space="preserve"> </t>
    </r>
    <r>
      <rPr>
        <sz val="12"/>
        <color indexed="8"/>
        <rFont val="宋体"/>
        <family val="2"/>
        <charset val="134"/>
      </rPr>
      <t xml:space="preserve">Thin chimney wall with chalcopyrite lining </t>
    </r>
    <r>
      <rPr>
        <sz val="12"/>
        <rFont val="宋体"/>
        <family val="3"/>
        <charset val="134"/>
      </rPr>
      <t xml:space="preserve">central conduit  </t>
    </r>
    <phoneticPr fontId="4" type="noConversion"/>
  </si>
  <si>
    <r>
      <t xml:space="preserve"> </t>
    </r>
    <r>
      <rPr>
        <sz val="12"/>
        <color indexed="8"/>
        <rFont val="宋体"/>
        <family val="2"/>
        <charset val="134"/>
      </rPr>
      <t xml:space="preserve">Porous chimney with number of conduits filled with chalcopyrite   </t>
    </r>
    <r>
      <rPr>
        <sz val="12"/>
        <rFont val="宋体"/>
        <family val="3"/>
        <charset val="134"/>
      </rPr>
      <t xml:space="preserve"> </t>
    </r>
    <phoneticPr fontId="4" type="noConversion"/>
  </si>
  <si>
    <r>
      <t xml:space="preserve"> </t>
    </r>
    <r>
      <rPr>
        <sz val="12"/>
        <color indexed="8"/>
        <rFont val="宋体"/>
        <family val="2"/>
        <charset val="134"/>
      </rPr>
      <t xml:space="preserve">Thin chimney wall with chalcopyrite lining central conduit  </t>
    </r>
    <r>
      <rPr>
        <sz val="12"/>
        <rFont val="宋体"/>
        <family val="3"/>
        <charset val="134"/>
      </rPr>
      <t xml:space="preserve"> </t>
    </r>
    <phoneticPr fontId="4" type="noConversion"/>
  </si>
  <si>
    <r>
      <t xml:space="preserve"> </t>
    </r>
    <r>
      <rPr>
        <sz val="12"/>
        <color indexed="8"/>
        <rFont val="宋体"/>
        <family val="2"/>
        <charset val="134"/>
      </rPr>
      <t xml:space="preserve">Euhedral chalcopyrite filling conduit </t>
    </r>
    <r>
      <rPr>
        <sz val="12"/>
        <rFont val="宋体"/>
        <family val="3"/>
        <charset val="134"/>
      </rPr>
      <t xml:space="preserve"> </t>
    </r>
  </si>
  <si>
    <r>
      <t xml:space="preserve"> </t>
    </r>
    <r>
      <rPr>
        <sz val="12"/>
        <color indexed="8"/>
        <rFont val="宋体"/>
        <family val="2"/>
        <charset val="134"/>
      </rPr>
      <t xml:space="preserve">Chalcopyrite lining voids </t>
    </r>
    <r>
      <rPr>
        <sz val="12"/>
        <rFont val="宋体"/>
        <family val="3"/>
        <charset val="134"/>
      </rPr>
      <t xml:space="preserve"> </t>
    </r>
  </si>
  <si>
    <r>
      <t xml:space="preserve"> </t>
    </r>
    <r>
      <rPr>
        <sz val="12"/>
        <color indexed="8"/>
        <rFont val="宋体"/>
        <family val="2"/>
        <charset val="134"/>
      </rPr>
      <t xml:space="preserve">Euhedral to anhedral chalcopyrite filling central chimney conduit   </t>
    </r>
    <r>
      <rPr>
        <sz val="12"/>
        <rFont val="宋体"/>
        <family val="3"/>
        <charset val="134"/>
      </rPr>
      <t xml:space="preserve"> </t>
    </r>
    <phoneticPr fontId="4" type="noConversion"/>
  </si>
  <si>
    <r>
      <t xml:space="preserve"> </t>
    </r>
    <r>
      <rPr>
        <sz val="12"/>
        <color indexed="8"/>
        <rFont val="宋体"/>
        <family val="2"/>
        <charset val="134"/>
      </rPr>
      <t>Massive sulfide with associated aggregates of pyrite and chaclopyrite, some void</t>
    </r>
    <r>
      <rPr>
        <sz val="12"/>
        <rFont val="宋体"/>
        <family val="3"/>
        <charset val="134"/>
      </rPr>
      <t xml:space="preserve"> </t>
    </r>
    <r>
      <rPr>
        <sz val="12"/>
        <rFont val="宋体"/>
        <family val="3"/>
        <charset val="134"/>
      </rPr>
      <t xml:space="preserve">filled with barite blades  </t>
    </r>
    <phoneticPr fontId="4" type="noConversion"/>
  </si>
  <si>
    <r>
      <t xml:space="preserve"> </t>
    </r>
    <r>
      <rPr>
        <sz val="12"/>
        <color indexed="8"/>
        <rFont val="宋体"/>
        <family val="2"/>
        <charset val="134"/>
      </rPr>
      <t xml:space="preserve">Massive sulfide principaly composed by pyrite; Vein of covellite  </t>
    </r>
    <r>
      <rPr>
        <sz val="12"/>
        <rFont val="宋体"/>
        <family val="3"/>
        <charset val="134"/>
      </rPr>
      <t xml:space="preserve"> </t>
    </r>
    <phoneticPr fontId="4" type="noConversion"/>
  </si>
  <si>
    <r>
      <t xml:space="preserve"> Massive sulfide locally enriched in massive</t>
    </r>
    <r>
      <rPr>
        <sz val="12"/>
        <rFont val="宋体"/>
        <family val="3"/>
        <charset val="134"/>
      </rPr>
      <t xml:space="preserve"> chalcopyrite  </t>
    </r>
    <r>
      <rPr>
        <sz val="12"/>
        <rFont val="宋体"/>
        <family val="3"/>
        <charset val="134"/>
      </rPr>
      <t xml:space="preserve">  </t>
    </r>
    <phoneticPr fontId="4" type="noConversion"/>
  </si>
  <si>
    <r>
      <t xml:space="preserve"> Massive sulfide with late void-fill </t>
    </r>
    <r>
      <rPr>
        <sz val="12"/>
        <rFont val="宋体"/>
        <family val="3"/>
        <charset val="134"/>
      </rPr>
      <t xml:space="preserve">chalcopyrite in ancient conduit and external crust of marcasite   </t>
    </r>
    <r>
      <rPr>
        <sz val="12"/>
        <rFont val="宋体"/>
        <family val="3"/>
        <charset val="134"/>
      </rPr>
      <t xml:space="preserve"> </t>
    </r>
    <phoneticPr fontId="4" type="noConversion"/>
  </si>
  <si>
    <r>
      <t xml:space="preserve"> Massive sulfide coarse grain chalcopyrite </t>
    </r>
    <r>
      <rPr>
        <sz val="12"/>
        <rFont val="宋体"/>
        <family val="3"/>
        <charset val="134"/>
      </rPr>
      <t xml:space="preserve"> locally altered  </t>
    </r>
    <r>
      <rPr>
        <sz val="12"/>
        <rFont val="宋体"/>
        <family val="3"/>
        <charset val="134"/>
      </rPr>
      <t xml:space="preserve"> </t>
    </r>
    <phoneticPr fontId="4" type="noConversion"/>
  </si>
  <si>
    <r>
      <t xml:space="preserve"> </t>
    </r>
    <r>
      <rPr>
        <sz val="12"/>
        <color indexed="8"/>
        <rFont val="宋体"/>
        <family val="2"/>
        <charset val="134"/>
      </rPr>
      <t xml:space="preserve">Massive pyrite and marcasite aggregate </t>
    </r>
    <r>
      <rPr>
        <sz val="12"/>
        <rFont val="宋体"/>
        <family val="3"/>
        <charset val="134"/>
      </rPr>
      <t xml:space="preserve"> </t>
    </r>
  </si>
  <si>
    <r>
      <t xml:space="preserve"> </t>
    </r>
    <r>
      <rPr>
        <sz val="12"/>
        <color indexed="8"/>
        <rFont val="宋体"/>
        <family val="2"/>
        <charset val="134"/>
      </rPr>
      <t>Flange composed principally of massive marcasite and dendritic sphalerite in internal zone, matrix of barite</t>
    </r>
    <r>
      <rPr>
        <sz val="12"/>
        <rFont val="宋体"/>
        <family val="3"/>
        <charset val="134"/>
      </rPr>
      <t xml:space="preserve"> </t>
    </r>
    <phoneticPr fontId="4" type="noConversion"/>
  </si>
  <si>
    <r>
      <t xml:space="preserve"> </t>
    </r>
    <r>
      <rPr>
        <sz val="12"/>
        <color indexed="8"/>
        <rFont val="宋体"/>
        <family val="2"/>
        <charset val="134"/>
      </rPr>
      <t xml:space="preserve">Coarse euhedral pyrite filling internal zone of chimney   </t>
    </r>
    <r>
      <rPr>
        <sz val="12"/>
        <rFont val="宋体"/>
        <family val="3"/>
        <charset val="134"/>
      </rPr>
      <t xml:space="preserve"> </t>
    </r>
    <phoneticPr fontId="4" type="noConversion"/>
  </si>
  <si>
    <r>
      <t xml:space="preserve"> </t>
    </r>
    <r>
      <rPr>
        <sz val="12"/>
        <color indexed="8"/>
        <rFont val="宋体"/>
        <family val="2"/>
        <charset val="134"/>
      </rPr>
      <t xml:space="preserve">Massive marcasite intergrowth with barite </t>
    </r>
    <r>
      <rPr>
        <sz val="12"/>
        <rFont val="宋体"/>
        <family val="3"/>
        <charset val="134"/>
      </rPr>
      <t xml:space="preserve"> </t>
    </r>
  </si>
  <si>
    <r>
      <t xml:space="preserve"> </t>
    </r>
    <r>
      <rPr>
        <sz val="12"/>
        <color indexed="8"/>
        <rFont val="宋体"/>
        <family val="2"/>
        <charset val="134"/>
      </rPr>
      <t xml:space="preserve">Marcasite blades in chimney conduit </t>
    </r>
    <r>
      <rPr>
        <sz val="12"/>
        <rFont val="宋体"/>
        <family val="3"/>
        <charset val="134"/>
      </rPr>
      <t xml:space="preserve"> </t>
    </r>
  </si>
  <si>
    <r>
      <t xml:space="preserve"> </t>
    </r>
    <r>
      <rPr>
        <sz val="12"/>
        <color indexed="8"/>
        <rFont val="宋体"/>
        <family val="2"/>
        <charset val="134"/>
      </rPr>
      <t xml:space="preserve">Euhedral blade of marcasite internal flange zone </t>
    </r>
    <r>
      <rPr>
        <sz val="12"/>
        <rFont val="宋体"/>
        <family val="3"/>
        <charset val="134"/>
      </rPr>
      <t xml:space="preserve"> </t>
    </r>
    <phoneticPr fontId="4" type="noConversion"/>
  </si>
  <si>
    <r>
      <t xml:space="preserve"> </t>
    </r>
    <r>
      <rPr>
        <sz val="12"/>
        <color indexed="8"/>
        <rFont val="宋体"/>
        <family val="2"/>
        <charset val="134"/>
      </rPr>
      <t xml:space="preserve">Diffuse chimney, flange like composed of blade and porous marcasite  </t>
    </r>
    <r>
      <rPr>
        <sz val="12"/>
        <rFont val="宋体"/>
        <family val="3"/>
        <charset val="134"/>
      </rPr>
      <t xml:space="preserve"> </t>
    </r>
    <phoneticPr fontId="4" type="noConversion"/>
  </si>
  <si>
    <r>
      <t xml:space="preserve"> </t>
    </r>
    <r>
      <rPr>
        <sz val="12"/>
        <color indexed="8"/>
        <rFont val="宋体"/>
        <family val="2"/>
        <charset val="134"/>
      </rPr>
      <t xml:space="preserve">Fine euhedral aggregates of marcasite lining large tortuous conduit   </t>
    </r>
    <r>
      <rPr>
        <sz val="12"/>
        <rFont val="宋体"/>
        <family val="3"/>
        <charset val="134"/>
      </rPr>
      <t xml:space="preserve"> </t>
    </r>
    <phoneticPr fontId="4" type="noConversion"/>
  </si>
  <si>
    <r>
      <t xml:space="preserve"> </t>
    </r>
    <r>
      <rPr>
        <sz val="12"/>
        <color indexed="8"/>
        <rFont val="宋体"/>
        <family val="2"/>
        <charset val="134"/>
      </rPr>
      <t xml:space="preserve">Porous chimney with bladed aggregates of marcasite   </t>
    </r>
    <r>
      <rPr>
        <sz val="12"/>
        <rFont val="宋体"/>
        <family val="3"/>
        <charset val="134"/>
      </rPr>
      <t xml:space="preserve"> </t>
    </r>
    <phoneticPr fontId="4" type="noConversion"/>
  </si>
  <si>
    <r>
      <t xml:space="preserve"> </t>
    </r>
    <r>
      <rPr>
        <sz val="12"/>
        <color indexed="8"/>
        <rFont val="宋体"/>
        <family val="2"/>
        <charset val="134"/>
      </rPr>
      <t xml:space="preserve">Massive sulfide composed mostly by pyrite and marcasite, chalcopyrite is minor  </t>
    </r>
    <r>
      <rPr>
        <sz val="12"/>
        <rFont val="宋体"/>
        <family val="3"/>
        <charset val="134"/>
      </rPr>
      <t xml:space="preserve"> </t>
    </r>
    <phoneticPr fontId="4" type="noConversion"/>
  </si>
  <si>
    <r>
      <t xml:space="preserve"> Porous zone of chimney composed of</t>
    </r>
    <r>
      <rPr>
        <sz val="12"/>
        <rFont val="宋体"/>
        <family val="3"/>
        <charset val="134"/>
      </rPr>
      <t xml:space="preserve"> massive to fine grains of pyrite with marcasite  </t>
    </r>
    <r>
      <rPr>
        <sz val="12"/>
        <rFont val="宋体"/>
        <family val="3"/>
        <charset val="134"/>
      </rPr>
      <t xml:space="preserve">  </t>
    </r>
    <phoneticPr fontId="4" type="noConversion"/>
  </si>
  <si>
    <r>
      <t xml:space="preserve"> </t>
    </r>
    <r>
      <rPr>
        <sz val="12"/>
        <color indexed="8"/>
        <rFont val="宋体"/>
        <family val="2"/>
        <charset val="134"/>
      </rPr>
      <t xml:space="preserve">Large granular aggregate of euhedral sphalerite   </t>
    </r>
    <r>
      <rPr>
        <sz val="12"/>
        <rFont val="宋体"/>
        <family val="3"/>
        <charset val="134"/>
      </rPr>
      <t xml:space="preserve"> </t>
    </r>
    <phoneticPr fontId="4" type="noConversion"/>
  </si>
  <si>
    <t xml:space="preserve"> Fresh glass from lava lake  </t>
  </si>
  <si>
    <r>
      <t xml:space="preserve"> </t>
    </r>
    <r>
      <rPr>
        <sz val="12"/>
        <color indexed="8"/>
        <rFont val="宋体"/>
        <family val="2"/>
        <charset val="134"/>
      </rPr>
      <t>15R</t>
    </r>
    <r>
      <rPr>
        <sz val="12"/>
        <rFont val="宋体"/>
        <family val="3"/>
        <charset val="134"/>
      </rPr>
      <t xml:space="preserve"> </t>
    </r>
  </si>
  <si>
    <r>
      <t xml:space="preserve"> </t>
    </r>
    <r>
      <rPr>
        <sz val="12"/>
        <color indexed="8"/>
        <rFont val="宋体"/>
        <family val="2"/>
        <charset val="134"/>
      </rPr>
      <t>BR1</t>
    </r>
    <r>
      <rPr>
        <sz val="12"/>
        <rFont val="宋体"/>
        <family val="3"/>
        <charset val="134"/>
      </rPr>
      <t xml:space="preserve"> </t>
    </r>
  </si>
  <si>
    <r>
      <t xml:space="preserve"> </t>
    </r>
    <r>
      <rPr>
        <sz val="12"/>
        <color indexed="8"/>
        <rFont val="宋体"/>
        <family val="2"/>
        <charset val="134"/>
      </rPr>
      <t>55R1</t>
    </r>
    <r>
      <rPr>
        <sz val="12"/>
        <rFont val="宋体"/>
        <family val="3"/>
        <charset val="134"/>
      </rPr>
      <t xml:space="preserve"> </t>
    </r>
  </si>
  <si>
    <r>
      <t xml:space="preserve"> </t>
    </r>
    <r>
      <rPr>
        <sz val="12"/>
        <color indexed="8"/>
        <rFont val="宋体"/>
        <family val="2"/>
        <charset val="134"/>
      </rPr>
      <t>65R2</t>
    </r>
    <r>
      <rPr>
        <sz val="12"/>
        <rFont val="宋体"/>
        <family val="3"/>
        <charset val="134"/>
      </rPr>
      <t xml:space="preserve"> </t>
    </r>
  </si>
  <si>
    <t xml:space="preserve"> AM-Macapá station sample 1</t>
    <phoneticPr fontId="4" type="noConversion"/>
  </si>
  <si>
    <t xml:space="preserve"> AM-Macapá river sample 2</t>
  </si>
  <si>
    <t xml:space="preserve"> Average AM-Macapá river sample 1:</t>
  </si>
  <si>
    <t xml:space="preserve"> Average AM-Macapá river sample 2:</t>
  </si>
  <si>
    <t xml:space="preserve"> Average Macapá station dissolved Fe measurements:</t>
  </si>
  <si>
    <t xml:space="preserve"> AM-Macapa suspended sed</t>
  </si>
  <si>
    <t xml:space="preserve"> AM-Negro River sample 1</t>
  </si>
  <si>
    <t xml:space="preserve"> AM-Negro River sample 2</t>
  </si>
  <si>
    <t xml:space="preserve"> Average AM-Negro River sample 1</t>
  </si>
  <si>
    <t xml:space="preserve"> Average AM-Negro River sample 2</t>
  </si>
  <si>
    <t xml:space="preserve"> Average Negro River dissolved Fe measurements:</t>
  </si>
  <si>
    <t xml:space="preserve"> AM-Negro suspended sed</t>
  </si>
  <si>
    <t xml:space="preserve"> AM-Solimões River sample 1</t>
  </si>
  <si>
    <t xml:space="preserve"> AM-Solimões River sample 2</t>
  </si>
  <si>
    <t xml:space="preserve"> AM-Solimões River sample 3</t>
  </si>
  <si>
    <t xml:space="preserve"> AM-Solimões River sample 4</t>
  </si>
  <si>
    <t xml:space="preserve"> Average all AM-Solimões River sample 1</t>
  </si>
  <si>
    <t xml:space="preserve"> Average all AM-Solimões River sample 2</t>
  </si>
  <si>
    <t xml:space="preserve"> Average all AM-Solimões River sample 3</t>
  </si>
  <si>
    <t xml:space="preserve"> Average all AM-Solimões River sample 4</t>
  </si>
  <si>
    <t xml:space="preserve"> Average Solimões River dissolved Fe measurements:</t>
  </si>
  <si>
    <t xml:space="preserve"> AM-Solimões suspended sedh</t>
  </si>
  <si>
    <t xml:space="preserve"> AM-Solimões suspended sedi</t>
  </si>
  <si>
    <t xml:space="preserve"> Average Solimões suspended sed. Fe measurements:</t>
  </si>
  <si>
    <t xml:space="preserve"> Tow 1e (&lt; 10 μm), split Af</t>
  </si>
  <si>
    <t xml:space="preserve"> Tow 1 (&lt; 10 μm), split B</t>
  </si>
  <si>
    <t xml:space="preserve"> Tow 2 (&lt; 10 μm)</t>
  </si>
  <si>
    <t xml:space="preserve"> Tow 1 (&gt; 10 μm)</t>
  </si>
  <si>
    <t xml:space="preserve"> Average all (&lt; 10 μm), split A:</t>
  </si>
  <si>
    <t xml:space="preserve"> Average all tow 1 (&gt; 10 μm):</t>
  </si>
  <si>
    <t xml:space="preserve"> Average all individual measurements:</t>
  </si>
  <si>
    <t xml:space="preserve"> AM shelf porewater split 1-A</t>
  </si>
  <si>
    <t xml:space="preserve"> AM shelf porewater split 1-B</t>
  </si>
  <si>
    <t xml:space="preserve"> AM shelf porewater split 2</t>
  </si>
  <si>
    <t xml:space="preserve"> Average of split 1:</t>
  </si>
  <si>
    <t xml:space="preserve"> Average of all measurements:</t>
  </si>
  <si>
    <t xml:space="preserve"> AM-Solimões mixing expt 1</t>
  </si>
  <si>
    <t xml:space="preserve"> AM-Solimões mixing expt 4</t>
  </si>
  <si>
    <t xml:space="preserve"> AM-Solimões mixing expt 5</t>
  </si>
  <si>
    <t xml:space="preserve"> AM-Solimões mixing expt 6</t>
  </si>
  <si>
    <t xml:space="preserve"> Average of all flocculent measurements:</t>
  </si>
  <si>
    <t>p</t>
  </si>
  <si>
    <t>p/s</t>
  </si>
  <si>
    <t>s</t>
  </si>
  <si>
    <t>sh</t>
  </si>
  <si>
    <r>
      <t>Intrusive</t>
    </r>
    <r>
      <rPr>
        <b/>
        <sz val="12"/>
        <rFont val="Times New Roman"/>
        <family val="1"/>
      </rPr>
      <t xml:space="preserve"> </t>
    </r>
    <r>
      <rPr>
        <b/>
        <sz val="12"/>
        <rFont val="Arial"/>
        <family val="2"/>
      </rPr>
      <t>Rocks</t>
    </r>
  </si>
  <si>
    <r>
      <t>Volcanic</t>
    </r>
    <r>
      <rPr>
        <b/>
        <sz val="12"/>
        <rFont val="Times New Roman"/>
        <family val="1"/>
      </rPr>
      <t xml:space="preserve"> </t>
    </r>
    <r>
      <rPr>
        <b/>
        <sz val="12"/>
        <rFont val="Arial"/>
        <family val="2"/>
      </rPr>
      <t>Rocks</t>
    </r>
    <phoneticPr fontId="4" type="noConversion"/>
  </si>
  <si>
    <r>
      <t>Grasberg</t>
    </r>
    <r>
      <rPr>
        <sz val="10"/>
        <rFont val="Times New Roman"/>
        <family val="1"/>
      </rPr>
      <t xml:space="preserve"> </t>
    </r>
    <r>
      <rPr>
        <sz val="10"/>
        <rFont val="Arial"/>
        <family val="2"/>
      </rPr>
      <t>skarn</t>
    </r>
  </si>
  <si>
    <r>
      <t>Kucing</t>
    </r>
    <r>
      <rPr>
        <sz val="10"/>
        <rFont val="Times New Roman"/>
        <family val="1"/>
      </rPr>
      <t xml:space="preserve"> </t>
    </r>
    <r>
      <rPr>
        <sz val="10"/>
        <rFont val="Arial"/>
        <family val="2"/>
      </rPr>
      <t>Liar</t>
    </r>
  </si>
  <si>
    <r>
      <t>Pyrite</t>
    </r>
    <r>
      <rPr>
        <sz val="10"/>
        <rFont val="Times New Roman"/>
        <family val="1"/>
      </rPr>
      <t xml:space="preserve"> </t>
    </r>
    <r>
      <rPr>
        <sz val="10"/>
        <rFont val="Arial"/>
        <family val="2"/>
      </rPr>
      <t>Shell</t>
    </r>
  </si>
  <si>
    <t>Kali</t>
  </si>
  <si>
    <t>Dalum</t>
  </si>
  <si>
    <r>
      <t>Ertsberg</t>
    </r>
    <r>
      <rPr>
        <sz val="10"/>
        <rFont val="Times New Roman"/>
        <family val="1"/>
      </rPr>
      <t xml:space="preserve"> </t>
    </r>
    <r>
      <rPr>
        <sz val="10"/>
        <rFont val="Arial"/>
        <family val="2"/>
      </rPr>
      <t>diorite</t>
    </r>
  </si>
  <si>
    <t>Grasberg</t>
  </si>
  <si>
    <t>sp-lherzolite</t>
  </si>
  <si>
    <t>wherlite</t>
  </si>
  <si>
    <t>peridotite</t>
  </si>
  <si>
    <t>websterite</t>
  </si>
  <si>
    <t>dunite</t>
  </si>
  <si>
    <t>norite</t>
  </si>
  <si>
    <t>hornblendite</t>
  </si>
  <si>
    <t>harzburgite</t>
  </si>
  <si>
    <t>fayalite-gabbro</t>
  </si>
  <si>
    <t>in-house basalt</t>
  </si>
  <si>
    <t>ZGI basalt</t>
  </si>
  <si>
    <t>CRPG basalt</t>
  </si>
  <si>
    <t>USGS basalt</t>
  </si>
  <si>
    <t>GSJ basalt</t>
  </si>
  <si>
    <t>CRPG granite</t>
  </si>
  <si>
    <t>USGS syenite</t>
  </si>
  <si>
    <t>in-house peralk. rhyolite</t>
  </si>
  <si>
    <t>USGS mica-schist</t>
  </si>
  <si>
    <t>CRPG anorthosite</t>
  </si>
  <si>
    <t>USGS dolerite</t>
  </si>
  <si>
    <t>USGS diabase</t>
  </si>
  <si>
    <t>USGS shale</t>
  </si>
  <si>
    <t>in-house Gabbro</t>
  </si>
  <si>
    <t>Hbl-cumulate</t>
  </si>
  <si>
    <t>tonalite</t>
  </si>
  <si>
    <t>augengneiss</t>
  </si>
  <si>
    <t>granodiorite</t>
  </si>
  <si>
    <t>roof pendant</t>
  </si>
  <si>
    <t>aplite</t>
  </si>
  <si>
    <t>pegmatite</t>
  </si>
  <si>
    <t>Phase I</t>
  </si>
  <si>
    <t>Phase II</t>
  </si>
  <si>
    <t>Phase IIIA</t>
  </si>
  <si>
    <t>Phase IIIB</t>
  </si>
  <si>
    <t>Late stage hydrothermal activity</t>
  </si>
  <si>
    <r>
      <t>Canon</t>
    </r>
    <r>
      <rPr>
        <sz val="10"/>
        <color indexed="8"/>
        <rFont val="Times New Roman"/>
        <family val="1"/>
      </rPr>
      <t xml:space="preserve"> </t>
    </r>
    <r>
      <rPr>
        <sz val="10"/>
        <color indexed="8"/>
        <rFont val="Arial"/>
        <family val="2"/>
      </rPr>
      <t>Diablo</t>
    </r>
  </si>
  <si>
    <t>Hematite</t>
    <phoneticPr fontId="4" type="noConversion"/>
  </si>
  <si>
    <r>
      <t>Bulk</t>
    </r>
    <r>
      <rPr>
        <sz val="10"/>
        <color indexed="8"/>
        <rFont val="Times New Roman"/>
        <family val="1"/>
      </rPr>
      <t xml:space="preserve"> </t>
    </r>
    <r>
      <rPr>
        <sz val="10"/>
        <color indexed="8"/>
        <rFont val="Arial"/>
        <family val="2"/>
      </rPr>
      <t>peridotite</t>
    </r>
  </si>
  <si>
    <r>
      <t>Bulk</t>
    </r>
    <r>
      <rPr>
        <sz val="10"/>
        <color indexed="8"/>
        <rFont val="Times New Roman"/>
        <family val="1"/>
      </rPr>
      <t xml:space="preserve"> </t>
    </r>
    <r>
      <rPr>
        <sz val="10"/>
        <color indexed="8"/>
        <rFont val="Arial"/>
        <family val="2"/>
      </rPr>
      <t>lherzolite,</t>
    </r>
    <r>
      <rPr>
        <sz val="10"/>
        <color indexed="8"/>
        <rFont val="Times New Roman"/>
        <family val="1"/>
      </rPr>
      <t xml:space="preserve"> </t>
    </r>
    <r>
      <rPr>
        <sz val="10"/>
        <color indexed="8"/>
        <rFont val="Arial"/>
        <family val="2"/>
      </rPr>
      <t>Balmuccia,</t>
    </r>
    <r>
      <rPr>
        <sz val="10"/>
        <color indexed="8"/>
        <rFont val="Times New Roman"/>
        <family val="1"/>
      </rPr>
      <t xml:space="preserve"> </t>
    </r>
    <r>
      <rPr>
        <sz val="10"/>
        <color indexed="8"/>
        <rFont val="Arial"/>
        <family val="2"/>
      </rPr>
      <t>Apls</t>
    </r>
  </si>
  <si>
    <r>
      <t>Bulk</t>
    </r>
    <r>
      <rPr>
        <sz val="10"/>
        <color indexed="8"/>
        <rFont val="Times New Roman"/>
        <family val="1"/>
      </rPr>
      <t xml:space="preserve"> </t>
    </r>
    <r>
      <rPr>
        <sz val="10"/>
        <color indexed="8"/>
        <rFont val="Arial"/>
        <family val="2"/>
      </rPr>
      <t>harzburgite,</t>
    </r>
    <r>
      <rPr>
        <sz val="10"/>
        <color indexed="8"/>
        <rFont val="Times New Roman"/>
        <family val="1"/>
      </rPr>
      <t xml:space="preserve"> </t>
    </r>
    <r>
      <rPr>
        <sz val="10"/>
        <color indexed="8"/>
        <rFont val="Arial"/>
        <family val="2"/>
      </rPr>
      <t>Balmuccia,</t>
    </r>
    <r>
      <rPr>
        <sz val="10"/>
        <color indexed="8"/>
        <rFont val="Times New Roman"/>
        <family val="1"/>
      </rPr>
      <t xml:space="preserve"> </t>
    </r>
    <r>
      <rPr>
        <sz val="10"/>
        <color indexed="8"/>
        <rFont val="Arial"/>
        <family val="2"/>
      </rPr>
      <t>Apls</t>
    </r>
  </si>
  <si>
    <r>
      <t>Olivine,</t>
    </r>
    <r>
      <rPr>
        <sz val="10"/>
        <color indexed="8"/>
        <rFont val="Times New Roman"/>
        <family val="1"/>
      </rPr>
      <t xml:space="preserve"> </t>
    </r>
    <r>
      <rPr>
        <sz val="10"/>
        <color indexed="8"/>
        <rFont val="Arial"/>
        <family val="2"/>
      </rPr>
      <t>Baja</t>
    </r>
    <r>
      <rPr>
        <sz val="10"/>
        <color indexed="8"/>
        <rFont val="Times New Roman"/>
        <family val="1"/>
      </rPr>
      <t xml:space="preserve"> </t>
    </r>
    <r>
      <rPr>
        <sz val="10"/>
        <color indexed="8"/>
        <rFont val="Arial"/>
        <family val="2"/>
      </rPr>
      <t>California,</t>
    </r>
    <r>
      <rPr>
        <sz val="10"/>
        <color indexed="8"/>
        <rFont val="Times New Roman"/>
        <family val="1"/>
      </rPr>
      <t xml:space="preserve"> </t>
    </r>
    <r>
      <rPr>
        <sz val="10"/>
        <color indexed="8"/>
        <rFont val="Arial"/>
        <family val="2"/>
      </rPr>
      <t>Lherzloite</t>
    </r>
  </si>
  <si>
    <r>
      <t>Olivine,</t>
    </r>
    <r>
      <rPr>
        <sz val="10"/>
        <color indexed="8"/>
        <rFont val="Times New Roman"/>
        <family val="1"/>
      </rPr>
      <t xml:space="preserve"> </t>
    </r>
    <r>
      <rPr>
        <sz val="10"/>
        <color indexed="8"/>
        <rFont val="Arial"/>
        <family val="2"/>
      </rPr>
      <t>Beni</t>
    </r>
    <r>
      <rPr>
        <sz val="10"/>
        <color indexed="8"/>
        <rFont val="Times New Roman"/>
        <family val="1"/>
      </rPr>
      <t xml:space="preserve"> </t>
    </r>
    <r>
      <rPr>
        <sz val="10"/>
        <color indexed="8"/>
        <rFont val="Arial"/>
        <family val="2"/>
      </rPr>
      <t>Boussera</t>
    </r>
  </si>
  <si>
    <r>
      <t>Bulk</t>
    </r>
    <r>
      <rPr>
        <sz val="10"/>
        <color indexed="8"/>
        <rFont val="Times New Roman"/>
        <family val="1"/>
      </rPr>
      <t xml:space="preserve"> </t>
    </r>
    <r>
      <rPr>
        <sz val="10"/>
        <color indexed="8"/>
        <rFont val="Arial"/>
        <family val="2"/>
      </rPr>
      <t>lherzolite,</t>
    </r>
    <r>
      <rPr>
        <sz val="10"/>
        <color indexed="8"/>
        <rFont val="Times New Roman"/>
        <family val="1"/>
      </rPr>
      <t xml:space="preserve"> </t>
    </r>
    <r>
      <rPr>
        <sz val="10"/>
        <color indexed="8"/>
        <rFont val="Arial"/>
        <family val="2"/>
      </rPr>
      <t>Beni</t>
    </r>
    <r>
      <rPr>
        <sz val="10"/>
        <color indexed="8"/>
        <rFont val="Times New Roman"/>
        <family val="1"/>
      </rPr>
      <t xml:space="preserve"> </t>
    </r>
    <r>
      <rPr>
        <sz val="10"/>
        <color indexed="8"/>
        <rFont val="Arial"/>
        <family val="2"/>
      </rPr>
      <t>Boussera</t>
    </r>
    <phoneticPr fontId="4" type="noConversion"/>
  </si>
  <si>
    <r>
      <t>Olivine,</t>
    </r>
    <r>
      <rPr>
        <sz val="10"/>
        <color indexed="8"/>
        <rFont val="Times New Roman"/>
        <family val="1"/>
      </rPr>
      <t xml:space="preserve"> </t>
    </r>
    <r>
      <rPr>
        <sz val="10"/>
        <color indexed="8"/>
        <rFont val="Arial"/>
        <family val="2"/>
      </rPr>
      <t>Lherz,</t>
    </r>
    <r>
      <rPr>
        <sz val="10"/>
        <color indexed="8"/>
        <rFont val="Times New Roman"/>
        <family val="1"/>
      </rPr>
      <t xml:space="preserve"> </t>
    </r>
    <r>
      <rPr>
        <sz val="10"/>
        <color indexed="8"/>
        <rFont val="Arial"/>
        <family val="2"/>
      </rPr>
      <t>Apls</t>
    </r>
  </si>
  <si>
    <t>lherzolite</t>
    <phoneticPr fontId="4" type="noConversion"/>
  </si>
  <si>
    <r>
      <t>Olivine,</t>
    </r>
    <r>
      <rPr>
        <sz val="10"/>
        <color indexed="8"/>
        <rFont val="Times New Roman"/>
        <family val="1"/>
      </rPr>
      <t xml:space="preserve"> </t>
    </r>
    <r>
      <rPr>
        <sz val="10"/>
        <color indexed="8"/>
        <rFont val="Arial"/>
        <family val="2"/>
      </rPr>
      <t>San</t>
    </r>
    <r>
      <rPr>
        <sz val="10"/>
        <color indexed="8"/>
        <rFont val="Times New Roman"/>
        <family val="1"/>
      </rPr>
      <t xml:space="preserve"> </t>
    </r>
    <r>
      <rPr>
        <sz val="10"/>
        <color indexed="8"/>
        <rFont val="Arial"/>
        <family val="2"/>
      </rPr>
      <t>Carlos,</t>
    </r>
    <r>
      <rPr>
        <sz val="10"/>
        <color indexed="8"/>
        <rFont val="Times New Roman"/>
        <family val="1"/>
      </rPr>
      <t xml:space="preserve"> </t>
    </r>
    <r>
      <rPr>
        <sz val="10"/>
        <color indexed="8"/>
        <rFont val="Arial"/>
        <family val="2"/>
      </rPr>
      <t>lherzolite-xenolite</t>
    </r>
  </si>
  <si>
    <t>Olivine</t>
  </si>
  <si>
    <r>
      <t>Olivine,</t>
    </r>
    <r>
      <rPr>
        <sz val="10"/>
        <color indexed="8"/>
        <rFont val="Times New Roman"/>
        <family val="1"/>
      </rPr>
      <t xml:space="preserve"> </t>
    </r>
    <r>
      <rPr>
        <sz val="10"/>
        <color indexed="8"/>
        <rFont val="Arial"/>
        <family val="2"/>
      </rPr>
      <t>xenolith,</t>
    </r>
    <r>
      <rPr>
        <sz val="10"/>
        <color indexed="8"/>
        <rFont val="Times New Roman"/>
        <family val="1"/>
      </rPr>
      <t xml:space="preserve"> </t>
    </r>
    <r>
      <rPr>
        <sz val="10"/>
        <color indexed="8"/>
        <rFont val="Arial"/>
        <family val="2"/>
      </rPr>
      <t>Eifel,</t>
    </r>
    <r>
      <rPr>
        <sz val="10"/>
        <color indexed="8"/>
        <rFont val="Times New Roman"/>
        <family val="1"/>
      </rPr>
      <t xml:space="preserve"> </t>
    </r>
    <r>
      <rPr>
        <sz val="10"/>
        <color indexed="8"/>
        <rFont val="Arial"/>
        <family val="2"/>
      </rPr>
      <t>Germany</t>
    </r>
  </si>
  <si>
    <t>Olivine,Grt-peridotite-xenolith</t>
    <phoneticPr fontId="4" type="noConversion"/>
  </si>
  <si>
    <r>
      <t>Metal,</t>
    </r>
    <r>
      <rPr>
        <sz val="10"/>
        <color indexed="8"/>
        <rFont val="Times New Roman"/>
        <family val="1"/>
      </rPr>
      <t xml:space="preserve"> </t>
    </r>
    <r>
      <rPr>
        <sz val="10"/>
        <color indexed="8"/>
        <rFont val="Arial"/>
        <family val="2"/>
      </rPr>
      <t>mainly</t>
    </r>
    <r>
      <rPr>
        <sz val="10"/>
        <color indexed="8"/>
        <rFont val="Times New Roman"/>
        <family val="1"/>
      </rPr>
      <t xml:space="preserve"> </t>
    </r>
    <r>
      <rPr>
        <sz val="10"/>
        <color indexed="8"/>
        <rFont val="Arial"/>
        <family val="2"/>
      </rPr>
      <t>schreibersite</t>
    </r>
  </si>
  <si>
    <t>Metal</t>
  </si>
  <si>
    <r>
      <t>Unknown</t>
    </r>
    <r>
      <rPr>
        <sz val="10"/>
        <color indexed="8"/>
        <rFont val="Times New Roman"/>
        <family val="1"/>
      </rPr>
      <t xml:space="preserve"> </t>
    </r>
    <r>
      <rPr>
        <sz val="10"/>
        <color indexed="8"/>
        <rFont val="Arial"/>
        <family val="2"/>
      </rPr>
      <t>mineral</t>
    </r>
    <r>
      <rPr>
        <sz val="10"/>
        <color indexed="8"/>
        <rFont val="Times New Roman"/>
        <family val="1"/>
      </rPr>
      <t xml:space="preserve"> </t>
    </r>
    <r>
      <rPr>
        <sz val="10"/>
        <color indexed="8"/>
        <rFont val="Arial"/>
        <family val="2"/>
      </rPr>
      <t>comp.</t>
    </r>
  </si>
  <si>
    <r>
      <t>Metal,</t>
    </r>
    <r>
      <rPr>
        <sz val="10"/>
        <color indexed="8"/>
        <rFont val="Times New Roman"/>
        <family val="1"/>
      </rPr>
      <t xml:space="preserve"> </t>
    </r>
    <r>
      <rPr>
        <sz val="10"/>
        <color indexed="8"/>
        <rFont val="Arial"/>
        <family val="2"/>
      </rPr>
      <t>mainly</t>
    </r>
    <r>
      <rPr>
        <sz val="10"/>
        <color indexed="8"/>
        <rFont val="Times New Roman"/>
        <family val="1"/>
      </rPr>
      <t xml:space="preserve"> </t>
    </r>
    <r>
      <rPr>
        <sz val="10"/>
        <color indexed="8"/>
        <rFont val="Arial"/>
        <family val="2"/>
      </rPr>
      <t>troilite</t>
    </r>
  </si>
  <si>
    <r>
      <t>High-Ti</t>
    </r>
    <r>
      <rPr>
        <sz val="10"/>
        <color indexed="8"/>
        <rFont val="Times New Roman"/>
        <family val="1"/>
      </rPr>
      <t xml:space="preserve"> </t>
    </r>
    <r>
      <rPr>
        <sz val="10"/>
        <color indexed="8"/>
        <rFont val="Arial"/>
        <family val="2"/>
      </rPr>
      <t>soil</t>
    </r>
  </si>
  <si>
    <t>KREEP</t>
  </si>
  <si>
    <r>
      <t>KREEP-rich</t>
    </r>
    <r>
      <rPr>
        <sz val="10"/>
        <color indexed="8"/>
        <rFont val="Times New Roman"/>
        <family val="1"/>
      </rPr>
      <t xml:space="preserve"> </t>
    </r>
    <r>
      <rPr>
        <sz val="10"/>
        <color indexed="8"/>
        <rFont val="Arial"/>
        <family val="2"/>
      </rPr>
      <t>highland</t>
    </r>
    <r>
      <rPr>
        <sz val="10"/>
        <color indexed="8"/>
        <rFont val="Times New Roman"/>
        <family val="1"/>
      </rPr>
      <t xml:space="preserve"> </t>
    </r>
    <r>
      <rPr>
        <sz val="10"/>
        <color indexed="8"/>
        <rFont val="Arial"/>
        <family val="2"/>
      </rPr>
      <t>breccia</t>
    </r>
  </si>
  <si>
    <r>
      <t>KREEP-poor</t>
    </r>
    <r>
      <rPr>
        <sz val="10"/>
        <color indexed="8"/>
        <rFont val="Times New Roman"/>
        <family val="1"/>
      </rPr>
      <t xml:space="preserve"> </t>
    </r>
    <r>
      <rPr>
        <sz val="10"/>
        <color indexed="8"/>
        <rFont val="Arial"/>
        <family val="2"/>
      </rPr>
      <t>highland</t>
    </r>
    <r>
      <rPr>
        <sz val="10"/>
        <color indexed="8"/>
        <rFont val="Times New Roman"/>
        <family val="1"/>
      </rPr>
      <t xml:space="preserve"> </t>
    </r>
    <r>
      <rPr>
        <sz val="10"/>
        <color indexed="8"/>
        <rFont val="Arial"/>
        <family val="2"/>
      </rPr>
      <t>breccia</t>
    </r>
  </si>
  <si>
    <r>
      <t>Polymict</t>
    </r>
    <r>
      <rPr>
        <sz val="10"/>
        <color indexed="8"/>
        <rFont val="Times New Roman"/>
        <family val="1"/>
      </rPr>
      <t xml:space="preserve"> </t>
    </r>
    <r>
      <rPr>
        <sz val="10"/>
        <color indexed="8"/>
        <rFont val="Arial"/>
        <family val="2"/>
      </rPr>
      <t>highland</t>
    </r>
    <r>
      <rPr>
        <sz val="10"/>
        <color indexed="8"/>
        <rFont val="Times New Roman"/>
        <family val="1"/>
      </rPr>
      <t xml:space="preserve"> </t>
    </r>
    <r>
      <rPr>
        <sz val="10"/>
        <color indexed="8"/>
        <rFont val="Arial"/>
        <family val="2"/>
      </rPr>
      <t>breccia</t>
    </r>
  </si>
  <si>
    <r>
      <t>High-Ti</t>
    </r>
    <r>
      <rPr>
        <sz val="10"/>
        <color indexed="8"/>
        <rFont val="Times New Roman"/>
        <family val="1"/>
      </rPr>
      <t xml:space="preserve"> </t>
    </r>
    <r>
      <rPr>
        <sz val="10"/>
        <color indexed="8"/>
        <rFont val="Arial"/>
        <family val="2"/>
      </rPr>
      <t>mare</t>
    </r>
    <r>
      <rPr>
        <sz val="10"/>
        <color indexed="8"/>
        <rFont val="Times New Roman"/>
        <family val="1"/>
      </rPr>
      <t xml:space="preserve"> </t>
    </r>
    <r>
      <rPr>
        <sz val="10"/>
        <color indexed="8"/>
        <rFont val="Arial"/>
        <family val="2"/>
      </rPr>
      <t>basalt</t>
    </r>
  </si>
  <si>
    <r>
      <t>Low-Ti</t>
    </r>
    <r>
      <rPr>
        <sz val="10"/>
        <color indexed="8"/>
        <rFont val="Times New Roman"/>
        <family val="1"/>
      </rPr>
      <t xml:space="preserve"> </t>
    </r>
    <r>
      <rPr>
        <sz val="10"/>
        <color indexed="8"/>
        <rFont val="Arial"/>
        <family val="2"/>
      </rPr>
      <t>mare</t>
    </r>
    <r>
      <rPr>
        <sz val="10"/>
        <color indexed="8"/>
        <rFont val="Times New Roman"/>
        <family val="1"/>
      </rPr>
      <t xml:space="preserve"> </t>
    </r>
    <r>
      <rPr>
        <sz val="10"/>
        <color indexed="8"/>
        <rFont val="Arial"/>
        <family val="2"/>
      </rPr>
      <t>basalt</t>
    </r>
  </si>
  <si>
    <r>
      <t>A-17</t>
    </r>
    <r>
      <rPr>
        <sz val="10"/>
        <color indexed="8"/>
        <rFont val="Times New Roman"/>
        <family val="1"/>
      </rPr>
      <t xml:space="preserve"> </t>
    </r>
    <r>
      <rPr>
        <sz val="10"/>
        <color indexed="8"/>
        <rFont val="Arial"/>
        <family val="2"/>
      </rPr>
      <t>orange</t>
    </r>
    <r>
      <rPr>
        <sz val="10"/>
        <color indexed="8"/>
        <rFont val="Times New Roman"/>
        <family val="1"/>
      </rPr>
      <t xml:space="preserve"> </t>
    </r>
    <r>
      <rPr>
        <sz val="10"/>
        <color indexed="8"/>
        <rFont val="Arial"/>
        <family val="2"/>
      </rPr>
      <t>glass</t>
    </r>
  </si>
  <si>
    <r>
      <t>A-15</t>
    </r>
    <r>
      <rPr>
        <sz val="10"/>
        <color indexed="8"/>
        <rFont val="Times New Roman"/>
        <family val="1"/>
      </rPr>
      <t xml:space="preserve"> </t>
    </r>
    <r>
      <rPr>
        <sz val="10"/>
        <color indexed="8"/>
        <rFont val="Arial"/>
        <family val="2"/>
      </rPr>
      <t>green</t>
    </r>
    <r>
      <rPr>
        <sz val="10"/>
        <color indexed="8"/>
        <rFont val="Times New Roman"/>
        <family val="1"/>
      </rPr>
      <t xml:space="preserve"> </t>
    </r>
    <r>
      <rPr>
        <sz val="10"/>
        <color indexed="8"/>
        <rFont val="Arial"/>
        <family val="2"/>
      </rPr>
      <t>glass</t>
    </r>
  </si>
  <si>
    <r>
      <t>Basaltic</t>
    </r>
    <r>
      <rPr>
        <sz val="10"/>
        <color indexed="8"/>
        <rFont val="Times New Roman"/>
        <family val="1"/>
      </rPr>
      <t xml:space="preserve"> </t>
    </r>
    <r>
      <rPr>
        <sz val="10"/>
        <color indexed="8"/>
        <rFont val="Arial"/>
        <family val="2"/>
      </rPr>
      <t>shergottite</t>
    </r>
  </si>
  <si>
    <r>
      <t>Lherzolitic</t>
    </r>
    <r>
      <rPr>
        <sz val="10"/>
        <color indexed="8"/>
        <rFont val="Times New Roman"/>
        <family val="1"/>
      </rPr>
      <t xml:space="preserve"> </t>
    </r>
    <r>
      <rPr>
        <sz val="10"/>
        <color indexed="8"/>
        <rFont val="Arial"/>
        <family val="2"/>
      </rPr>
      <t>shergottite</t>
    </r>
  </si>
  <si>
    <t>Nakhlites(augite-olivine  cummulate)</t>
    <phoneticPr fontId="4" type="noConversion"/>
  </si>
  <si>
    <r>
      <t>Basaltic</t>
    </r>
    <r>
      <rPr>
        <sz val="10"/>
        <color indexed="8"/>
        <rFont val="Times New Roman"/>
        <family val="1"/>
      </rPr>
      <t xml:space="preserve"> </t>
    </r>
    <r>
      <rPr>
        <sz val="10"/>
        <color indexed="8"/>
        <rFont val="Arial"/>
        <family val="2"/>
      </rPr>
      <t>eucrites</t>
    </r>
  </si>
  <si>
    <t>Harzburgite</t>
  </si>
  <si>
    <t>Lherzolite</t>
  </si>
  <si>
    <t>Low-opx lherz</t>
  </si>
  <si>
    <t>Wehrlite</t>
  </si>
  <si>
    <t>Cpx</t>
  </si>
  <si>
    <t>Fe-rich harzburgite</t>
  </si>
  <si>
    <t>Fe-rich lherzolite</t>
  </si>
  <si>
    <t>Plag-Lherzolite</t>
  </si>
  <si>
    <t xml:space="preserve">Human </t>
    <phoneticPr fontId="4" type="noConversion"/>
  </si>
  <si>
    <t>animal</t>
    <phoneticPr fontId="4" type="noConversion"/>
  </si>
  <si>
    <t>plant</t>
    <phoneticPr fontId="4" type="noConversion"/>
  </si>
  <si>
    <r>
      <t xml:space="preserve"> </t>
    </r>
    <r>
      <rPr>
        <sz val="10"/>
        <color indexed="8"/>
        <rFont val="宋体"/>
        <family val="3"/>
        <charset val="134"/>
      </rPr>
      <t xml:space="preserve">Distance from the metamorpic contact(m) </t>
    </r>
    <r>
      <rPr>
        <sz val="12"/>
        <rFont val="宋体"/>
        <family val="3"/>
        <charset val="134"/>
      </rPr>
      <t xml:space="preserve"> </t>
    </r>
    <phoneticPr fontId="4" type="noConversion"/>
  </si>
  <si>
    <t>Strelley Pool</t>
    <phoneticPr fontId="4" type="noConversion"/>
  </si>
  <si>
    <t>Mushandike</t>
    <phoneticPr fontId="4" type="noConversion"/>
  </si>
  <si>
    <t>Gamohaan Fm</t>
    <phoneticPr fontId="4" type="noConversion"/>
  </si>
  <si>
    <t>Canning Basin</t>
    <phoneticPr fontId="4" type="noConversion"/>
  </si>
  <si>
    <t>Pitkin Limestone</t>
    <phoneticPr fontId="4" type="noConversion"/>
  </si>
  <si>
    <t>Gudman Formation</t>
    <phoneticPr fontId="4" type="noConversion"/>
  </si>
  <si>
    <t>Heron Reef</t>
    <phoneticPr fontId="4" type="noConversion"/>
  </si>
  <si>
    <r>
      <t xml:space="preserve"> </t>
    </r>
    <r>
      <rPr>
        <sz val="12"/>
        <color indexed="8"/>
        <rFont val="宋体"/>
        <family val="2"/>
        <charset val="134"/>
      </rPr>
      <t>Magmatic</t>
    </r>
    <r>
      <rPr>
        <sz val="12"/>
        <rFont val="宋体"/>
        <family val="3"/>
        <charset val="134"/>
      </rPr>
      <t xml:space="preserve"> </t>
    </r>
  </si>
  <si>
    <r>
      <t xml:space="preserve"> </t>
    </r>
    <r>
      <rPr>
        <sz val="12"/>
        <color indexed="8"/>
        <rFont val="宋体"/>
        <family val="2"/>
        <charset val="134"/>
      </rPr>
      <t>Skarn</t>
    </r>
    <r>
      <rPr>
        <sz val="12"/>
        <rFont val="宋体"/>
        <family val="3"/>
        <charset val="134"/>
      </rPr>
      <t xml:space="preserve"> </t>
    </r>
  </si>
  <si>
    <r>
      <t xml:space="preserve"> </t>
    </r>
    <r>
      <rPr>
        <sz val="12"/>
        <color indexed="8"/>
        <rFont val="宋体"/>
        <family val="2"/>
        <charset val="134"/>
      </rPr>
      <t>Marble</t>
    </r>
    <r>
      <rPr>
        <sz val="12"/>
        <rFont val="宋体"/>
        <family val="3"/>
        <charset val="134"/>
      </rPr>
      <t xml:space="preserve"> </t>
    </r>
  </si>
  <si>
    <r>
      <t xml:space="preserve"> </t>
    </r>
    <r>
      <rPr>
        <sz val="12"/>
        <color indexed="8"/>
        <rFont val="宋体"/>
        <family val="2"/>
        <charset val="134"/>
      </rPr>
      <t>Limestone</t>
    </r>
    <r>
      <rPr>
        <sz val="12"/>
        <rFont val="宋体"/>
        <family val="3"/>
        <charset val="134"/>
      </rPr>
      <t xml:space="preserve"> </t>
    </r>
  </si>
  <si>
    <r>
      <t xml:space="preserve"> </t>
    </r>
    <r>
      <rPr>
        <sz val="12"/>
        <color indexed="8"/>
        <rFont val="宋体"/>
        <family val="2"/>
        <charset val="134"/>
      </rPr>
      <t>Hydrothermal</t>
    </r>
    <r>
      <rPr>
        <sz val="12"/>
        <rFont val="宋体"/>
        <family val="3"/>
        <charset val="134"/>
      </rPr>
      <t xml:space="preserve"> </t>
    </r>
  </si>
  <si>
    <r>
      <t xml:space="preserve"> </t>
    </r>
    <r>
      <rPr>
        <sz val="12"/>
        <color indexed="8"/>
        <rFont val="宋体"/>
        <family val="2"/>
        <charset val="134"/>
      </rPr>
      <t>Pegmatite</t>
    </r>
    <r>
      <rPr>
        <sz val="12"/>
        <rFont val="宋体"/>
        <family val="3"/>
        <charset val="134"/>
      </rPr>
      <t xml:space="preserve"> </t>
    </r>
  </si>
  <si>
    <r>
      <t xml:space="preserve"> </t>
    </r>
    <r>
      <rPr>
        <sz val="12"/>
        <color indexed="8"/>
        <rFont val="宋体"/>
        <family val="2"/>
        <charset val="134"/>
      </rPr>
      <t>Slickenslide</t>
    </r>
    <r>
      <rPr>
        <sz val="12"/>
        <rFont val="宋体"/>
        <family val="3"/>
        <charset val="134"/>
      </rPr>
      <t xml:space="preserve"> </t>
    </r>
  </si>
  <si>
    <r>
      <t xml:space="preserve"> </t>
    </r>
    <r>
      <rPr>
        <b/>
        <sz val="9.1"/>
        <color indexed="8"/>
        <rFont val="宋体"/>
        <family val="3"/>
        <charset val="134"/>
      </rPr>
      <t xml:space="preserve">a. 0.09 Ga Kambia hydrothermal deposit </t>
    </r>
    <r>
      <rPr>
        <sz val="12"/>
        <rFont val="宋体"/>
        <family val="3"/>
        <charset val="134"/>
      </rPr>
      <t xml:space="preserve"> </t>
    </r>
  </si>
  <si>
    <r>
      <t xml:space="preserve"> </t>
    </r>
    <r>
      <rPr>
        <b/>
        <sz val="9.1"/>
        <color indexed="8"/>
        <rFont val="宋体"/>
        <family val="3"/>
        <charset val="134"/>
      </rPr>
      <t xml:space="preserve">a. 0.165 Ga ODP-801C, hydrothermal deposit </t>
    </r>
    <r>
      <rPr>
        <sz val="12"/>
        <rFont val="宋体"/>
        <family val="3"/>
        <charset val="134"/>
      </rPr>
      <t xml:space="preserve"> </t>
    </r>
  </si>
  <si>
    <r>
      <t xml:space="preserve"> </t>
    </r>
    <r>
      <rPr>
        <b/>
        <sz val="9.1"/>
        <color indexed="8"/>
        <rFont val="宋体"/>
        <family val="3"/>
        <charset val="134"/>
      </rPr>
      <t xml:space="preserve">a. 0.19 Ga Franciscan Complex </t>
    </r>
    <r>
      <rPr>
        <sz val="12"/>
        <rFont val="宋体"/>
        <family val="3"/>
        <charset val="134"/>
      </rPr>
      <t xml:space="preserve"> </t>
    </r>
  </si>
  <si>
    <r>
      <t xml:space="preserve"> </t>
    </r>
    <r>
      <rPr>
        <b/>
        <sz val="9.1"/>
        <color indexed="8"/>
        <rFont val="宋体"/>
        <family val="3"/>
        <charset val="134"/>
      </rPr>
      <t xml:space="preserve">a. 0.385 Ga Molodezhnoye hydrothermal deposit </t>
    </r>
    <r>
      <rPr>
        <sz val="12"/>
        <rFont val="宋体"/>
        <family val="3"/>
        <charset val="134"/>
      </rPr>
      <t xml:space="preserve"> </t>
    </r>
  </si>
  <si>
    <r>
      <t xml:space="preserve"> </t>
    </r>
    <r>
      <rPr>
        <b/>
        <sz val="9.1"/>
        <color indexed="8"/>
        <rFont val="宋体"/>
        <family val="3"/>
        <charset val="134"/>
      </rPr>
      <t xml:space="preserve">a. 0.4 Ga Alexandrinka hydrothermal deposit </t>
    </r>
    <r>
      <rPr>
        <sz val="12"/>
        <rFont val="宋体"/>
        <family val="3"/>
        <charset val="134"/>
      </rPr>
      <t xml:space="preserve"> </t>
    </r>
  </si>
  <si>
    <r>
      <t xml:space="preserve"> </t>
    </r>
    <r>
      <rPr>
        <b/>
        <sz val="9.1"/>
        <color indexed="8"/>
        <rFont val="宋体"/>
        <family val="3"/>
        <charset val="134"/>
      </rPr>
      <t xml:space="preserve">a. 0.45 Ga Lokken hydrothermal deposit </t>
    </r>
    <r>
      <rPr>
        <sz val="12"/>
        <rFont val="宋体"/>
        <family val="3"/>
        <charset val="134"/>
      </rPr>
      <t xml:space="preserve"> </t>
    </r>
  </si>
  <si>
    <r>
      <t xml:space="preserve"> </t>
    </r>
    <r>
      <rPr>
        <b/>
        <sz val="9.1"/>
        <color indexed="8"/>
        <rFont val="宋体"/>
        <family val="3"/>
        <charset val="134"/>
      </rPr>
      <t xml:space="preserve">a. 0.459 Ga Austin Brook hydrothermal deposit </t>
    </r>
    <r>
      <rPr>
        <sz val="12"/>
        <rFont val="宋体"/>
        <family val="3"/>
        <charset val="134"/>
      </rPr>
      <t xml:space="preserve"> </t>
    </r>
  </si>
  <si>
    <t>a. 0.510 Ga Mt. Calapase hydrothermal deposit</t>
  </si>
  <si>
    <r>
      <t xml:space="preserve"> </t>
    </r>
    <r>
      <rPr>
        <b/>
        <sz val="9.1"/>
        <color indexed="8"/>
        <rFont val="宋体"/>
        <family val="3"/>
        <charset val="134"/>
      </rPr>
      <t xml:space="preserve">a. 0.64 Ga Tolparovo Formation </t>
    </r>
    <r>
      <rPr>
        <sz val="12"/>
        <rFont val="宋体"/>
        <family val="3"/>
        <charset val="134"/>
      </rPr>
      <t xml:space="preserve"> </t>
    </r>
  </si>
  <si>
    <r>
      <t xml:space="preserve"> </t>
    </r>
    <r>
      <rPr>
        <b/>
        <sz val="9.1"/>
        <color indexed="8"/>
        <rFont val="宋体"/>
        <family val="3"/>
        <charset val="134"/>
      </rPr>
      <t xml:space="preserve">a. 0.715 Ga Rapitan Iron Formation </t>
    </r>
    <r>
      <rPr>
        <sz val="12"/>
        <rFont val="宋体"/>
        <family val="3"/>
        <charset val="134"/>
      </rPr>
      <t xml:space="preserve"> </t>
    </r>
  </si>
  <si>
    <r>
      <t xml:space="preserve"> </t>
    </r>
    <r>
      <rPr>
        <b/>
        <sz val="9.1"/>
        <color indexed="8"/>
        <rFont val="宋体"/>
        <family val="3"/>
        <charset val="134"/>
      </rPr>
      <t xml:space="preserve">a. 0.715 Ga Snake River Iron Formation </t>
    </r>
    <r>
      <rPr>
        <sz val="12"/>
        <rFont val="宋体"/>
        <family val="3"/>
        <charset val="134"/>
      </rPr>
      <t xml:space="preserve"> </t>
    </r>
  </si>
  <si>
    <r>
      <t xml:space="preserve"> </t>
    </r>
    <r>
      <rPr>
        <b/>
        <sz val="9.1"/>
        <color indexed="8"/>
        <rFont val="宋体"/>
        <family val="3"/>
        <charset val="134"/>
      </rPr>
      <t xml:space="preserve">ca. 0.740 Ga Namibian Iron Formation, Tsongoari formations </t>
    </r>
    <r>
      <rPr>
        <sz val="12"/>
        <rFont val="宋体"/>
        <family val="3"/>
        <charset val="134"/>
      </rPr>
      <t xml:space="preserve"> </t>
    </r>
  </si>
  <si>
    <r>
      <t xml:space="preserve"> </t>
    </r>
    <r>
      <rPr>
        <b/>
        <sz val="9.1"/>
        <color indexed="8"/>
        <rFont val="宋体"/>
        <family val="3"/>
        <charset val="134"/>
      </rPr>
      <t xml:space="preserve">ca. 0.84 Ga Aok Formation </t>
    </r>
    <r>
      <rPr>
        <sz val="12"/>
        <rFont val="宋体"/>
        <family val="3"/>
        <charset val="134"/>
      </rPr>
      <t xml:space="preserve"> </t>
    </r>
  </si>
  <si>
    <r>
      <t xml:space="preserve"> </t>
    </r>
    <r>
      <rPr>
        <b/>
        <sz val="9.1"/>
        <color indexed="8"/>
        <rFont val="宋体"/>
        <family val="3"/>
        <charset val="134"/>
      </rPr>
      <t xml:space="preserve">ca. 1.7 Ga Barrens Formation </t>
    </r>
    <r>
      <rPr>
        <sz val="12"/>
        <rFont val="宋体"/>
        <family val="3"/>
        <charset val="134"/>
      </rPr>
      <t xml:space="preserve"> </t>
    </r>
  </si>
  <si>
    <r>
      <t xml:space="preserve"> </t>
    </r>
    <r>
      <rPr>
        <b/>
        <sz val="9.1"/>
        <color indexed="8"/>
        <rFont val="宋体"/>
        <family val="3"/>
        <charset val="134"/>
      </rPr>
      <t xml:space="preserve">ca. 1.88 Ga Biwabik Iron Formation </t>
    </r>
    <r>
      <rPr>
        <sz val="12"/>
        <rFont val="宋体"/>
        <family val="3"/>
        <charset val="134"/>
      </rPr>
      <t xml:space="preserve"> </t>
    </r>
  </si>
  <si>
    <r>
      <t xml:space="preserve"> </t>
    </r>
    <r>
      <rPr>
        <b/>
        <sz val="9.1"/>
        <color indexed="8"/>
        <rFont val="宋体"/>
        <family val="3"/>
        <charset val="134"/>
      </rPr>
      <t xml:space="preserve">ca. 2.22 Ga Ongeluk Formation </t>
    </r>
    <r>
      <rPr>
        <sz val="12"/>
        <rFont val="宋体"/>
        <family val="3"/>
        <charset val="134"/>
      </rPr>
      <t xml:space="preserve"> </t>
    </r>
  </si>
  <si>
    <r>
      <t xml:space="preserve"> </t>
    </r>
    <r>
      <rPr>
        <b/>
        <sz val="9.1"/>
        <color indexed="8"/>
        <rFont val="宋体"/>
        <family val="3"/>
        <charset val="134"/>
      </rPr>
      <t xml:space="preserve">ca. 2.3 Ga Timeball Hill Formation </t>
    </r>
    <r>
      <rPr>
        <sz val="12"/>
        <rFont val="宋体"/>
        <family val="3"/>
        <charset val="134"/>
      </rPr>
      <t xml:space="preserve"> </t>
    </r>
  </si>
  <si>
    <r>
      <t xml:space="preserve"> </t>
    </r>
    <r>
      <rPr>
        <b/>
        <sz val="9.1"/>
        <color indexed="8"/>
        <rFont val="宋体"/>
        <family val="3"/>
        <charset val="134"/>
      </rPr>
      <t xml:space="preserve">ca. 2.45 Ga Koegas area Iron Formation </t>
    </r>
    <r>
      <rPr>
        <sz val="12"/>
        <rFont val="宋体"/>
        <family val="3"/>
        <charset val="134"/>
      </rPr>
      <t xml:space="preserve"> </t>
    </r>
  </si>
  <si>
    <r>
      <t xml:space="preserve"> </t>
    </r>
    <r>
      <rPr>
        <b/>
        <sz val="9.1"/>
        <color indexed="8"/>
        <rFont val="宋体"/>
        <family val="3"/>
        <charset val="134"/>
      </rPr>
      <t xml:space="preserve">2.45 Ga Brockman Iron Formation </t>
    </r>
    <r>
      <rPr>
        <sz val="12"/>
        <rFont val="宋体"/>
        <family val="3"/>
        <charset val="134"/>
      </rPr>
      <t xml:space="preserve"> </t>
    </r>
  </si>
  <si>
    <r>
      <t xml:space="preserve"> </t>
    </r>
    <r>
      <rPr>
        <b/>
        <sz val="9.1"/>
        <color indexed="8"/>
        <rFont val="宋体"/>
        <family val="3"/>
        <charset val="134"/>
      </rPr>
      <t xml:space="preserve">2.47 Ga Wittenoon Gorge area Iron Formation </t>
    </r>
    <r>
      <rPr>
        <sz val="12"/>
        <rFont val="宋体"/>
        <family val="3"/>
        <charset val="134"/>
      </rPr>
      <t xml:space="preserve"> </t>
    </r>
  </si>
  <si>
    <r>
      <t xml:space="preserve"> </t>
    </r>
    <r>
      <rPr>
        <b/>
        <sz val="9.1"/>
        <color indexed="8"/>
        <rFont val="宋体"/>
        <family val="3"/>
        <charset val="134"/>
      </rPr>
      <t xml:space="preserve">ca. 2.48 Ga Westerberg area Iron Formation </t>
    </r>
    <r>
      <rPr>
        <sz val="12"/>
        <rFont val="宋体"/>
        <family val="3"/>
        <charset val="134"/>
      </rPr>
      <t xml:space="preserve"> </t>
    </r>
  </si>
  <si>
    <r>
      <t xml:space="preserve"> </t>
    </r>
    <r>
      <rPr>
        <b/>
        <sz val="9.1"/>
        <color indexed="8"/>
        <rFont val="宋体"/>
        <family val="3"/>
        <charset val="134"/>
      </rPr>
      <t xml:space="preserve">ca. 2.5 Ga Nemo Iron Formation </t>
    </r>
    <r>
      <rPr>
        <sz val="12"/>
        <rFont val="宋体"/>
        <family val="3"/>
        <charset val="134"/>
      </rPr>
      <t xml:space="preserve"> </t>
    </r>
  </si>
  <si>
    <r>
      <t xml:space="preserve"> </t>
    </r>
    <r>
      <rPr>
        <b/>
        <sz val="9.1"/>
        <color indexed="8"/>
        <rFont val="宋体"/>
        <family val="3"/>
        <charset val="134"/>
      </rPr>
      <t xml:space="preserve">ca. 2.6 Ga Bjornevanns Iron Formation </t>
    </r>
    <r>
      <rPr>
        <sz val="12"/>
        <rFont val="宋体"/>
        <family val="3"/>
        <charset val="134"/>
      </rPr>
      <t xml:space="preserve"> </t>
    </r>
  </si>
  <si>
    <r>
      <t xml:space="preserve"> </t>
    </r>
    <r>
      <rPr>
        <b/>
        <sz val="9.1"/>
        <color indexed="8"/>
        <rFont val="宋体"/>
        <family val="3"/>
        <charset val="134"/>
      </rPr>
      <t xml:space="preserve">ca. 2.6 Ga Cheshire Iron Formation </t>
    </r>
    <r>
      <rPr>
        <sz val="12"/>
        <rFont val="宋体"/>
        <family val="3"/>
        <charset val="134"/>
      </rPr>
      <t xml:space="preserve"> </t>
    </r>
  </si>
  <si>
    <r>
      <t xml:space="preserve"> </t>
    </r>
    <r>
      <rPr>
        <b/>
        <sz val="9.1"/>
        <color indexed="8"/>
        <rFont val="宋体"/>
        <family val="3"/>
        <charset val="134"/>
      </rPr>
      <t xml:space="preserve">ca. 2.7 Ga Manjeri Iron Formation </t>
    </r>
    <r>
      <rPr>
        <sz val="12"/>
        <rFont val="宋体"/>
        <family val="3"/>
        <charset val="134"/>
      </rPr>
      <t xml:space="preserve"> </t>
    </r>
  </si>
  <si>
    <r>
      <t xml:space="preserve"> </t>
    </r>
    <r>
      <rPr>
        <b/>
        <sz val="9.1"/>
        <color indexed="8"/>
        <rFont val="宋体"/>
        <family val="3"/>
        <charset val="134"/>
      </rPr>
      <t xml:space="preserve">2.72 Ga Soudan Iron Formation </t>
    </r>
    <r>
      <rPr>
        <sz val="12"/>
        <rFont val="宋体"/>
        <family val="3"/>
        <charset val="134"/>
      </rPr>
      <t xml:space="preserve"> </t>
    </r>
  </si>
  <si>
    <r>
      <t xml:space="preserve"> </t>
    </r>
    <r>
      <rPr>
        <b/>
        <sz val="9.1"/>
        <color indexed="8"/>
        <rFont val="宋体"/>
        <family val="3"/>
        <charset val="134"/>
      </rPr>
      <t xml:space="preserve"> 2.74 Ga Temagami Iron Formation </t>
    </r>
    <r>
      <rPr>
        <sz val="12"/>
        <rFont val="宋体"/>
        <family val="3"/>
        <charset val="134"/>
      </rPr>
      <t xml:space="preserve"> </t>
    </r>
  </si>
  <si>
    <r>
      <t xml:space="preserve"> </t>
    </r>
    <r>
      <rPr>
        <b/>
        <sz val="9.1"/>
        <color indexed="8"/>
        <rFont val="宋体"/>
        <family val="3"/>
        <charset val="134"/>
      </rPr>
      <t xml:space="preserve">2.74 Ga Mary River Iron Formation </t>
    </r>
    <r>
      <rPr>
        <sz val="12"/>
        <rFont val="宋体"/>
        <family val="3"/>
        <charset val="134"/>
      </rPr>
      <t xml:space="preserve"> </t>
    </r>
  </si>
  <si>
    <r>
      <t xml:space="preserve"> </t>
    </r>
    <r>
      <rPr>
        <b/>
        <sz val="9.1"/>
        <color indexed="8"/>
        <rFont val="宋体"/>
        <family val="3"/>
        <charset val="134"/>
      </rPr>
      <t xml:space="preserve">ca. 2.95 Ga West Rand Group, Witwatersrand Supergroup Iron Formation </t>
    </r>
    <r>
      <rPr>
        <sz val="12"/>
        <rFont val="宋体"/>
        <family val="3"/>
        <charset val="134"/>
      </rPr>
      <t xml:space="preserve"> </t>
    </r>
  </si>
  <si>
    <r>
      <t xml:space="preserve"> </t>
    </r>
    <r>
      <rPr>
        <b/>
        <sz val="9.1"/>
        <color indexed="8"/>
        <rFont val="宋体"/>
        <family val="3"/>
        <charset val="134"/>
      </rPr>
      <t xml:space="preserve">ca. 2.95 Ga Mozaan Group, Pongola Supergroup Iron Formation </t>
    </r>
    <r>
      <rPr>
        <sz val="12"/>
        <rFont val="宋体"/>
        <family val="3"/>
        <charset val="134"/>
      </rPr>
      <t xml:space="preserve"> </t>
    </r>
  </si>
  <si>
    <r>
      <t xml:space="preserve"> </t>
    </r>
    <r>
      <rPr>
        <b/>
        <sz val="9.1"/>
        <color indexed="8"/>
        <rFont val="宋体"/>
        <family val="3"/>
        <charset val="134"/>
      </rPr>
      <t xml:space="preserve">3.24 Ga Fig Tree Group, Manzimnyama Iron Formation </t>
    </r>
    <r>
      <rPr>
        <sz val="12"/>
        <rFont val="宋体"/>
        <family val="3"/>
        <charset val="134"/>
      </rPr>
      <t xml:space="preserve"> </t>
    </r>
  </si>
  <si>
    <t>Layer</t>
    <phoneticPr fontId="4" type="noConversion"/>
  </si>
  <si>
    <t>Hotazel Formation</t>
    <phoneticPr fontId="4" type="noConversion"/>
  </si>
  <si>
    <t>Jan Mayen siliceous ferrihydrite deposits</t>
    <phoneticPr fontId="4" type="noConversion"/>
  </si>
  <si>
    <t>Løkken jasper deposit</t>
    <phoneticPr fontId="4" type="noConversion"/>
  </si>
  <si>
    <t>Earth/Moon</t>
  </si>
  <si>
    <t>Martian meteorites</t>
  </si>
  <si>
    <t>HED</t>
  </si>
  <si>
    <t>Calcio-carbonatite from Laiwu-Zibo, Shandong province, China</t>
    <phoneticPr fontId="4" type="noConversion"/>
  </si>
  <si>
    <t>Ferro-carbonatite from Laiwu-Zibo, Shandong province, China</t>
    <phoneticPr fontId="4" type="noConversion"/>
  </si>
  <si>
    <t>Magnesio-carbonatite from Laiwu-Zibo, Shandong province, China</t>
    <phoneticPr fontId="4" type="noConversion"/>
  </si>
  <si>
    <t>Calcio-carbonatite from Maoniuping, Sichuan province, China</t>
    <phoneticPr fontId="4" type="noConversion"/>
  </si>
  <si>
    <t>Calcio-carbonatite from Dalucao, Sichuan province, China</t>
    <phoneticPr fontId="4" type="noConversion"/>
  </si>
  <si>
    <t>Calcio-carbonatite, Tibet, China</t>
    <phoneticPr fontId="4" type="noConversion"/>
  </si>
  <si>
    <t>Carbonatite Dykes in Bayan Obo</t>
    <phoneticPr fontId="4" type="noConversion"/>
  </si>
  <si>
    <t>Ore-hosting dolomite marble</t>
    <phoneticPr fontId="4" type="noConversion"/>
  </si>
  <si>
    <t>Fine-grained Iron Ores</t>
    <phoneticPr fontId="4" type="noConversion"/>
  </si>
  <si>
    <t>Gangue rocks</t>
    <phoneticPr fontId="4" type="noConversion"/>
  </si>
  <si>
    <t>Coarse grained iron ores</t>
    <phoneticPr fontId="4" type="noConversion"/>
  </si>
  <si>
    <t>Medium-coarse grained iron ores</t>
    <phoneticPr fontId="4" type="noConversion"/>
  </si>
  <si>
    <t>Pyrite Veins</t>
    <phoneticPr fontId="4" type="noConversion"/>
  </si>
  <si>
    <t>Iron-rich Slate  in Bayan Obo area</t>
    <phoneticPr fontId="4" type="noConversion"/>
  </si>
  <si>
    <t>Mesoproterozoic Sedimentary Carbonates</t>
    <phoneticPr fontId="4" type="noConversion"/>
  </si>
  <si>
    <t>Mafic Dyke in Bayan Obo area</t>
    <phoneticPr fontId="4" type="noConversion"/>
  </si>
  <si>
    <t>Dolomite-type Fe ore</t>
  </si>
  <si>
    <t>Dolomite-bearing calcite carbonatite</t>
  </si>
  <si>
    <t>Calcite-type Fe ore</t>
  </si>
  <si>
    <t>Extrusive carbonatite</t>
  </si>
  <si>
    <t>Calcite carbonatite</t>
  </si>
  <si>
    <t>Dolomite carbonatite &amp; Fe ore</t>
  </si>
  <si>
    <t>Dolomite carbonatite</t>
  </si>
  <si>
    <t>Calcite carbonatite &amp; Fe ore</t>
  </si>
  <si>
    <t>Unclassified Fe ore</t>
  </si>
  <si>
    <t xml:space="preserve">Dark layer </t>
  </si>
  <si>
    <t xml:space="preserve">Light layer </t>
  </si>
  <si>
    <t xml:space="preserve">Red layer </t>
  </si>
  <si>
    <t xml:space="preserve">Black layer </t>
  </si>
  <si>
    <t xml:space="preserve">Stock ferrihydrite </t>
  </si>
  <si>
    <t xml:space="preserve">Shewanella alga (dialysis bag) </t>
  </si>
  <si>
    <t xml:space="preserve">Shewanella alga (filtered) </t>
  </si>
  <si>
    <t xml:space="preserve">BCM 8 (dialysis bag) </t>
  </si>
  <si>
    <t xml:space="preserve">BCM 8 (filtered) </t>
  </si>
  <si>
    <t xml:space="preserve">Harvest 1 (precipitation) </t>
  </si>
  <si>
    <t xml:space="preserve">Harvest 1 (combustion) </t>
  </si>
  <si>
    <t xml:space="preserve">Harvest 2 (precipitation) </t>
  </si>
  <si>
    <t xml:space="preserve">Harvest 2 (combustion) </t>
  </si>
  <si>
    <t xml:space="preserve">Harvest 3 (precipitation) </t>
  </si>
  <si>
    <t xml:space="preserve">Harvest 3 (combustion) </t>
  </si>
  <si>
    <t xml:space="preserve">Ferrihydrite harvest 2 </t>
  </si>
  <si>
    <t xml:space="preserve">Ferrihydrite harvest 3 </t>
  </si>
  <si>
    <t xml:space="preserve">Control (precipitation) </t>
  </si>
  <si>
    <t xml:space="preserve">Control (combustion) </t>
  </si>
  <si>
    <t>Non-magnetic fraction</t>
  </si>
  <si>
    <t>Magnetic fraction</t>
  </si>
  <si>
    <t>Thick carbonate</t>
  </si>
  <si>
    <t xml:space="preserve"> Magnetic fraction</t>
  </si>
  <si>
    <t>estimated bulk δ56Fe=0.13‰</t>
    <phoneticPr fontId="4" type="noConversion"/>
  </si>
  <si>
    <t>estimated bulk δ56Fe=0.33‰</t>
    <phoneticPr fontId="4" type="noConversion"/>
  </si>
  <si>
    <t>Non-magnetic fraction</t>
    <phoneticPr fontId="4" type="noConversion"/>
  </si>
  <si>
    <t>Magnetic fraction</t>
    <phoneticPr fontId="4" type="noConversion"/>
  </si>
  <si>
    <t>Carbonate-quartz-grunerite-hedenbergite layer</t>
    <phoneticPr fontId="4" type="noConversion"/>
  </si>
  <si>
    <t>magnetic fraction</t>
    <phoneticPr fontId="4" type="noConversion"/>
  </si>
  <si>
    <t>olivine+grunerite separate</t>
    <phoneticPr fontId="4" type="noConversion"/>
  </si>
  <si>
    <t>Timeball Hill Fm.</t>
    <phoneticPr fontId="4" type="noConversion"/>
  </si>
  <si>
    <t>Rooihoogte Fm.</t>
    <phoneticPr fontId="4" type="noConversion"/>
  </si>
  <si>
    <t>Clay-rich interpillow sediment</t>
    <phoneticPr fontId="4" type="noConversion"/>
  </si>
  <si>
    <t>Si- and Fe-rich vein,(chert material filling)</t>
    <phoneticPr fontId="4" type="noConversion"/>
  </si>
  <si>
    <t>Carbonate- and Fe-rich sediment.Heterogenously colored</t>
    <phoneticPr fontId="4" type="noConversion"/>
  </si>
  <si>
    <t>Red brown chert with recrystallized quartz</t>
    <phoneticPr fontId="4" type="noConversion"/>
  </si>
  <si>
    <t>Si–Fe-rich hydrothermal deposit</t>
    <phoneticPr fontId="4" type="noConversion"/>
  </si>
  <si>
    <t>Si–Fe-rich hydrothermal deposit including pure quartz patches (medium porosity)</t>
    <phoneticPr fontId="4" type="noConversion"/>
  </si>
  <si>
    <t>Sediment including clay-rich material (80%) with Si–Fe-rich hydrothermal components (20%)</t>
    <phoneticPr fontId="4" type="noConversion"/>
  </si>
  <si>
    <t>Sediment</t>
    <phoneticPr fontId="4" type="noConversion"/>
  </si>
  <si>
    <t>Si– Fe-rich hydrothermal deposit with chert-like layers (very low porosity)</t>
    <phoneticPr fontId="4" type="noConversion"/>
  </si>
  <si>
    <t>Depth from surface (cm)= =-7 to 0</t>
    <phoneticPr fontId="4" type="noConversion"/>
  </si>
  <si>
    <t>Depth from surface (cm)=0 to 16</t>
    <phoneticPr fontId="4" type="noConversion"/>
  </si>
  <si>
    <t>Depth from surface (cm)=45 to 67</t>
    <phoneticPr fontId="4" type="noConversion"/>
  </si>
  <si>
    <t>Depth from surface (cm)=106 to 128+</t>
    <phoneticPr fontId="4" type="noConversion"/>
  </si>
  <si>
    <t>Depth from surface (cm) =-7 to 0</t>
    <phoneticPr fontId="4" type="noConversion"/>
  </si>
  <si>
    <t>Fe bulk (ppm)</t>
    <phoneticPr fontId="4" type="noConversion"/>
  </si>
  <si>
    <t>Separation method</t>
    <phoneticPr fontId="4" type="noConversion"/>
  </si>
  <si>
    <t>5707m depth</t>
    <phoneticPr fontId="4" type="noConversion"/>
  </si>
  <si>
    <t>Hole 590B, 1299 m depth</t>
    <phoneticPr fontId="4" type="noConversion"/>
  </si>
  <si>
    <t>SiO2(wt.%)</t>
    <phoneticPr fontId="4" type="noConversion"/>
  </si>
  <si>
    <t>meteorite</t>
    <phoneticPr fontId="4" type="noConversion"/>
  </si>
  <si>
    <t>Acid mine</t>
    <phoneticPr fontId="4" type="noConversion"/>
  </si>
  <si>
    <t xml:space="preserve"> drainage</t>
  </si>
  <si>
    <t>Deep-sea vent</t>
    <phoneticPr fontId="4" type="noConversion"/>
  </si>
  <si>
    <t>0–1</t>
  </si>
  <si>
    <t>0–0.5</t>
  </si>
  <si>
    <t>0.5–0.8</t>
  </si>
  <si>
    <t>0.8–1.6</t>
  </si>
  <si>
    <t>0–2</t>
  </si>
  <si>
    <t>Same powder</t>
  </si>
  <si>
    <t>0–0.5 (second sample)</t>
  </si>
  <si>
    <t>0–0.5 (first sample)</t>
  </si>
  <si>
    <t>30 min HCl 6 N</t>
  </si>
  <si>
    <t>1 h 30 min HCl 6 N</t>
  </si>
  <si>
    <t>3 h 30 min HCl 6 N</t>
  </si>
  <si>
    <t>Overnight HCl 6 N</t>
  </si>
  <si>
    <t>Overnight HCl 6 N (same powder)</t>
  </si>
  <si>
    <t>Total dissolution</t>
  </si>
  <si>
    <r>
      <t xml:space="preserve"> </t>
    </r>
    <r>
      <rPr>
        <sz val="12"/>
        <color indexed="8"/>
        <rFont val="宋体"/>
        <family val="2"/>
        <charset val="134"/>
      </rPr>
      <t xml:space="preserve">surface </t>
    </r>
    <r>
      <rPr>
        <sz val="12"/>
        <rFont val="宋体"/>
        <family val="3"/>
        <charset val="134"/>
      </rPr>
      <t xml:space="preserve"> </t>
    </r>
  </si>
  <si>
    <r>
      <t xml:space="preserve"> </t>
    </r>
    <r>
      <rPr>
        <sz val="12"/>
        <color indexed="8"/>
        <rFont val="宋体"/>
        <family val="2"/>
        <charset val="134"/>
      </rPr>
      <t>1.0-1.5</t>
    </r>
    <phoneticPr fontId="4" type="noConversion"/>
  </si>
  <si>
    <t>1.5-2.0</t>
    <phoneticPr fontId="4" type="noConversion"/>
  </si>
  <si>
    <t>2.6-3.0</t>
  </si>
  <si>
    <r>
      <t xml:space="preserve"> </t>
    </r>
    <r>
      <rPr>
        <sz val="12"/>
        <color indexed="8"/>
        <rFont val="宋体"/>
        <family val="2"/>
        <charset val="134"/>
      </rPr>
      <t xml:space="preserve">4.0-4.5 </t>
    </r>
    <r>
      <rPr>
        <sz val="12"/>
        <rFont val="宋体"/>
        <family val="3"/>
        <charset val="134"/>
      </rPr>
      <t xml:space="preserve"> </t>
    </r>
  </si>
  <si>
    <r>
      <t xml:space="preserve"> </t>
    </r>
    <r>
      <rPr>
        <sz val="12"/>
        <color indexed="8"/>
        <rFont val="宋体"/>
        <family val="2"/>
        <charset val="134"/>
      </rPr>
      <t xml:space="preserve">5.5-6.0 </t>
    </r>
    <r>
      <rPr>
        <sz val="12"/>
        <rFont val="宋体"/>
        <family val="3"/>
        <charset val="134"/>
      </rPr>
      <t xml:space="preserve"> </t>
    </r>
  </si>
  <si>
    <r>
      <t xml:space="preserve"> </t>
    </r>
    <r>
      <rPr>
        <sz val="12"/>
        <color indexed="8"/>
        <rFont val="宋体"/>
        <family val="2"/>
        <charset val="134"/>
      </rPr>
      <t xml:space="preserve">7.0-7.5 </t>
    </r>
    <r>
      <rPr>
        <sz val="12"/>
        <rFont val="宋体"/>
        <family val="3"/>
        <charset val="134"/>
      </rPr>
      <t xml:space="preserve"> </t>
    </r>
  </si>
  <si>
    <r>
      <t xml:space="preserve"> </t>
    </r>
    <r>
      <rPr>
        <sz val="12"/>
        <color indexed="8"/>
        <rFont val="宋体"/>
        <family val="2"/>
        <charset val="134"/>
      </rPr>
      <t xml:space="preserve">8.0-8.5 </t>
    </r>
    <r>
      <rPr>
        <sz val="12"/>
        <rFont val="宋体"/>
        <family val="3"/>
        <charset val="134"/>
      </rPr>
      <t xml:space="preserve"> </t>
    </r>
  </si>
  <si>
    <r>
      <t xml:space="preserve"> </t>
    </r>
    <r>
      <rPr>
        <sz val="12"/>
        <color indexed="8"/>
        <rFont val="宋体"/>
        <family val="2"/>
        <charset val="134"/>
      </rPr>
      <t xml:space="preserve">9.0-9.5 </t>
    </r>
    <r>
      <rPr>
        <sz val="12"/>
        <rFont val="宋体"/>
        <family val="3"/>
        <charset val="134"/>
      </rPr>
      <t xml:space="preserve"> </t>
    </r>
  </si>
  <si>
    <r>
      <t xml:space="preserve"> </t>
    </r>
    <r>
      <rPr>
        <sz val="12"/>
        <color indexed="8"/>
        <rFont val="宋体"/>
        <family val="2"/>
        <charset val="134"/>
      </rPr>
      <t xml:space="preserve">11.0-12.0 </t>
    </r>
    <r>
      <rPr>
        <sz val="12"/>
        <rFont val="宋体"/>
        <family val="3"/>
        <charset val="134"/>
      </rPr>
      <t xml:space="preserve"> </t>
    </r>
  </si>
  <si>
    <r>
      <t xml:space="preserve"> </t>
    </r>
    <r>
      <rPr>
        <sz val="12"/>
        <color indexed="8"/>
        <rFont val="宋体"/>
        <family val="2"/>
        <charset val="134"/>
      </rPr>
      <t xml:space="preserve">12.0-13.0 </t>
    </r>
    <r>
      <rPr>
        <sz val="12"/>
        <rFont val="宋体"/>
        <family val="3"/>
        <charset val="134"/>
      </rPr>
      <t xml:space="preserve"> </t>
    </r>
  </si>
  <si>
    <r>
      <t xml:space="preserve"> </t>
    </r>
    <r>
      <rPr>
        <sz val="12"/>
        <color indexed="8"/>
        <rFont val="宋体"/>
        <family val="2"/>
        <charset val="134"/>
      </rPr>
      <t xml:space="preserve">13.0-14.0 </t>
    </r>
    <r>
      <rPr>
        <sz val="12"/>
        <rFont val="宋体"/>
        <family val="3"/>
        <charset val="134"/>
      </rPr>
      <t xml:space="preserve"> </t>
    </r>
  </si>
  <si>
    <r>
      <t xml:space="preserve"> </t>
    </r>
    <r>
      <rPr>
        <sz val="12"/>
        <color indexed="8"/>
        <rFont val="宋体"/>
        <family val="2"/>
        <charset val="134"/>
      </rPr>
      <t xml:space="preserve">14.0-15.0 </t>
    </r>
    <r>
      <rPr>
        <sz val="12"/>
        <rFont val="宋体"/>
        <family val="3"/>
        <charset val="134"/>
      </rPr>
      <t xml:space="preserve"> </t>
    </r>
  </si>
  <si>
    <r>
      <t xml:space="preserve"> </t>
    </r>
    <r>
      <rPr>
        <sz val="12"/>
        <color indexed="8"/>
        <rFont val="宋体"/>
        <family val="2"/>
        <charset val="134"/>
      </rPr>
      <t xml:space="preserve">16.0-17.0 </t>
    </r>
    <r>
      <rPr>
        <sz val="12"/>
        <rFont val="宋体"/>
        <family val="3"/>
        <charset val="134"/>
      </rPr>
      <t xml:space="preserve"> </t>
    </r>
  </si>
  <si>
    <r>
      <t xml:space="preserve"> </t>
    </r>
    <r>
      <rPr>
        <sz val="12"/>
        <color indexed="8"/>
        <rFont val="宋体"/>
        <family val="2"/>
        <charset val="134"/>
      </rPr>
      <t xml:space="preserve">17.0-18.0 </t>
    </r>
    <r>
      <rPr>
        <sz val="12"/>
        <rFont val="宋体"/>
        <family val="3"/>
        <charset val="134"/>
      </rPr>
      <t xml:space="preserve"> </t>
    </r>
  </si>
  <si>
    <r>
      <t xml:space="preserve"> </t>
    </r>
    <r>
      <rPr>
        <sz val="12"/>
        <color indexed="8"/>
        <rFont val="宋体"/>
        <family val="2"/>
        <charset val="134"/>
      </rPr>
      <t xml:space="preserve">18.0-19.0 </t>
    </r>
    <r>
      <rPr>
        <sz val="12"/>
        <rFont val="宋体"/>
        <family val="3"/>
        <charset val="134"/>
      </rPr>
      <t xml:space="preserve"> </t>
    </r>
  </si>
  <si>
    <r>
      <t xml:space="preserve"> </t>
    </r>
    <r>
      <rPr>
        <sz val="12"/>
        <color indexed="8"/>
        <rFont val="宋体"/>
        <family val="2"/>
        <charset val="134"/>
      </rPr>
      <t xml:space="preserve">19.0-20.0 </t>
    </r>
    <r>
      <rPr>
        <sz val="12"/>
        <rFont val="宋体"/>
        <family val="3"/>
        <charset val="134"/>
      </rPr>
      <t xml:space="preserve"> </t>
    </r>
  </si>
  <si>
    <r>
      <t xml:space="preserve"> </t>
    </r>
    <r>
      <rPr>
        <sz val="12"/>
        <color indexed="8"/>
        <rFont val="宋体"/>
        <family val="2"/>
        <charset val="134"/>
      </rPr>
      <t xml:space="preserve">21.0-22.0 </t>
    </r>
    <r>
      <rPr>
        <sz val="12"/>
        <rFont val="宋体"/>
        <family val="3"/>
        <charset val="134"/>
      </rPr>
      <t xml:space="preserve"> </t>
    </r>
  </si>
  <si>
    <r>
      <t xml:space="preserve"> </t>
    </r>
    <r>
      <rPr>
        <sz val="12"/>
        <color indexed="8"/>
        <rFont val="宋体"/>
        <family val="2"/>
        <charset val="134"/>
      </rPr>
      <t xml:space="preserve">23.0-24.0 </t>
    </r>
    <r>
      <rPr>
        <sz val="12"/>
        <rFont val="宋体"/>
        <family val="3"/>
        <charset val="134"/>
      </rPr>
      <t xml:space="preserve"> </t>
    </r>
  </si>
  <si>
    <r>
      <t xml:space="preserve"> </t>
    </r>
    <r>
      <rPr>
        <sz val="12"/>
        <color indexed="8"/>
        <rFont val="宋体"/>
        <family val="2"/>
        <charset val="134"/>
      </rPr>
      <t xml:space="preserve">24.0-25.0 </t>
    </r>
    <r>
      <rPr>
        <sz val="12"/>
        <rFont val="宋体"/>
        <family val="3"/>
        <charset val="134"/>
      </rPr>
      <t xml:space="preserve"> </t>
    </r>
  </si>
  <si>
    <r>
      <t xml:space="preserve"> </t>
    </r>
    <r>
      <rPr>
        <sz val="12"/>
        <color indexed="8"/>
        <rFont val="宋体"/>
        <family val="2"/>
        <charset val="134"/>
      </rPr>
      <t xml:space="preserve">26.0-27.0 </t>
    </r>
    <r>
      <rPr>
        <sz val="12"/>
        <rFont val="宋体"/>
        <family val="3"/>
        <charset val="134"/>
      </rPr>
      <t xml:space="preserve"> </t>
    </r>
  </si>
  <si>
    <r>
      <t xml:space="preserve"> </t>
    </r>
    <r>
      <rPr>
        <sz val="12"/>
        <color indexed="8"/>
        <rFont val="宋体"/>
        <family val="2"/>
        <charset val="134"/>
      </rPr>
      <t xml:space="preserve">27.0-28.0 </t>
    </r>
    <r>
      <rPr>
        <sz val="12"/>
        <rFont val="宋体"/>
        <family val="3"/>
        <charset val="134"/>
      </rPr>
      <t xml:space="preserve"> </t>
    </r>
  </si>
  <si>
    <r>
      <t xml:space="preserve"> </t>
    </r>
    <r>
      <rPr>
        <sz val="12"/>
        <color indexed="8"/>
        <rFont val="宋体"/>
        <family val="2"/>
        <charset val="134"/>
      </rPr>
      <t xml:space="preserve">28.0-29.0 </t>
    </r>
    <r>
      <rPr>
        <sz val="12"/>
        <rFont val="宋体"/>
        <family val="3"/>
        <charset val="134"/>
      </rPr>
      <t xml:space="preserve"> </t>
    </r>
  </si>
  <si>
    <r>
      <t xml:space="preserve"> </t>
    </r>
    <r>
      <rPr>
        <sz val="12"/>
        <color indexed="8"/>
        <rFont val="宋体"/>
        <family val="2"/>
        <charset val="134"/>
      </rPr>
      <t xml:space="preserve">29.0-30.0 </t>
    </r>
    <r>
      <rPr>
        <sz val="12"/>
        <rFont val="宋体"/>
        <family val="3"/>
        <charset val="134"/>
      </rPr>
      <t xml:space="preserve"> </t>
    </r>
  </si>
  <si>
    <r>
      <t xml:space="preserve"> </t>
    </r>
    <r>
      <rPr>
        <sz val="12"/>
        <color indexed="8"/>
        <rFont val="宋体"/>
        <family val="2"/>
        <charset val="134"/>
      </rPr>
      <t xml:space="preserve">30.0-31.0 </t>
    </r>
    <r>
      <rPr>
        <sz val="12"/>
        <rFont val="宋体"/>
        <family val="3"/>
        <charset val="134"/>
      </rPr>
      <t xml:space="preserve"> </t>
    </r>
  </si>
  <si>
    <r>
      <t xml:space="preserve"> </t>
    </r>
    <r>
      <rPr>
        <sz val="12"/>
        <color indexed="8"/>
        <rFont val="宋体"/>
        <family val="2"/>
        <charset val="134"/>
      </rPr>
      <t xml:space="preserve">32.0-33.0 </t>
    </r>
    <r>
      <rPr>
        <sz val="12"/>
        <rFont val="宋体"/>
        <family val="3"/>
        <charset val="134"/>
      </rPr>
      <t xml:space="preserve"> </t>
    </r>
  </si>
  <si>
    <r>
      <t xml:space="preserve"> </t>
    </r>
    <r>
      <rPr>
        <sz val="12"/>
        <color indexed="8"/>
        <rFont val="宋体"/>
        <family val="2"/>
        <charset val="134"/>
      </rPr>
      <t xml:space="preserve">33.0-34.0 </t>
    </r>
    <r>
      <rPr>
        <sz val="12"/>
        <rFont val="宋体"/>
        <family val="3"/>
        <charset val="134"/>
      </rPr>
      <t xml:space="preserve"> </t>
    </r>
  </si>
  <si>
    <r>
      <t xml:space="preserve"> </t>
    </r>
    <r>
      <rPr>
        <sz val="12"/>
        <color indexed="8"/>
        <rFont val="宋体"/>
        <family val="2"/>
        <charset val="134"/>
      </rPr>
      <t xml:space="preserve">36.0-37.0 </t>
    </r>
    <r>
      <rPr>
        <sz val="12"/>
        <rFont val="宋体"/>
        <family val="3"/>
        <charset val="134"/>
      </rPr>
      <t xml:space="preserve"> </t>
    </r>
  </si>
  <si>
    <r>
      <t xml:space="preserve"> </t>
    </r>
    <r>
      <rPr>
        <sz val="12"/>
        <color indexed="8"/>
        <rFont val="宋体"/>
        <family val="2"/>
        <charset val="134"/>
      </rPr>
      <t xml:space="preserve">0.0-0.5 </t>
    </r>
    <r>
      <rPr>
        <sz val="12"/>
        <rFont val="宋体"/>
        <family val="3"/>
        <charset val="134"/>
      </rPr>
      <t xml:space="preserve"> </t>
    </r>
  </si>
  <si>
    <r>
      <t xml:space="preserve"> </t>
    </r>
    <r>
      <rPr>
        <sz val="12"/>
        <color indexed="8"/>
        <rFont val="宋体"/>
        <family val="2"/>
        <charset val="134"/>
      </rPr>
      <t xml:space="preserve">1.0-1.5 </t>
    </r>
    <r>
      <rPr>
        <sz val="12"/>
        <rFont val="宋体"/>
        <family val="3"/>
        <charset val="134"/>
      </rPr>
      <t xml:space="preserve"> </t>
    </r>
  </si>
  <si>
    <r>
      <t xml:space="preserve"> </t>
    </r>
    <r>
      <rPr>
        <sz val="12"/>
        <color indexed="8"/>
        <rFont val="宋体"/>
        <family val="2"/>
        <charset val="134"/>
      </rPr>
      <t xml:space="preserve">2.0-2.5 </t>
    </r>
    <phoneticPr fontId="4" type="noConversion"/>
  </si>
  <si>
    <t xml:space="preserve">3.0-3.5  </t>
  </si>
  <si>
    <r>
      <t xml:space="preserve"> </t>
    </r>
    <r>
      <rPr>
        <sz val="12"/>
        <color indexed="8"/>
        <rFont val="宋体"/>
        <family val="2"/>
        <charset val="134"/>
      </rPr>
      <t xml:space="preserve">6.5-7.0 </t>
    </r>
    <phoneticPr fontId="4" type="noConversion"/>
  </si>
  <si>
    <t xml:space="preserve">7.5-8.0  </t>
  </si>
  <si>
    <r>
      <t xml:space="preserve"> </t>
    </r>
    <r>
      <rPr>
        <sz val="12"/>
        <color indexed="8"/>
        <rFont val="宋体"/>
        <family val="2"/>
        <charset val="134"/>
      </rPr>
      <t xml:space="preserve">10.0-10.5 </t>
    </r>
    <r>
      <rPr>
        <sz val="12"/>
        <rFont val="宋体"/>
        <family val="3"/>
        <charset val="134"/>
      </rPr>
      <t xml:space="preserve"> </t>
    </r>
  </si>
  <si>
    <r>
      <t xml:space="preserve"> </t>
    </r>
    <r>
      <rPr>
        <sz val="12"/>
        <color indexed="8"/>
        <rFont val="宋体"/>
        <family val="2"/>
        <charset val="134"/>
      </rPr>
      <t>11.5-12.0</t>
    </r>
    <phoneticPr fontId="4" type="noConversion"/>
  </si>
  <si>
    <t xml:space="preserve"> 12.5-13.0  </t>
  </si>
  <si>
    <r>
      <t xml:space="preserve"> </t>
    </r>
    <r>
      <rPr>
        <sz val="12"/>
        <color indexed="8"/>
        <rFont val="宋体"/>
        <family val="2"/>
        <charset val="134"/>
      </rPr>
      <t xml:space="preserve">13.0-13.5 </t>
    </r>
    <r>
      <rPr>
        <sz val="12"/>
        <rFont val="宋体"/>
        <family val="3"/>
        <charset val="134"/>
      </rPr>
      <t xml:space="preserve"> </t>
    </r>
  </si>
  <si>
    <r>
      <t xml:space="preserve"> </t>
    </r>
    <r>
      <rPr>
        <sz val="12"/>
        <color indexed="8"/>
        <rFont val="宋体"/>
        <family val="2"/>
        <charset val="134"/>
      </rPr>
      <t xml:space="preserve">14.0-14.5 </t>
    </r>
    <r>
      <rPr>
        <sz val="12"/>
        <rFont val="宋体"/>
        <family val="3"/>
        <charset val="134"/>
      </rPr>
      <t xml:space="preserve"> </t>
    </r>
  </si>
  <si>
    <r>
      <t xml:space="preserve"> </t>
    </r>
    <r>
      <rPr>
        <sz val="12"/>
        <color indexed="8"/>
        <rFont val="宋体"/>
        <family val="2"/>
        <charset val="134"/>
      </rPr>
      <t xml:space="preserve">15.0-16.0 </t>
    </r>
    <r>
      <rPr>
        <sz val="12"/>
        <rFont val="宋体"/>
        <family val="3"/>
        <charset val="134"/>
      </rPr>
      <t xml:space="preserve"> </t>
    </r>
  </si>
  <si>
    <r>
      <t xml:space="preserve"> </t>
    </r>
    <r>
      <rPr>
        <sz val="12"/>
        <color indexed="8"/>
        <rFont val="宋体"/>
        <family val="2"/>
        <charset val="134"/>
      </rPr>
      <t xml:space="preserve">22.1-23.1 </t>
    </r>
    <r>
      <rPr>
        <sz val="12"/>
        <rFont val="宋体"/>
        <family val="3"/>
        <charset val="134"/>
      </rPr>
      <t xml:space="preserve"> </t>
    </r>
  </si>
  <si>
    <r>
      <t xml:space="preserve"> </t>
    </r>
    <r>
      <rPr>
        <sz val="12"/>
        <color indexed="8"/>
        <rFont val="宋体"/>
        <family val="2"/>
        <charset val="134"/>
      </rPr>
      <t xml:space="preserve">0.0-1.0 </t>
    </r>
    <r>
      <rPr>
        <sz val="12"/>
        <rFont val="宋体"/>
        <family val="3"/>
        <charset val="134"/>
      </rPr>
      <t xml:space="preserve"> </t>
    </r>
  </si>
  <si>
    <r>
      <t xml:space="preserve"> </t>
    </r>
    <r>
      <rPr>
        <sz val="12"/>
        <color indexed="8"/>
        <rFont val="宋体"/>
        <family val="2"/>
        <charset val="134"/>
      </rPr>
      <t xml:space="preserve">1.5-2.0 </t>
    </r>
    <r>
      <rPr>
        <sz val="12"/>
        <rFont val="宋体"/>
        <family val="3"/>
        <charset val="134"/>
      </rPr>
      <t xml:space="preserve"> </t>
    </r>
  </si>
  <si>
    <r>
      <t xml:space="preserve"> </t>
    </r>
    <r>
      <rPr>
        <sz val="12"/>
        <color indexed="8"/>
        <rFont val="宋体"/>
        <family val="2"/>
        <charset val="134"/>
      </rPr>
      <t xml:space="preserve">2.0-2.5 </t>
    </r>
    <r>
      <rPr>
        <sz val="12"/>
        <rFont val="宋体"/>
        <family val="3"/>
        <charset val="134"/>
      </rPr>
      <t xml:space="preserve"> </t>
    </r>
  </si>
  <si>
    <r>
      <t xml:space="preserve"> </t>
    </r>
    <r>
      <rPr>
        <sz val="12"/>
        <color indexed="8"/>
        <rFont val="宋体"/>
        <family val="2"/>
        <charset val="134"/>
      </rPr>
      <t xml:space="preserve">2.5-3.0 </t>
    </r>
    <r>
      <rPr>
        <sz val="12"/>
        <rFont val="宋体"/>
        <family val="3"/>
        <charset val="134"/>
      </rPr>
      <t xml:space="preserve"> </t>
    </r>
  </si>
  <si>
    <r>
      <t xml:space="preserve"> </t>
    </r>
    <r>
      <rPr>
        <sz val="12"/>
        <color indexed="8"/>
        <rFont val="宋体"/>
        <family val="2"/>
        <charset val="134"/>
      </rPr>
      <t xml:space="preserve">3.0-3.5 </t>
    </r>
    <r>
      <rPr>
        <sz val="12"/>
        <rFont val="宋体"/>
        <family val="3"/>
        <charset val="134"/>
      </rPr>
      <t xml:space="preserve"> </t>
    </r>
  </si>
  <si>
    <r>
      <t xml:space="preserve"> </t>
    </r>
    <r>
      <rPr>
        <sz val="12"/>
        <color indexed="8"/>
        <rFont val="宋体"/>
        <family val="2"/>
        <charset val="134"/>
      </rPr>
      <t xml:space="preserve">3.5-4.0 </t>
    </r>
    <r>
      <rPr>
        <sz val="12"/>
        <rFont val="宋体"/>
        <family val="3"/>
        <charset val="134"/>
      </rPr>
      <t xml:space="preserve"> </t>
    </r>
  </si>
  <si>
    <r>
      <t xml:space="preserve"> </t>
    </r>
    <r>
      <rPr>
        <sz val="12"/>
        <color indexed="8"/>
        <rFont val="宋体"/>
        <family val="2"/>
        <charset val="134"/>
      </rPr>
      <t xml:space="preserve">4.5-5.0 </t>
    </r>
    <r>
      <rPr>
        <sz val="12"/>
        <rFont val="宋体"/>
        <family val="3"/>
        <charset val="134"/>
      </rPr>
      <t xml:space="preserve"> </t>
    </r>
  </si>
  <si>
    <r>
      <t xml:space="preserve"> </t>
    </r>
    <r>
      <rPr>
        <sz val="12"/>
        <color indexed="8"/>
        <rFont val="宋体"/>
        <family val="2"/>
        <charset val="134"/>
      </rPr>
      <t xml:space="preserve">6.5-7.0 </t>
    </r>
    <r>
      <rPr>
        <sz val="12"/>
        <rFont val="宋体"/>
        <family val="3"/>
        <charset val="134"/>
      </rPr>
      <t xml:space="preserve"> </t>
    </r>
  </si>
  <si>
    <r>
      <t xml:space="preserve"> </t>
    </r>
    <r>
      <rPr>
        <sz val="12"/>
        <color indexed="8"/>
        <rFont val="宋体"/>
        <family val="2"/>
        <charset val="134"/>
      </rPr>
      <t xml:space="preserve">7.5-8.0 </t>
    </r>
    <r>
      <rPr>
        <sz val="12"/>
        <rFont val="宋体"/>
        <family val="3"/>
        <charset val="134"/>
      </rPr>
      <t xml:space="preserve"> </t>
    </r>
  </si>
  <si>
    <r>
      <t xml:space="preserve"> </t>
    </r>
    <r>
      <rPr>
        <sz val="12"/>
        <color indexed="8"/>
        <rFont val="宋体"/>
        <family val="2"/>
        <charset val="134"/>
      </rPr>
      <t xml:space="preserve">8.5-9.0 </t>
    </r>
    <r>
      <rPr>
        <sz val="12"/>
        <rFont val="宋体"/>
        <family val="3"/>
        <charset val="134"/>
      </rPr>
      <t xml:space="preserve"> </t>
    </r>
  </si>
  <si>
    <r>
      <t xml:space="preserve"> </t>
    </r>
    <r>
      <rPr>
        <sz val="12"/>
        <color indexed="8"/>
        <rFont val="宋体"/>
        <family val="2"/>
        <charset val="134"/>
      </rPr>
      <t xml:space="preserve">9.5-10.0 </t>
    </r>
    <r>
      <rPr>
        <sz val="12"/>
        <rFont val="宋体"/>
        <family val="3"/>
        <charset val="134"/>
      </rPr>
      <t xml:space="preserve"> </t>
    </r>
  </si>
  <si>
    <r>
      <t xml:space="preserve"> </t>
    </r>
    <r>
      <rPr>
        <sz val="12"/>
        <color indexed="8"/>
        <rFont val="宋体"/>
        <family val="2"/>
        <charset val="134"/>
      </rPr>
      <t>10.0-10.5</t>
    </r>
    <phoneticPr fontId="4" type="noConversion"/>
  </si>
  <si>
    <t xml:space="preserve"> 11.0-12.0  </t>
  </si>
  <si>
    <r>
      <t xml:space="preserve"> </t>
    </r>
    <r>
      <rPr>
        <sz val="12"/>
        <color indexed="8"/>
        <rFont val="宋体"/>
        <family val="2"/>
        <charset val="134"/>
      </rPr>
      <t xml:space="preserve">19.0-20.0 </t>
    </r>
    <phoneticPr fontId="4" type="noConversion"/>
  </si>
  <si>
    <t xml:space="preserve">20.0-21.0  </t>
  </si>
  <si>
    <r>
      <t xml:space="preserve"> </t>
    </r>
    <r>
      <rPr>
        <sz val="12"/>
        <color indexed="8"/>
        <rFont val="宋体"/>
        <family val="2"/>
        <charset val="134"/>
      </rPr>
      <t xml:space="preserve">22.0-23.0 </t>
    </r>
    <r>
      <rPr>
        <sz val="12"/>
        <rFont val="宋体"/>
        <family val="3"/>
        <charset val="134"/>
      </rPr>
      <t xml:space="preserve"> </t>
    </r>
  </si>
  <si>
    <r>
      <t xml:space="preserve"> </t>
    </r>
    <r>
      <rPr>
        <sz val="12"/>
        <color indexed="8"/>
        <rFont val="宋体"/>
        <family val="2"/>
        <charset val="134"/>
      </rPr>
      <t xml:space="preserve">25.0-26.0 </t>
    </r>
    <r>
      <rPr>
        <sz val="12"/>
        <rFont val="宋体"/>
        <family val="3"/>
        <charset val="134"/>
      </rPr>
      <t xml:space="preserve"> </t>
    </r>
  </si>
  <si>
    <r>
      <t xml:space="preserve"> </t>
    </r>
    <r>
      <rPr>
        <sz val="12"/>
        <color indexed="8"/>
        <rFont val="宋体"/>
        <family val="2"/>
        <charset val="134"/>
      </rPr>
      <t xml:space="preserve">30.0-31.3 </t>
    </r>
    <r>
      <rPr>
        <sz val="12"/>
        <rFont val="宋体"/>
        <family val="3"/>
        <charset val="134"/>
      </rPr>
      <t xml:space="preserve"> </t>
    </r>
  </si>
  <si>
    <t>Lithogenic Sources (Jurassic)</t>
    <phoneticPr fontId="4" type="noConversion"/>
  </si>
  <si>
    <t>Lithogenic Sources (Jurassic)</t>
  </si>
  <si>
    <t>SQ1 core</t>
  </si>
  <si>
    <t>Pyrite nodule</t>
  </si>
  <si>
    <t>Pyritized ammonite</t>
  </si>
  <si>
    <t>&gt;350℃</t>
    <phoneticPr fontId="4" type="noConversion"/>
  </si>
  <si>
    <t>329℃</t>
    <phoneticPr fontId="4" type="noConversion"/>
  </si>
  <si>
    <t>265℃</t>
    <phoneticPr fontId="4" type="noConversion"/>
  </si>
  <si>
    <r>
      <t xml:space="preserve"> </t>
    </r>
    <r>
      <rPr>
        <sz val="12"/>
        <color indexed="8"/>
        <rFont val="宋体"/>
        <family val="2"/>
        <charset val="134"/>
      </rPr>
      <t>Altered</t>
    </r>
    <r>
      <rPr>
        <sz val="12"/>
        <rFont val="宋体"/>
        <family val="3"/>
        <charset val="134"/>
      </rPr>
      <t xml:space="preserve"> </t>
    </r>
  </si>
  <si>
    <r>
      <t xml:space="preserve"> </t>
    </r>
    <r>
      <rPr>
        <sz val="12"/>
        <color indexed="8"/>
        <rFont val="宋体"/>
        <family val="2"/>
        <charset val="134"/>
      </rPr>
      <t>Unaltered</t>
    </r>
    <r>
      <rPr>
        <sz val="12"/>
        <rFont val="宋体"/>
        <family val="3"/>
        <charset val="134"/>
      </rPr>
      <t xml:space="preserve"> </t>
    </r>
  </si>
  <si>
    <t>River water—sea water mixing experiment. Solimoes St. (Mar. 27, 2002)</t>
  </si>
  <si>
    <t>River water—sea water mixing experiment. Solimoes St. (Mar. 27, 2003)</t>
  </si>
  <si>
    <t>River water—sea water mixing experiment. Solimoes St. (Mar. 27, 2004)</t>
  </si>
  <si>
    <t>River water—sea water mixing experiment. Solimoes St. (Mar. 27, 2005)</t>
  </si>
  <si>
    <t>River water—sea water mixing experiment. Solimoes St. (Mar. 27, 2006)</t>
  </si>
  <si>
    <t>Light brown, radially aggregated, fresh crystals up to 5 mm, on barite, overgrown by calcite and hematite</t>
  </si>
  <si>
    <t>First generation, coarse-grained, anhedral siderite on barite</t>
  </si>
  <si>
    <t>Fresh rhombohedral crystals on small hematite crystals which overgrown an earlier generation of siderite</t>
  </si>
  <si>
    <t>Fresh, golden, anhedral masses in barite</t>
  </si>
  <si>
    <t>Fresh, golden crystals in and with chalcopyrite</t>
  </si>
  <si>
    <t>Fresh, golden mass in quartz</t>
  </si>
  <si>
    <t>Fresh, golden crystals in and with chalcopyrite in quartz</t>
  </si>
  <si>
    <t>Relatively large, fresh crystals</t>
  </si>
  <si>
    <t>Large, fresh, euhedral crystals up to 1 cm on granite porphyry</t>
  </si>
  <si>
    <t>Fresh, euhedral crystals up to 2 mm on quartz-cemented granite breccia</t>
  </si>
  <si>
    <t>Large euhedral crystals on granite porphyry, very slightly oxidized</t>
  </si>
  <si>
    <t>Layer of up to 6 mm large crystals in quartz</t>
  </si>
  <si>
    <t>Up to 5 mm large single crystals in quartz vug</t>
  </si>
  <si>
    <t>Up to 5 mm large, fresh, euhedral crystals on microcrystalline hematite</t>
  </si>
  <si>
    <t>Large, fresh, euhedral crystals in vug on granite</t>
  </si>
  <si>
    <t>Layer of up to 5 mm large, fresh crystals</t>
  </si>
  <si>
    <t>Fresh, microcrystalline layer</t>
  </si>
  <si>
    <t>Layer of up to 3 cm large, fresh crystals on granite</t>
  </si>
  <si>
    <t>Layer of crystals up to 5 mm on rhyolite</t>
  </si>
  <si>
    <t>Feathery crystals in barite on granite</t>
  </si>
  <si>
    <t>Dark brown, lensoid crystals, oxidized, in vug on barite</t>
  </si>
  <si>
    <t>Dark brown, oxidized, rhombohedral crystals in vug on barite crystals</t>
  </si>
  <si>
    <t>Dark brown oxidized crystals on barite</t>
  </si>
  <si>
    <t>Oxidized, dark brown rhombohedral crystals on sandstone</t>
  </si>
  <si>
    <t>2 mm large brown cubic crystals on barite</t>
  </si>
  <si>
    <t>3 mm large bluish crystals on pseudomorphed chalcopyrite</t>
  </si>
  <si>
    <t>Layer of red, feathery crystals</t>
  </si>
  <si>
    <t>Small, red, thin crystals in vugs on siderite, together with calcite</t>
  </si>
  <si>
    <t>Layer of red feathery crystals on fibrous goethite</t>
  </si>
  <si>
    <t>Outermost layer of 3 cm thick fibrous, radial hematite (“red glaskopf”)</t>
  </si>
  <si>
    <t>Innermost core layer of 3 cm thick fibrous, radial hematite (“red glaskopf”)</t>
  </si>
  <si>
    <t>Microcrystalline, dense hematite on barite</t>
  </si>
  <si>
    <t>Layer of red, feathery crystals on goethite</t>
  </si>
  <si>
    <t>Fibrous crystals (“red glaskopf”), layered</t>
  </si>
  <si>
    <t>Fibrous crystals (“brown glaskopf”)</t>
  </si>
  <si>
    <t>Fibrous mass (“brown glaskopf”), shiny black on the surface, fibres up to 5 mm long</t>
  </si>
  <si>
    <t>Fibrous mass (“brown glaskopf”), fibres up to 2.5 cm long</t>
  </si>
  <si>
    <t>Fibrous goethite (“brown glaskopf”) on barite</t>
  </si>
  <si>
    <t>Fibrous, brown glaskopf, below hematite</t>
  </si>
  <si>
    <t>Small, free, euhedral crystals, very thin, red, in barite vugs</t>
  </si>
  <si>
    <t>2 mm large tabular crystals on quartz</t>
  </si>
  <si>
    <t>Very tiny, red, free crystals, on earlier and below later generation of siderite</t>
  </si>
  <si>
    <t>1 mm large oolites from sedimentary previous termironnext term ore</t>
  </si>
  <si>
    <t>1 cm large oolites from sedimentary previous termironnext term ore</t>
  </si>
  <si>
    <t>Whole-rock analysis, brick-red, fine-grained sandstone</t>
  </si>
  <si>
    <t>Whole-rock analysis, Lias ε, black shale</t>
  </si>
  <si>
    <r>
      <t>Sulfur</t>
    </r>
    <r>
      <rPr>
        <sz val="12"/>
        <rFont val="Times New Roman"/>
        <family val="1"/>
      </rPr>
      <t xml:space="preserve"> </t>
    </r>
    <r>
      <rPr>
        <sz val="12"/>
        <rFont val="宋体"/>
        <family val="3"/>
        <charset val="134"/>
      </rPr>
      <t>Gulch</t>
    </r>
    <r>
      <rPr>
        <sz val="12"/>
        <rFont val="Times New Roman"/>
        <family val="1"/>
      </rPr>
      <t xml:space="preserve"> </t>
    </r>
    <r>
      <rPr>
        <sz val="12"/>
        <rFont val="宋体"/>
        <family val="3"/>
        <charset val="134"/>
      </rPr>
      <t>Dikes,</t>
    </r>
    <r>
      <rPr>
        <sz val="12"/>
        <rFont val="Times New Roman"/>
        <family val="1"/>
      </rPr>
      <t xml:space="preserve"> </t>
    </r>
    <r>
      <rPr>
        <sz val="12"/>
        <rFont val="宋体"/>
        <family val="3"/>
        <charset val="134"/>
      </rPr>
      <t>Mineralized, Porphyry (rhyolite) dike</t>
    </r>
    <phoneticPr fontId="4" type="noConversion"/>
  </si>
  <si>
    <r>
      <t>Sulfur</t>
    </r>
    <r>
      <rPr>
        <sz val="12"/>
        <rFont val="Times New Roman"/>
        <family val="1"/>
      </rPr>
      <t xml:space="preserve"> </t>
    </r>
    <r>
      <rPr>
        <sz val="12"/>
        <rFont val="宋体"/>
        <family val="3"/>
        <charset val="134"/>
      </rPr>
      <t>Gulch</t>
    </r>
    <r>
      <rPr>
        <sz val="12"/>
        <rFont val="Times New Roman"/>
        <family val="1"/>
      </rPr>
      <t xml:space="preserve"> </t>
    </r>
    <r>
      <rPr>
        <sz val="12"/>
        <rFont val="宋体"/>
        <family val="3"/>
        <charset val="134"/>
      </rPr>
      <t>Dikes,</t>
    </r>
    <r>
      <rPr>
        <sz val="12"/>
        <rFont val="Times New Roman"/>
        <family val="1"/>
      </rPr>
      <t xml:space="preserve"> </t>
    </r>
    <r>
      <rPr>
        <sz val="12"/>
        <rFont val="宋体"/>
        <family val="3"/>
        <charset val="134"/>
      </rPr>
      <t>Mineralized</t>
    </r>
  </si>
  <si>
    <r>
      <t>Rio</t>
    </r>
    <r>
      <rPr>
        <sz val="12"/>
        <rFont val="Times New Roman"/>
        <family val="1"/>
      </rPr>
      <t xml:space="preserve"> </t>
    </r>
    <r>
      <rPr>
        <sz val="12"/>
        <rFont val="宋体"/>
        <family val="3"/>
        <charset val="134"/>
      </rPr>
      <t>Hondo</t>
    </r>
    <r>
      <rPr>
        <sz val="12"/>
        <rFont val="Times New Roman"/>
        <family val="1"/>
      </rPr>
      <t xml:space="preserve"> </t>
    </r>
    <r>
      <rPr>
        <sz val="12"/>
        <rFont val="宋体"/>
        <family val="3"/>
        <charset val="134"/>
      </rPr>
      <t>Pluton</t>
    </r>
  </si>
  <si>
    <r>
      <t>Rio</t>
    </r>
    <r>
      <rPr>
        <sz val="12"/>
        <rFont val="Times New Roman"/>
        <family val="1"/>
      </rPr>
      <t xml:space="preserve"> </t>
    </r>
    <r>
      <rPr>
        <sz val="12"/>
        <rFont val="宋体"/>
        <family val="3"/>
        <charset val="134"/>
      </rPr>
      <t>Hondo</t>
    </r>
    <r>
      <rPr>
        <sz val="12"/>
        <rFont val="Times New Roman"/>
        <family val="1"/>
      </rPr>
      <t xml:space="preserve"> </t>
    </r>
    <r>
      <rPr>
        <sz val="12"/>
        <rFont val="宋体"/>
        <family val="3"/>
        <charset val="134"/>
      </rPr>
      <t>Dikes, Porphyry (rhyolite) dike</t>
    </r>
    <phoneticPr fontId="4" type="noConversion"/>
  </si>
  <si>
    <r>
      <t>Sulfur</t>
    </r>
    <r>
      <rPr>
        <sz val="12"/>
        <rFont val="Times New Roman"/>
        <family val="1"/>
      </rPr>
      <t xml:space="preserve"> </t>
    </r>
    <r>
      <rPr>
        <sz val="12"/>
        <rFont val="宋体"/>
        <family val="3"/>
        <charset val="134"/>
      </rPr>
      <t>Gulch</t>
    </r>
    <r>
      <rPr>
        <sz val="12"/>
        <rFont val="Times New Roman"/>
        <family val="1"/>
      </rPr>
      <t xml:space="preserve"> </t>
    </r>
    <r>
      <rPr>
        <sz val="12"/>
        <rFont val="宋体"/>
        <family val="3"/>
        <charset val="134"/>
      </rPr>
      <t>pluton,</t>
    </r>
    <r>
      <rPr>
        <sz val="12"/>
        <rFont val="Times New Roman"/>
        <family val="1"/>
      </rPr>
      <t xml:space="preserve"> </t>
    </r>
    <r>
      <rPr>
        <sz val="12"/>
        <rFont val="宋体"/>
        <family val="3"/>
        <charset val="134"/>
      </rPr>
      <t>Mineralized</t>
    </r>
  </si>
  <si>
    <r>
      <t>Lucero</t>
    </r>
    <r>
      <rPr>
        <sz val="12"/>
        <rFont val="Times New Roman"/>
        <family val="1"/>
      </rPr>
      <t xml:space="preserve"> </t>
    </r>
    <r>
      <rPr>
        <sz val="12"/>
        <rFont val="宋体"/>
        <family val="3"/>
        <charset val="134"/>
      </rPr>
      <t>Peak</t>
    </r>
    <r>
      <rPr>
        <sz val="12"/>
        <rFont val="Times New Roman"/>
        <family val="1"/>
      </rPr>
      <t xml:space="preserve"> </t>
    </r>
    <r>
      <rPr>
        <sz val="12"/>
        <rFont val="宋体"/>
        <family val="3"/>
        <charset val="134"/>
      </rPr>
      <t>Pluton</t>
    </r>
  </si>
  <si>
    <r>
      <t>Bear</t>
    </r>
    <r>
      <rPr>
        <sz val="12"/>
        <rFont val="Times New Roman"/>
        <family val="1"/>
      </rPr>
      <t xml:space="preserve"> </t>
    </r>
    <r>
      <rPr>
        <sz val="12"/>
        <rFont val="宋体"/>
        <family val="3"/>
        <charset val="134"/>
      </rPr>
      <t>Canyon</t>
    </r>
    <r>
      <rPr>
        <sz val="12"/>
        <rFont val="Times New Roman"/>
        <family val="1"/>
      </rPr>
      <t xml:space="preserve"> </t>
    </r>
    <r>
      <rPr>
        <sz val="12"/>
        <rFont val="宋体"/>
        <family val="3"/>
        <charset val="134"/>
      </rPr>
      <t>Pluton,</t>
    </r>
    <r>
      <rPr>
        <sz val="12"/>
        <rFont val="Times New Roman"/>
        <family val="1"/>
      </rPr>
      <t xml:space="preserve"> </t>
    </r>
    <r>
      <rPr>
        <sz val="12"/>
        <rFont val="宋体"/>
        <family val="3"/>
        <charset val="134"/>
      </rPr>
      <t>Mineralized</t>
    </r>
  </si>
  <si>
    <r>
      <t>Red</t>
    </r>
    <r>
      <rPr>
        <sz val="12"/>
        <rFont val="Times New Roman"/>
        <family val="1"/>
      </rPr>
      <t xml:space="preserve"> </t>
    </r>
    <r>
      <rPr>
        <sz val="12"/>
        <rFont val="宋体"/>
        <family val="3"/>
        <charset val="134"/>
      </rPr>
      <t>River</t>
    </r>
    <r>
      <rPr>
        <sz val="12"/>
        <rFont val="Times New Roman"/>
        <family val="1"/>
      </rPr>
      <t xml:space="preserve"> </t>
    </r>
    <r>
      <rPr>
        <sz val="12"/>
        <rFont val="宋体"/>
        <family val="3"/>
        <charset val="134"/>
      </rPr>
      <t>Complex,</t>
    </r>
    <r>
      <rPr>
        <sz val="12"/>
        <rFont val="Times New Roman"/>
        <family val="1"/>
      </rPr>
      <t xml:space="preserve"> </t>
    </r>
    <r>
      <rPr>
        <sz val="12"/>
        <rFont val="宋体"/>
        <family val="3"/>
        <charset val="134"/>
      </rPr>
      <t>Mineralized</t>
    </r>
  </si>
  <si>
    <r>
      <t>Red</t>
    </r>
    <r>
      <rPr>
        <sz val="12"/>
        <rFont val="Times New Roman"/>
        <family val="1"/>
      </rPr>
      <t xml:space="preserve"> </t>
    </r>
    <r>
      <rPr>
        <sz val="12"/>
        <rFont val="宋体"/>
        <family val="3"/>
        <charset val="134"/>
      </rPr>
      <t>River</t>
    </r>
    <r>
      <rPr>
        <sz val="12"/>
        <rFont val="Times New Roman"/>
        <family val="1"/>
      </rPr>
      <t xml:space="preserve"> </t>
    </r>
    <r>
      <rPr>
        <sz val="12"/>
        <rFont val="宋体"/>
        <family val="3"/>
        <charset val="134"/>
      </rPr>
      <t>Complex,</t>
    </r>
    <r>
      <rPr>
        <sz val="12"/>
        <rFont val="Times New Roman"/>
        <family val="1"/>
      </rPr>
      <t xml:space="preserve"> </t>
    </r>
    <r>
      <rPr>
        <sz val="12"/>
        <rFont val="宋体"/>
        <family val="3"/>
        <charset val="134"/>
      </rPr>
      <t>Mineralized, Peralkaline granite</t>
    </r>
    <phoneticPr fontId="4" type="noConversion"/>
  </si>
  <si>
    <r>
      <t>Tonalite</t>
    </r>
    <r>
      <rPr>
        <sz val="12"/>
        <rFont val="宋体"/>
        <family val="3"/>
        <charset val="134"/>
      </rPr>
      <t xml:space="preserve"> (Kuna Crest )</t>
    </r>
    <phoneticPr fontId="4" type="noConversion"/>
  </si>
  <si>
    <r>
      <t>Granodiorite</t>
    </r>
    <r>
      <rPr>
        <sz val="12"/>
        <rFont val="宋体"/>
        <family val="3"/>
        <charset val="134"/>
      </rPr>
      <t>(Half Dome )</t>
    </r>
    <phoneticPr fontId="4" type="noConversion"/>
  </si>
  <si>
    <r>
      <t>Granodiorite</t>
    </r>
    <r>
      <rPr>
        <sz val="12"/>
        <rFont val="宋体"/>
        <family val="3"/>
        <charset val="134"/>
      </rPr>
      <t>(Porphyritic Half Dome)</t>
    </r>
    <phoneticPr fontId="4" type="noConversion"/>
  </si>
  <si>
    <r>
      <t>Granodiorite</t>
    </r>
    <r>
      <rPr>
        <sz val="12"/>
        <rFont val="宋体"/>
        <family val="3"/>
        <charset val="134"/>
      </rPr>
      <t>(Cathedral Peak )</t>
    </r>
    <phoneticPr fontId="4" type="noConversion"/>
  </si>
  <si>
    <r>
      <t>Johnson</t>
    </r>
    <r>
      <rPr>
        <sz val="12"/>
        <rFont val="Times New Roman"/>
        <family val="1"/>
      </rPr>
      <t xml:space="preserve"> </t>
    </r>
    <r>
      <rPr>
        <sz val="12"/>
        <rFont val="宋体"/>
        <family val="3"/>
        <charset val="134"/>
      </rPr>
      <t>Granite</t>
    </r>
    <r>
      <rPr>
        <sz val="12"/>
        <rFont val="Times New Roman"/>
        <family val="1"/>
      </rPr>
      <t xml:space="preserve"> </t>
    </r>
    <r>
      <rPr>
        <sz val="12"/>
        <rFont val="宋体"/>
        <family val="3"/>
        <charset val="134"/>
      </rPr>
      <t>Porphyry</t>
    </r>
    <phoneticPr fontId="4" type="noConversion"/>
  </si>
  <si>
    <t>Dacite</t>
    <phoneticPr fontId="4" type="noConversion"/>
  </si>
  <si>
    <r>
      <t>Rhyolitic</t>
    </r>
    <r>
      <rPr>
        <sz val="12"/>
        <rFont val="Times New Roman"/>
        <family val="1"/>
      </rPr>
      <t xml:space="preserve"> </t>
    </r>
    <r>
      <rPr>
        <sz val="12"/>
        <rFont val="Arial"/>
        <family val="2"/>
      </rPr>
      <t>lava</t>
    </r>
    <r>
      <rPr>
        <sz val="12"/>
        <rFont val="Times New Roman"/>
        <family val="1"/>
      </rPr>
      <t xml:space="preserve"> </t>
    </r>
    <r>
      <rPr>
        <sz val="12"/>
        <rFont val="Arial"/>
        <family val="2"/>
      </rPr>
      <t>ﬂow</t>
    </r>
    <phoneticPr fontId="4" type="noConversion"/>
  </si>
  <si>
    <r>
      <t xml:space="preserve"> </t>
    </r>
    <r>
      <rPr>
        <sz val="12"/>
        <rFont val="Arial"/>
        <family val="2"/>
      </rPr>
      <t>Rhyodacite</t>
    </r>
    <phoneticPr fontId="4" type="noConversion"/>
  </si>
  <si>
    <r>
      <t xml:space="preserve"> </t>
    </r>
    <r>
      <rPr>
        <sz val="12"/>
        <rFont val="Arial"/>
        <family val="2"/>
      </rPr>
      <t>Basalt</t>
    </r>
    <phoneticPr fontId="4" type="noConversion"/>
  </si>
  <si>
    <r>
      <t xml:space="preserve"> </t>
    </r>
    <r>
      <rPr>
        <sz val="12"/>
        <rFont val="Arial"/>
        <family val="2"/>
      </rPr>
      <t>Rhyolite</t>
    </r>
    <phoneticPr fontId="4" type="noConversion"/>
  </si>
  <si>
    <r>
      <t xml:space="preserve"> </t>
    </r>
    <r>
      <rPr>
        <sz val="12"/>
        <rFont val="Arial"/>
        <family val="2"/>
      </rPr>
      <t>Dacite</t>
    </r>
    <phoneticPr fontId="4" type="noConversion"/>
  </si>
  <si>
    <r>
      <t xml:space="preserve"> </t>
    </r>
    <r>
      <rPr>
        <sz val="12"/>
        <rFont val="Arial"/>
        <family val="2"/>
      </rPr>
      <t>Initial</t>
    </r>
    <r>
      <rPr>
        <sz val="12"/>
        <rFont val="Times New Roman"/>
        <family val="1"/>
      </rPr>
      <t xml:space="preserve"> </t>
    </r>
    <r>
      <rPr>
        <sz val="12"/>
        <rFont val="Arial"/>
        <family val="2"/>
      </rPr>
      <t>rhyolite</t>
    </r>
    <r>
      <rPr>
        <sz val="12"/>
        <rFont val="Times New Roman"/>
        <family val="1"/>
      </rPr>
      <t xml:space="preserve"> </t>
    </r>
    <r>
      <rPr>
        <sz val="12"/>
        <rFont val="Arial"/>
        <family val="2"/>
      </rPr>
      <t>pumice</t>
    </r>
    <r>
      <rPr>
        <sz val="12"/>
        <rFont val="Times New Roman"/>
        <family val="1"/>
      </rPr>
      <t xml:space="preserve"> </t>
    </r>
    <r>
      <rPr>
        <sz val="12"/>
        <rFont val="Arial"/>
        <family val="2"/>
      </rPr>
      <t>fall,</t>
    </r>
    <r>
      <rPr>
        <sz val="12"/>
        <rFont val="Times New Roman"/>
        <family val="1"/>
      </rPr>
      <t xml:space="preserve"> </t>
    </r>
    <r>
      <rPr>
        <sz val="12"/>
        <rFont val="Arial"/>
        <family val="2"/>
      </rPr>
      <t>layer</t>
    </r>
    <r>
      <rPr>
        <sz val="12"/>
        <rFont val="Times New Roman"/>
        <family val="1"/>
      </rPr>
      <t xml:space="preserve"> </t>
    </r>
    <r>
      <rPr>
        <sz val="12"/>
        <rFont val="Arial"/>
        <family val="2"/>
      </rPr>
      <t>A</t>
    </r>
    <phoneticPr fontId="4" type="noConversion"/>
  </si>
  <si>
    <r>
      <t>Rhyolite</t>
    </r>
    <r>
      <rPr>
        <sz val="12"/>
        <rFont val="Times New Roman"/>
        <family val="1"/>
      </rPr>
      <t xml:space="preserve"> </t>
    </r>
    <r>
      <rPr>
        <sz val="12"/>
        <rFont val="Arial"/>
        <family val="2"/>
      </rPr>
      <t>pumice,</t>
    </r>
    <r>
      <rPr>
        <sz val="12"/>
        <rFont val="Times New Roman"/>
        <family val="1"/>
      </rPr>
      <t xml:space="preserve"> </t>
    </r>
    <r>
      <rPr>
        <sz val="12"/>
        <rFont val="Arial"/>
        <family val="2"/>
      </rPr>
      <t>valley</t>
    </r>
    <r>
      <rPr>
        <sz val="12"/>
        <rFont val="Times New Roman"/>
        <family val="1"/>
      </rPr>
      <t xml:space="preserve"> </t>
    </r>
    <r>
      <rPr>
        <sz val="12"/>
        <rFont val="Arial"/>
        <family val="2"/>
      </rPr>
      <t>ignimbrite</t>
    </r>
    <phoneticPr fontId="4" type="noConversion"/>
  </si>
  <si>
    <r>
      <t>Rhyolite</t>
    </r>
    <r>
      <rPr>
        <sz val="12"/>
        <rFont val="Times New Roman"/>
        <family val="1"/>
      </rPr>
      <t xml:space="preserve"> </t>
    </r>
    <r>
      <rPr>
        <sz val="12"/>
        <rFont val="Arial"/>
        <family val="2"/>
      </rPr>
      <t>lava,</t>
    </r>
    <r>
      <rPr>
        <sz val="12"/>
        <rFont val="Times New Roman"/>
        <family val="1"/>
      </rPr>
      <t xml:space="preserve"> </t>
    </r>
    <r>
      <rPr>
        <sz val="12"/>
        <rFont val="Arial"/>
        <family val="2"/>
      </rPr>
      <t>Novarupta</t>
    </r>
    <r>
      <rPr>
        <sz val="12"/>
        <rFont val="Times New Roman"/>
        <family val="1"/>
      </rPr>
      <t xml:space="preserve"> </t>
    </r>
    <r>
      <rPr>
        <sz val="12"/>
        <rFont val="Arial"/>
        <family val="2"/>
      </rPr>
      <t>dome</t>
    </r>
    <phoneticPr fontId="4" type="noConversion"/>
  </si>
  <si>
    <r>
      <t>Early,</t>
    </r>
    <r>
      <rPr>
        <sz val="12"/>
        <rFont val="Times New Roman"/>
        <family val="1"/>
      </rPr>
      <t xml:space="preserve"> </t>
    </r>
    <r>
      <rPr>
        <sz val="12"/>
        <rFont val="Arial"/>
        <family val="2"/>
      </rPr>
      <t>Pumice</t>
    </r>
    <r>
      <rPr>
        <sz val="12"/>
        <rFont val="Times New Roman"/>
        <family val="1"/>
      </rPr>
      <t xml:space="preserve"> </t>
    </r>
    <r>
      <rPr>
        <sz val="12"/>
        <rFont val="Arial"/>
        <family val="2"/>
      </rPr>
      <t>fall,</t>
    </r>
    <r>
      <rPr>
        <sz val="12"/>
        <rFont val="Times New Roman"/>
        <family val="1"/>
      </rPr>
      <t xml:space="preserve"> </t>
    </r>
    <r>
      <rPr>
        <sz val="12"/>
        <rFont val="Arial"/>
        <family val="2"/>
      </rPr>
      <t>unit</t>
    </r>
    <r>
      <rPr>
        <sz val="12"/>
        <rFont val="Times New Roman"/>
        <family val="1"/>
      </rPr>
      <t xml:space="preserve"> </t>
    </r>
    <r>
      <rPr>
        <sz val="12"/>
        <rFont val="Arial"/>
        <family val="2"/>
      </rPr>
      <t>F1</t>
    </r>
    <phoneticPr fontId="4" type="noConversion"/>
  </si>
  <si>
    <r>
      <t>Mid,</t>
    </r>
    <r>
      <rPr>
        <sz val="12"/>
        <rFont val="Times New Roman"/>
        <family val="1"/>
      </rPr>
      <t xml:space="preserve"> </t>
    </r>
    <r>
      <rPr>
        <sz val="12"/>
        <rFont val="Arial"/>
        <family val="2"/>
      </rPr>
      <t>Pumice</t>
    </r>
    <r>
      <rPr>
        <sz val="12"/>
        <rFont val="Times New Roman"/>
        <family val="1"/>
      </rPr>
      <t xml:space="preserve"> </t>
    </r>
    <r>
      <rPr>
        <sz val="12"/>
        <rFont val="Arial"/>
        <family val="2"/>
      </rPr>
      <t>Fall,</t>
    </r>
    <r>
      <rPr>
        <sz val="12"/>
        <rFont val="Times New Roman"/>
        <family val="1"/>
      </rPr>
      <t xml:space="preserve"> </t>
    </r>
    <r>
      <rPr>
        <sz val="12"/>
        <rFont val="Arial"/>
        <family val="2"/>
      </rPr>
      <t>unit</t>
    </r>
    <r>
      <rPr>
        <sz val="12"/>
        <rFont val="Times New Roman"/>
        <family val="1"/>
      </rPr>
      <t xml:space="preserve"> </t>
    </r>
    <r>
      <rPr>
        <sz val="12"/>
        <rFont val="Arial"/>
        <family val="2"/>
      </rPr>
      <t>F6</t>
    </r>
    <phoneticPr fontId="4" type="noConversion"/>
  </si>
  <si>
    <r>
      <t xml:space="preserve"> </t>
    </r>
    <r>
      <rPr>
        <sz val="12"/>
        <rFont val="Arial"/>
        <family val="2"/>
      </rPr>
      <t>Late,</t>
    </r>
    <r>
      <rPr>
        <sz val="12"/>
        <rFont val="Times New Roman"/>
        <family val="1"/>
      </rPr>
      <t xml:space="preserve"> </t>
    </r>
    <r>
      <rPr>
        <sz val="12"/>
        <rFont val="Arial"/>
        <family val="2"/>
      </rPr>
      <t>Pumice</t>
    </r>
    <r>
      <rPr>
        <sz val="12"/>
        <rFont val="Times New Roman"/>
        <family val="1"/>
      </rPr>
      <t xml:space="preserve"> </t>
    </r>
    <r>
      <rPr>
        <sz val="12"/>
        <rFont val="Arial"/>
        <family val="2"/>
      </rPr>
      <t>Fall,</t>
    </r>
    <r>
      <rPr>
        <sz val="12"/>
        <rFont val="Times New Roman"/>
        <family val="1"/>
      </rPr>
      <t xml:space="preserve"> </t>
    </r>
    <r>
      <rPr>
        <sz val="12"/>
        <rFont val="Arial"/>
        <family val="2"/>
      </rPr>
      <t>unit</t>
    </r>
    <r>
      <rPr>
        <sz val="12"/>
        <rFont val="Times New Roman"/>
        <family val="1"/>
      </rPr>
      <t xml:space="preserve"> </t>
    </r>
    <r>
      <rPr>
        <sz val="12"/>
        <rFont val="Arial"/>
        <family val="2"/>
      </rPr>
      <t>F9</t>
    </r>
    <phoneticPr fontId="4" type="noConversion"/>
  </si>
  <si>
    <r>
      <t>Glass</t>
    </r>
    <r>
      <rPr>
        <sz val="12"/>
        <rFont val="Times New Roman"/>
        <family val="1"/>
      </rPr>
      <t xml:space="preserve"> </t>
    </r>
    <r>
      <rPr>
        <sz val="12"/>
        <rFont val="Arial"/>
        <family val="2"/>
      </rPr>
      <t>Mountain</t>
    </r>
    <r>
      <rPr>
        <sz val="12"/>
        <rFont val="Times New Roman"/>
        <family val="1"/>
      </rPr>
      <t xml:space="preserve"> </t>
    </r>
    <r>
      <rPr>
        <sz val="12"/>
        <rFont val="Arial"/>
        <family val="2"/>
      </rPr>
      <t>Rhyolite</t>
    </r>
    <r>
      <rPr>
        <sz val="12"/>
        <rFont val="Times New Roman"/>
        <family val="1"/>
      </rPr>
      <t xml:space="preserve"> </t>
    </r>
    <r>
      <rPr>
        <sz val="12"/>
        <rFont val="Arial"/>
        <family val="2"/>
      </rPr>
      <t>(USGS)</t>
    </r>
    <phoneticPr fontId="4" type="noConversion"/>
  </si>
  <si>
    <r>
      <t>Big</t>
    </r>
    <r>
      <rPr>
        <sz val="12"/>
        <rFont val="Times New Roman"/>
        <family val="1"/>
      </rPr>
      <t xml:space="preserve"> </t>
    </r>
    <r>
      <rPr>
        <sz val="12"/>
        <rFont val="Arial"/>
        <family val="2"/>
      </rPr>
      <t>Pine</t>
    </r>
    <r>
      <rPr>
        <sz val="12"/>
        <rFont val="Times New Roman"/>
        <family val="1"/>
      </rPr>
      <t xml:space="preserve"> </t>
    </r>
    <r>
      <rPr>
        <sz val="12"/>
        <rFont val="Arial"/>
        <family val="2"/>
      </rPr>
      <t>Volcanics</t>
    </r>
    <r>
      <rPr>
        <sz val="12"/>
        <rFont val="Times New Roman"/>
        <family val="1"/>
      </rPr>
      <t xml:space="preserve"> </t>
    </r>
    <r>
      <rPr>
        <sz val="12"/>
        <rFont val="Arial"/>
        <family val="2"/>
      </rPr>
      <t>Rhyolite</t>
    </r>
    <phoneticPr fontId="4" type="noConversion"/>
  </si>
  <si>
    <t>Augite Syenite</t>
  </si>
  <si>
    <t>Peralk. Granite</t>
  </si>
  <si>
    <t>Pulaskite</t>
  </si>
  <si>
    <t>Sodalite foyaite</t>
  </si>
  <si>
    <t>Naujaite</t>
  </si>
  <si>
    <t>Kakortokite</t>
  </si>
  <si>
    <t>Lujavrite</t>
  </si>
  <si>
    <t>Pegmatite</t>
  </si>
  <si>
    <t>Hydrothermal vein</t>
  </si>
  <si>
    <t>in house-standards</t>
    <phoneticPr fontId="4" type="noConversion"/>
  </si>
  <si>
    <r>
      <t>International</t>
    </r>
    <r>
      <rPr>
        <sz val="10"/>
        <color indexed="8"/>
        <rFont val="Times New Roman"/>
        <family val="1"/>
      </rPr>
      <t xml:space="preserve"> </t>
    </r>
    <r>
      <rPr>
        <sz val="10"/>
        <color indexed="8"/>
        <rFont val="Arial"/>
        <family val="2"/>
      </rPr>
      <t>basalt</t>
    </r>
    <r>
      <rPr>
        <sz val="10"/>
        <color indexed="8"/>
        <rFont val="Times New Roman"/>
        <family val="1"/>
      </rPr>
      <t xml:space="preserve"> </t>
    </r>
    <r>
      <rPr>
        <sz val="10"/>
        <color indexed="8"/>
        <rFont val="Arial"/>
        <family val="2"/>
      </rPr>
      <t>standards</t>
    </r>
  </si>
  <si>
    <t>Lherzolite–harzburgite (LH) series</t>
  </si>
  <si>
    <t>Lherzolite–wehrlite (LW) series</t>
  </si>
  <si>
    <t>Mongolia</t>
  </si>
  <si>
    <t>Horoman</t>
  </si>
  <si>
    <t>Kamchatka</t>
  </si>
  <si>
    <t>Lherz</t>
  </si>
  <si>
    <t>Balmuccia</t>
  </si>
  <si>
    <t>Beni Bouchera</t>
  </si>
  <si>
    <t>adults</t>
  </si>
  <si>
    <t>Adults</t>
  </si>
  <si>
    <t>children</t>
  </si>
  <si>
    <t>infants</t>
  </si>
  <si>
    <t>animal products</t>
  </si>
  <si>
    <t>cereals</t>
  </si>
  <si>
    <t>legumes</t>
  </si>
  <si>
    <t>qtz + hem + cal</t>
  </si>
  <si>
    <t>hem + chl + qtz + fel</t>
  </si>
  <si>
    <t>qtz + ill + chl + hem</t>
  </si>
  <si>
    <t>qtz + fel + chl + hem + cal</t>
  </si>
  <si>
    <t>ill + qtz + chl + hem</t>
  </si>
  <si>
    <t>qtz + ill + hem + chl</t>
  </si>
  <si>
    <t>low-temperature hydrothermal fluids</t>
  </si>
  <si>
    <t xml:space="preserve">Depth (m) </t>
  </si>
  <si>
    <t>Carbonatite, Bayan Obo area</t>
    <phoneticPr fontId="4" type="noConversion"/>
  </si>
  <si>
    <t>Fe mineralized dolomite marble, coarse-grained, Western ore deposit</t>
    <phoneticPr fontId="4" type="noConversion"/>
  </si>
  <si>
    <t>Fe mineralized dolomite marble, Western ore deposit</t>
    <phoneticPr fontId="4" type="noConversion"/>
  </si>
  <si>
    <t>Fe-mineralized dolomite marble, fluorite-REE mineralized, Northeast of Main ore deposit</t>
    <phoneticPr fontId="4" type="noConversion"/>
  </si>
  <si>
    <t>Fe-REE mineralized dolomite marble, fine-grained, Western ore deposit</t>
    <phoneticPr fontId="4" type="noConversion"/>
  </si>
  <si>
    <t>Fe-REE-barite mineralized dolomite marble, Boluotou</t>
    <phoneticPr fontId="4" type="noConversion"/>
  </si>
  <si>
    <t>Fe-REE-fluorite mineralized dolomite marble, Near the Main ore deposit</t>
    <phoneticPr fontId="4" type="noConversion"/>
  </si>
  <si>
    <t>Fe-REE-fluorite-riebeckite mineralized dolomite marble, Near the Eastern ore deposit</t>
    <phoneticPr fontId="4" type="noConversion"/>
  </si>
  <si>
    <t>Fe-riebeckite-REE-barite mineralized dolomite marble, Near the Eastern ore deposit</t>
    <phoneticPr fontId="4" type="noConversion"/>
  </si>
  <si>
    <t>REE-fluorite-riebeckite mineralized dolomite marble, Near the Eastern ore deposit</t>
    <phoneticPr fontId="4" type="noConversion"/>
  </si>
  <si>
    <t>Relative pure dolomite marble, coarse-grained, North of Main ore deposit</t>
    <phoneticPr fontId="4" type="noConversion"/>
  </si>
  <si>
    <t>Relative pure dolomite marble, coarse-grained, Western ore deposit</t>
    <phoneticPr fontId="4" type="noConversion"/>
  </si>
  <si>
    <t>Relative pure dolomite marble, fine-grained and REE mineralized, North of Main ore deposit</t>
    <phoneticPr fontId="4" type="noConversion"/>
  </si>
  <si>
    <t>Relative pure dolomite marble, fine-grained and REE mineralized, Western ore deposit</t>
    <phoneticPr fontId="4" type="noConversion"/>
  </si>
  <si>
    <t>Relative pure dolomite marble, REE mineralized, Western ore deposit</t>
    <phoneticPr fontId="4" type="noConversion"/>
  </si>
  <si>
    <t>Relative pure dolomite marble, without obvious REE mineralization, South of Main ore deposit</t>
    <phoneticPr fontId="4" type="noConversion"/>
  </si>
  <si>
    <t>Riebeckite mineralized dolomite marble, coarse-grained, Western ore deposit</t>
    <phoneticPr fontId="4" type="noConversion"/>
  </si>
  <si>
    <t>Weakly Fe mineralized dolomite marble, Western ore deposit</t>
    <phoneticPr fontId="4" type="noConversion"/>
  </si>
  <si>
    <t>Weakly Fe-REE mineralized dolomite marble,  North of Main ore deposit</t>
    <phoneticPr fontId="4" type="noConversion"/>
  </si>
  <si>
    <t>Weakly Fe-REE mineralized dolomite marble, Boluotou</t>
    <phoneticPr fontId="4" type="noConversion"/>
  </si>
  <si>
    <t>Weakly Fe-REE-fluorite-apatite mineralized dolomite marble, North of Main ore deposit</t>
    <phoneticPr fontId="4" type="noConversion"/>
  </si>
  <si>
    <t>Weakly Pyrite-fluorite-REE mineralized dolomite marble, fine-grained, North of Eastern ore deposit</t>
    <phoneticPr fontId="4" type="noConversion"/>
  </si>
  <si>
    <t>Banded fluorite type hematite iron ore, Main ore deposit</t>
    <phoneticPr fontId="4" type="noConversion"/>
  </si>
  <si>
    <t>Banded Fluorite type iron ore, Eastern ore deposit</t>
    <phoneticPr fontId="4" type="noConversion"/>
  </si>
  <si>
    <t>Banded fluorite type magnetite iron ore, Main ore deposit</t>
    <phoneticPr fontId="4" type="noConversion"/>
  </si>
  <si>
    <t>Banded riebeckite-dolomite type magnetite iron ore, Eastern ore deposit</t>
    <phoneticPr fontId="4" type="noConversion"/>
  </si>
  <si>
    <t>Disseminated dolomite type magnetite iron ore, Dojiegele</t>
    <phoneticPr fontId="4" type="noConversion"/>
  </si>
  <si>
    <t>Disseminated dolomite type magnetite iron ore, Main ore deposit</t>
    <phoneticPr fontId="4" type="noConversion"/>
  </si>
  <si>
    <t>Disseminated magnetite iron ore, Western ore deposit</t>
    <phoneticPr fontId="4" type="noConversion"/>
  </si>
  <si>
    <t>Disseminated riebeckite type magnetite iron ore, Eastern ore deposit</t>
    <phoneticPr fontId="4" type="noConversion"/>
  </si>
  <si>
    <t>Disseminated-Massive biotite type magnetite iron ore, Main ore deposit</t>
    <phoneticPr fontId="4" type="noConversion"/>
  </si>
  <si>
    <t>Disseminated-Massive riebeckite-fluorite type magnetite iron ore, Main ore deposit</t>
    <phoneticPr fontId="4" type="noConversion"/>
  </si>
  <si>
    <t>Fluorite-aegerine type iron ore, Main ore deposit</t>
    <phoneticPr fontId="4" type="noConversion"/>
  </si>
  <si>
    <t>Massive aegerine type  magnetite iron ore, Main ore deposit</t>
    <phoneticPr fontId="4" type="noConversion"/>
  </si>
  <si>
    <t>Massive biotite type magnetite iron ore, Western ore deposit</t>
    <phoneticPr fontId="4" type="noConversion"/>
  </si>
  <si>
    <t>Massive dolomite type magnetite iron ore, Western ore deposit</t>
    <phoneticPr fontId="4" type="noConversion"/>
  </si>
  <si>
    <t>Massive fluorite-aegerine type  magnetite iron ore, Main ore deposit</t>
    <phoneticPr fontId="4" type="noConversion"/>
  </si>
  <si>
    <t>Massive hematite-magnetite iron ore, Main ore deposit</t>
    <phoneticPr fontId="4" type="noConversion"/>
  </si>
  <si>
    <t>Massive magnetite iron ore, Western ore deposit</t>
    <phoneticPr fontId="4" type="noConversion"/>
  </si>
  <si>
    <t>Massive type hematite iron ore, Main ore deposit</t>
    <phoneticPr fontId="4" type="noConversion"/>
  </si>
  <si>
    <t>Banded fluorite REE-Nb ore, Boloutou</t>
    <phoneticPr fontId="4" type="noConversion"/>
  </si>
  <si>
    <t>Banded fluorite-hematite REE-Nb ore, Main ore deposit</t>
    <phoneticPr fontId="4" type="noConversion"/>
  </si>
  <si>
    <t>Disseminated fluorite REE-Nb ore, Western ore deposit</t>
    <phoneticPr fontId="4" type="noConversion"/>
  </si>
  <si>
    <t>Disseminated riebeckite-fluorite REE-Nb ore, Western ore deposit</t>
    <phoneticPr fontId="4" type="noConversion"/>
  </si>
  <si>
    <t>Disseminated riebeckite-fluorite-dolomite-magnetite REE-Nb ore, Main ore deposit</t>
    <phoneticPr fontId="4" type="noConversion"/>
  </si>
  <si>
    <t>Riebeckite-dolomite REE-Nb ore, Boluotou</t>
    <phoneticPr fontId="4" type="noConversion"/>
  </si>
  <si>
    <t>Coarse-grained euhedral fluorite type magnetite iron ore, Main ore deposit</t>
    <phoneticPr fontId="4" type="noConversion"/>
  </si>
  <si>
    <t>Coarse-grained euhedral fluorite type magnetite-hematite iron ore, Main ore deposit</t>
    <phoneticPr fontId="4" type="noConversion"/>
  </si>
  <si>
    <t>Coarse-grained euhedral fluorite type martite iron ore, Eastern ore deposit</t>
    <phoneticPr fontId="4" type="noConversion"/>
  </si>
  <si>
    <t>Coarse-grained euhedral fluorite type martite iron ore, Main ore deposit</t>
    <phoneticPr fontId="4" type="noConversion"/>
  </si>
  <si>
    <t>Coarse-grained euhedral magnetite iron ore, Main ore deposit</t>
    <phoneticPr fontId="4" type="noConversion"/>
  </si>
  <si>
    <t>Medium-coarse grained, subhedral biotite type magnetite iron ore, Western ore deposit</t>
    <phoneticPr fontId="4" type="noConversion"/>
  </si>
  <si>
    <t>Medium-coarse grained, subhedral dolomite type iron ore, Eastern ore deposit</t>
    <phoneticPr fontId="4" type="noConversion"/>
  </si>
  <si>
    <t>Medium-coarse grained, subhedral riebeckite type magnetite iron ore, Western ore deposit</t>
    <phoneticPr fontId="4" type="noConversion"/>
  </si>
  <si>
    <t>Medium-coarse grained, subhedral riebeckite-dolomite type magnetite iron ore, Eastern ore deposit</t>
    <phoneticPr fontId="4" type="noConversion"/>
  </si>
  <si>
    <t>Medium-coarse grained, subhedral riebeckite-fluorite type magnetite iron ore, Western ore deposit</t>
    <phoneticPr fontId="4" type="noConversion"/>
  </si>
  <si>
    <t>Medium-coarse grained,subhedral dolomite-fluorite type hematite iron ore, Eastern ore deposit</t>
    <phoneticPr fontId="4" type="noConversion"/>
  </si>
  <si>
    <t>Coarse-grained pyrite-calcite-aegrine vein, Main ore deposit</t>
    <phoneticPr fontId="4" type="noConversion"/>
  </si>
  <si>
    <t>Iron-rich slate</t>
    <phoneticPr fontId="4" type="noConversion"/>
  </si>
  <si>
    <t>Dolostone, Bayan Obo area</t>
    <phoneticPr fontId="4" type="noConversion"/>
  </si>
  <si>
    <t>Dolostone, Hebei province, China</t>
    <phoneticPr fontId="4" type="noConversion"/>
  </si>
  <si>
    <t>Diabase</t>
    <phoneticPr fontId="4" type="noConversion"/>
  </si>
  <si>
    <t>白云石型铁矿石</t>
  </si>
  <si>
    <t>磷灰石白云方解碳酸岩（含铁白云石，磁铁矿条带状分布</t>
  </si>
  <si>
    <t>橄榄方解石型铁矿石</t>
  </si>
  <si>
    <t>富铁方解石质火山碎屑岩</t>
  </si>
  <si>
    <t>硅镁石方解碳酸岩</t>
  </si>
  <si>
    <t>白云方解石型碳酸岩（贫矿</t>
  </si>
  <si>
    <t>磷灰石白云方解石碳酸岩（含磁铁矿透闪石</t>
  </si>
  <si>
    <t>橄榄方解石型铁矿石（含硅镁石，透闪石透辉石</t>
  </si>
  <si>
    <t>橄榄方解石碳酸岩</t>
  </si>
  <si>
    <t>白云石碳酸岩中铁矿石，磁铁矿碳酸岩1:1</t>
  </si>
  <si>
    <t>磷灰石白云方解石碳酸岩（条带状</t>
  </si>
  <si>
    <t>白云石碳酸岩与铁矿石接触</t>
  </si>
  <si>
    <t>金云母白云方解碳酸岩（含铁白云石，岩石具有条带状结构</t>
  </si>
  <si>
    <t>含透闪石磷灰石白云石碳酸岩</t>
  </si>
  <si>
    <t>磷灰石方解白云碳酸岩</t>
  </si>
  <si>
    <t>橄榄方解石碳酸岩（橄榄方解石磁铁矿矿石？</t>
  </si>
  <si>
    <t>白云方解碳酸岩（含团块状浸染状磁铁矿</t>
  </si>
  <si>
    <t>橄榄方解石碳酸岩中铁矿石</t>
  </si>
  <si>
    <t>橄榄方解碳酸岩型铁矿石，白云岩与橄榄方解富铁矿接触</t>
  </si>
  <si>
    <t>橄榄方解石碳酸岩（磁铁橄榄碳酸岩</t>
  </si>
  <si>
    <t>金云母白云石碳酸岩</t>
  </si>
  <si>
    <t>白云石碳酸岩</t>
  </si>
  <si>
    <t>橄榄方解碳酸岩（非常新鲜</t>
  </si>
  <si>
    <t>原位铁矿石</t>
  </si>
  <si>
    <t>铁矿石</t>
  </si>
  <si>
    <t>WR</t>
    <phoneticPr fontId="4" type="noConversion"/>
  </si>
  <si>
    <r>
      <t>Matrix</t>
    </r>
    <r>
      <rPr>
        <sz val="12"/>
        <rFont val="Times New Roman"/>
        <family val="1"/>
      </rPr>
      <t xml:space="preserve"> </t>
    </r>
    <r>
      <rPr>
        <sz val="12"/>
        <rFont val="Arial"/>
        <family val="2"/>
      </rPr>
      <t>(AG23)</t>
    </r>
  </si>
  <si>
    <r>
      <t>Chondrule</t>
    </r>
    <r>
      <rPr>
        <sz val="12"/>
        <rFont val="Times New Roman"/>
        <family val="1"/>
      </rPr>
      <t/>
    </r>
    <phoneticPr fontId="4" type="noConversion"/>
  </si>
  <si>
    <r>
      <t>Chondrule</t>
    </r>
    <r>
      <rPr>
        <sz val="12"/>
        <rFont val="Times New Roman"/>
        <family val="1"/>
      </rPr>
      <t xml:space="preserve"> </t>
    </r>
    <phoneticPr fontId="4" type="noConversion"/>
  </si>
  <si>
    <r>
      <t>Matrix</t>
    </r>
    <r>
      <rPr>
        <sz val="12"/>
        <rFont val="Times New Roman"/>
        <family val="1"/>
      </rPr>
      <t xml:space="preserve"> </t>
    </r>
    <r>
      <rPr>
        <sz val="12"/>
        <rFont val="Arial"/>
        <family val="2"/>
      </rPr>
      <t>(C19)</t>
    </r>
  </si>
  <si>
    <r>
      <t>Metal</t>
    </r>
    <r>
      <rPr>
        <sz val="12"/>
        <rFont val="Times New Roman"/>
        <family val="1"/>
      </rPr>
      <t xml:space="preserve"> </t>
    </r>
    <r>
      <rPr>
        <sz val="12"/>
        <rFont val="Arial"/>
        <family val="2"/>
      </rPr>
      <t>fraction</t>
    </r>
    <r>
      <rPr>
        <sz val="12"/>
        <rFont val="Times New Roman"/>
        <family val="1"/>
      </rPr>
      <t xml:space="preserve"> </t>
    </r>
    <r>
      <rPr>
        <sz val="12"/>
        <rFont val="Arial"/>
        <family val="2"/>
      </rPr>
      <t>(Mt180)</t>
    </r>
  </si>
  <si>
    <t>Duplicate</t>
  </si>
  <si>
    <r>
      <t>Ureilite,</t>
    </r>
    <r>
      <rPr>
        <sz val="12"/>
        <rFont val="Times New Roman"/>
        <family val="1"/>
      </rPr>
      <t xml:space="preserve"> </t>
    </r>
    <r>
      <rPr>
        <sz val="12"/>
        <rFont val="Arial"/>
        <family val="2"/>
      </rPr>
      <t>bulk</t>
    </r>
    <r>
      <rPr>
        <sz val="12"/>
        <rFont val="Times New Roman"/>
        <family val="1"/>
      </rPr>
      <t xml:space="preserve"> </t>
    </r>
    <r>
      <rPr>
        <sz val="12"/>
        <rFont val="Arial"/>
        <family val="2"/>
      </rPr>
      <t>sample</t>
    </r>
  </si>
  <si>
    <r>
      <t>Eucrite,</t>
    </r>
    <r>
      <rPr>
        <sz val="12"/>
        <rFont val="Times New Roman"/>
        <family val="1"/>
      </rPr>
      <t xml:space="preserve"> </t>
    </r>
    <r>
      <rPr>
        <sz val="12"/>
        <rFont val="Arial"/>
        <family val="2"/>
      </rPr>
      <t>bulk</t>
    </r>
    <r>
      <rPr>
        <sz val="12"/>
        <rFont val="Times New Roman"/>
        <family val="1"/>
      </rPr>
      <t xml:space="preserve"> </t>
    </r>
    <r>
      <rPr>
        <sz val="12"/>
        <rFont val="Arial"/>
        <family val="2"/>
      </rPr>
      <t>sample</t>
    </r>
    <r>
      <rPr>
        <sz val="12"/>
        <rFont val="Times New Roman"/>
        <family val="1"/>
      </rPr>
      <t xml:space="preserve"> </t>
    </r>
    <r>
      <rPr>
        <sz val="12"/>
        <rFont val="Arial"/>
        <family val="2"/>
      </rPr>
      <t>(Mt47)</t>
    </r>
  </si>
  <si>
    <r>
      <t>Main</t>
    </r>
    <r>
      <rPr>
        <sz val="12"/>
        <rFont val="Times New Roman"/>
        <family val="1"/>
      </rPr>
      <t xml:space="preserve"> </t>
    </r>
    <r>
      <rPr>
        <sz val="12"/>
        <rFont val="Arial"/>
        <family val="2"/>
      </rPr>
      <t>group</t>
    </r>
    <r>
      <rPr>
        <sz val="12"/>
        <rFont val="Times New Roman"/>
        <family val="1"/>
      </rPr>
      <t xml:space="preserve"> </t>
    </r>
    <r>
      <rPr>
        <sz val="12"/>
        <rFont val="Arial"/>
        <family val="2"/>
      </rPr>
      <t>pallasite,</t>
    </r>
    <r>
      <rPr>
        <sz val="12"/>
        <rFont val="Times New Roman"/>
        <family val="1"/>
      </rPr>
      <t xml:space="preserve"> </t>
    </r>
    <r>
      <rPr>
        <sz val="12"/>
        <rFont val="Arial"/>
        <family val="2"/>
      </rPr>
      <t>metal</t>
    </r>
    <r>
      <rPr>
        <sz val="12"/>
        <rFont val="Times New Roman"/>
        <family val="1"/>
      </rPr>
      <t xml:space="preserve"> </t>
    </r>
    <r>
      <rPr>
        <sz val="12"/>
        <rFont val="Arial"/>
        <family val="2"/>
      </rPr>
      <t>fraction</t>
    </r>
    <r>
      <rPr>
        <sz val="12"/>
        <rFont val="Times New Roman"/>
        <family val="1"/>
      </rPr>
      <t xml:space="preserve"> </t>
    </r>
    <r>
      <rPr>
        <sz val="12"/>
        <rFont val="Arial"/>
        <family val="2"/>
      </rPr>
      <t>(Mt1)</t>
    </r>
  </si>
  <si>
    <r>
      <t>Main</t>
    </r>
    <r>
      <rPr>
        <sz val="12"/>
        <rFont val="Times New Roman"/>
        <family val="1"/>
      </rPr>
      <t xml:space="preserve"> </t>
    </r>
    <r>
      <rPr>
        <sz val="12"/>
        <rFont val="Arial"/>
        <family val="2"/>
      </rPr>
      <t>group</t>
    </r>
    <r>
      <rPr>
        <sz val="12"/>
        <rFont val="Times New Roman"/>
        <family val="1"/>
      </rPr>
      <t xml:space="preserve"> </t>
    </r>
    <r>
      <rPr>
        <sz val="12"/>
        <rFont val="Arial"/>
        <family val="2"/>
      </rPr>
      <t>pallasite,</t>
    </r>
    <r>
      <rPr>
        <sz val="12"/>
        <rFont val="Times New Roman"/>
        <family val="1"/>
      </rPr>
      <t xml:space="preserve"> </t>
    </r>
    <r>
      <rPr>
        <sz val="12"/>
        <rFont val="Arial"/>
        <family val="2"/>
      </rPr>
      <t>metal</t>
    </r>
    <r>
      <rPr>
        <sz val="12"/>
        <rFont val="Times New Roman"/>
        <family val="1"/>
      </rPr>
      <t xml:space="preserve"> </t>
    </r>
    <r>
      <rPr>
        <sz val="12"/>
        <rFont val="Arial"/>
        <family val="2"/>
      </rPr>
      <t>fraction</t>
    </r>
    <r>
      <rPr>
        <sz val="12"/>
        <rFont val="Times New Roman"/>
        <family val="1"/>
      </rPr>
      <t xml:space="preserve"> </t>
    </r>
    <r>
      <rPr>
        <sz val="12"/>
        <rFont val="Arial"/>
        <family val="2"/>
      </rPr>
      <t>(Mt77)</t>
    </r>
  </si>
  <si>
    <r>
      <t>Non-main</t>
    </r>
    <r>
      <rPr>
        <sz val="12"/>
        <rFont val="Times New Roman"/>
        <family val="1"/>
      </rPr>
      <t xml:space="preserve"> </t>
    </r>
    <r>
      <rPr>
        <sz val="12"/>
        <rFont val="Arial"/>
        <family val="2"/>
      </rPr>
      <t>group</t>
    </r>
    <r>
      <rPr>
        <sz val="12"/>
        <rFont val="Times New Roman"/>
        <family val="1"/>
      </rPr>
      <t xml:space="preserve"> </t>
    </r>
    <r>
      <rPr>
        <sz val="12"/>
        <rFont val="Arial"/>
        <family val="2"/>
      </rPr>
      <t>pallasite,</t>
    </r>
    <r>
      <rPr>
        <sz val="12"/>
        <rFont val="Times New Roman"/>
        <family val="1"/>
      </rPr>
      <t xml:space="preserve"> </t>
    </r>
    <r>
      <rPr>
        <sz val="12"/>
        <rFont val="Arial"/>
        <family val="2"/>
      </rPr>
      <t>metal</t>
    </r>
    <r>
      <rPr>
        <sz val="12"/>
        <rFont val="Times New Roman"/>
        <family val="1"/>
      </rPr>
      <t xml:space="preserve"> </t>
    </r>
    <r>
      <rPr>
        <sz val="12"/>
        <rFont val="Arial"/>
        <family val="2"/>
      </rPr>
      <t>fraction</t>
    </r>
  </si>
  <si>
    <t>Haematite</t>
  </si>
  <si>
    <t>Magnetite</t>
  </si>
  <si>
    <t>Siderite</t>
  </si>
  <si>
    <t>Orthopyroxene</t>
  </si>
  <si>
    <t>Clinopyroxence</t>
    <phoneticPr fontId="4" type="noConversion"/>
  </si>
  <si>
    <t>Clinopyroxence</t>
  </si>
  <si>
    <t>Amphibole</t>
  </si>
  <si>
    <t>Amphibole</t>
    <phoneticPr fontId="4" type="noConversion"/>
  </si>
  <si>
    <r>
      <t>Metal</t>
    </r>
    <r>
      <rPr>
        <sz val="12"/>
        <rFont val="Times New Roman"/>
        <family val="1"/>
      </rPr>
      <t xml:space="preserve">  </t>
    </r>
    <r>
      <rPr>
        <sz val="12"/>
        <rFont val="Arial"/>
        <family val="2"/>
      </rPr>
      <t>fraction</t>
    </r>
  </si>
  <si>
    <t>Biological sample</t>
    <phoneticPr fontId="4" type="noConversion"/>
  </si>
  <si>
    <t>Py</t>
    <phoneticPr fontId="4" type="noConversion"/>
  </si>
  <si>
    <t>Px</t>
    <phoneticPr fontId="4" type="noConversion"/>
  </si>
  <si>
    <t>mgt</t>
    <phoneticPr fontId="4" type="noConversion"/>
  </si>
  <si>
    <t>siderite</t>
    <phoneticPr fontId="4" type="noConversion"/>
  </si>
  <si>
    <t>Mg-siderite</t>
  </si>
  <si>
    <t>Almandine</t>
  </si>
  <si>
    <t>Amphibole + chlorite</t>
  </si>
  <si>
    <t>Magnetite</t>
    <phoneticPr fontId="4" type="noConversion"/>
  </si>
  <si>
    <t>Microsampling</t>
    <phoneticPr fontId="4" type="noConversion"/>
  </si>
  <si>
    <t>Biotite</t>
  </si>
  <si>
    <t>Hornblende</t>
  </si>
  <si>
    <t>Biotite</t>
    <phoneticPr fontId="4" type="noConversion"/>
  </si>
  <si>
    <t>Opx</t>
  </si>
  <si>
    <t>Ol</t>
  </si>
  <si>
    <t>Garnet</t>
  </si>
  <si>
    <t>WR</t>
  </si>
  <si>
    <t>Hem</t>
    <phoneticPr fontId="4" type="noConversion"/>
  </si>
  <si>
    <t>Sid</t>
    <phoneticPr fontId="4" type="noConversion"/>
  </si>
  <si>
    <t>Fe-Dol</t>
    <phoneticPr fontId="4" type="noConversion"/>
  </si>
  <si>
    <t xml:space="preserve">Fe-Dol </t>
    <phoneticPr fontId="4" type="noConversion"/>
  </si>
  <si>
    <t>Ankerite</t>
    <phoneticPr fontId="4" type="noConversion"/>
  </si>
  <si>
    <t>Magnetite(impure)</t>
  </si>
  <si>
    <t>Mt+Fe sil</t>
    <phoneticPr fontId="4" type="noConversion"/>
  </si>
  <si>
    <t>Sid(impure)</t>
    <phoneticPr fontId="4" type="noConversion"/>
  </si>
  <si>
    <t>Sid+chert</t>
    <phoneticPr fontId="4" type="noConversion"/>
  </si>
  <si>
    <t>Hem+chert</t>
    <phoneticPr fontId="4" type="noConversion"/>
  </si>
  <si>
    <t>magnetite</t>
    <phoneticPr fontId="4" type="noConversion"/>
  </si>
  <si>
    <t>pyrite</t>
    <phoneticPr fontId="4" type="noConversion"/>
  </si>
  <si>
    <t>Carbonate</t>
    <phoneticPr fontId="4" type="noConversion"/>
  </si>
  <si>
    <t>Greenalite+minor magnetite</t>
    <phoneticPr fontId="4" type="noConversion"/>
  </si>
  <si>
    <t>Greenalite</t>
    <phoneticPr fontId="4" type="noConversion"/>
  </si>
  <si>
    <t>Chlorite</t>
    <phoneticPr fontId="4" type="noConversion"/>
  </si>
  <si>
    <t>Chert+residual magnetite</t>
    <phoneticPr fontId="4" type="noConversion"/>
  </si>
  <si>
    <t>Magnetite±hematite</t>
    <phoneticPr fontId="4" type="noConversion"/>
  </si>
  <si>
    <t>Chlorite,chert</t>
    <phoneticPr fontId="4" type="noConversion"/>
  </si>
  <si>
    <t>Calcite+magnetite</t>
    <phoneticPr fontId="4" type="noConversion"/>
  </si>
  <si>
    <t>Hedenbergite</t>
    <phoneticPr fontId="4" type="noConversion"/>
  </si>
  <si>
    <t>Hedenbergite+residual magnetite</t>
    <phoneticPr fontId="4" type="noConversion"/>
  </si>
  <si>
    <t>Magnetite,minor apatite</t>
    <phoneticPr fontId="4" type="noConversion"/>
  </si>
  <si>
    <t>Grunerite+minor actinolite</t>
    <phoneticPr fontId="4" type="noConversion"/>
  </si>
  <si>
    <t>Grunerite+minor actinolite+residual magnetite</t>
    <phoneticPr fontId="4" type="noConversion"/>
  </si>
  <si>
    <t>Silicates+residual magnetite</t>
    <phoneticPr fontId="4" type="noConversion"/>
  </si>
  <si>
    <t>Olivine+minor grunerite</t>
    <phoneticPr fontId="4" type="noConversion"/>
  </si>
  <si>
    <t>py</t>
    <phoneticPr fontId="4" type="noConversion"/>
  </si>
  <si>
    <t>hem</t>
    <phoneticPr fontId="4" type="noConversion"/>
  </si>
  <si>
    <t>hem+mgt</t>
    <phoneticPr fontId="4" type="noConversion"/>
  </si>
  <si>
    <t>Oxidized fraction</t>
    <phoneticPr fontId="4" type="noConversion"/>
  </si>
  <si>
    <t>Cc ± siderite ± pyrite mudstones</t>
  </si>
  <si>
    <t>Dolostones</t>
  </si>
  <si>
    <t>Chalcopyrite</t>
    <phoneticPr fontId="4" type="noConversion"/>
  </si>
  <si>
    <r>
      <t xml:space="preserve"> </t>
    </r>
    <r>
      <rPr>
        <sz val="12"/>
        <color indexed="8"/>
        <rFont val="宋体"/>
        <family val="2"/>
        <charset val="134"/>
      </rPr>
      <t xml:space="preserve">py/mar </t>
    </r>
    <r>
      <rPr>
        <sz val="12"/>
        <rFont val="宋体"/>
        <family val="3"/>
        <charset val="134"/>
      </rPr>
      <t xml:space="preserve"> </t>
    </r>
  </si>
  <si>
    <t xml:space="preserve"> py/mar  </t>
  </si>
  <si>
    <r>
      <t xml:space="preserve"> </t>
    </r>
    <r>
      <rPr>
        <sz val="12"/>
        <color indexed="8"/>
        <rFont val="宋体"/>
        <family val="2"/>
        <charset val="134"/>
      </rPr>
      <t xml:space="preserve">sph </t>
    </r>
    <r>
      <rPr>
        <sz val="12"/>
        <rFont val="宋体"/>
        <family val="3"/>
        <charset val="134"/>
      </rPr>
      <t xml:space="preserve"> </t>
    </r>
  </si>
  <si>
    <r>
      <t xml:space="preserve"> </t>
    </r>
    <r>
      <rPr>
        <sz val="12"/>
        <color indexed="8"/>
        <rFont val="宋体"/>
        <family val="2"/>
        <charset val="134"/>
      </rPr>
      <t>Pyrrhotite</t>
    </r>
    <r>
      <rPr>
        <sz val="12"/>
        <rFont val="宋体"/>
        <family val="3"/>
        <charset val="134"/>
      </rPr>
      <t xml:space="preserve"> </t>
    </r>
  </si>
  <si>
    <r>
      <t xml:space="preserve"> </t>
    </r>
    <r>
      <rPr>
        <sz val="12"/>
        <color indexed="8"/>
        <rFont val="宋体"/>
        <family val="2"/>
        <charset val="134"/>
      </rPr>
      <t>Pyrite</t>
    </r>
    <r>
      <rPr>
        <sz val="12"/>
        <rFont val="宋体"/>
        <family val="3"/>
        <charset val="134"/>
      </rPr>
      <t xml:space="preserve"> </t>
    </r>
  </si>
  <si>
    <t>Siderite I</t>
  </si>
  <si>
    <t>Siderite II</t>
  </si>
  <si>
    <t>Pyrite</t>
  </si>
  <si>
    <t>Ba-pharmacosiderite</t>
  </si>
  <si>
    <t>Scorodite</t>
  </si>
  <si>
    <t>Goethite</t>
  </si>
  <si>
    <t>Sandstone</t>
  </si>
  <si>
    <t>Shale</t>
  </si>
  <si>
    <t>rhyolite</t>
    <phoneticPr fontId="4" type="noConversion"/>
  </si>
  <si>
    <t>Granodiorite</t>
    <phoneticPr fontId="4" type="noConversion"/>
  </si>
  <si>
    <t>Granite</t>
    <phoneticPr fontId="4" type="noConversion"/>
  </si>
  <si>
    <t>Tonalite</t>
    <phoneticPr fontId="4" type="noConversion"/>
  </si>
  <si>
    <t>Granite Porphyry</t>
  </si>
  <si>
    <t>Rhyolites-Obsidians</t>
  </si>
  <si>
    <r>
      <t>Pumice</t>
    </r>
    <r>
      <rPr>
        <sz val="12"/>
        <rFont val="Times New Roman"/>
        <family val="1"/>
      </rPr>
      <t/>
    </r>
    <phoneticPr fontId="4" type="noConversion"/>
  </si>
  <si>
    <t>Hornblende</t>
    <phoneticPr fontId="4" type="noConversion"/>
  </si>
  <si>
    <t>Groundmass</t>
    <phoneticPr fontId="4" type="noConversion"/>
  </si>
  <si>
    <t>Anorthosite</t>
    <phoneticPr fontId="4" type="noConversion"/>
  </si>
  <si>
    <t>Augengneiss</t>
    <phoneticPr fontId="4" type="noConversion"/>
  </si>
  <si>
    <t>Aplite</t>
    <phoneticPr fontId="4" type="noConversion"/>
  </si>
  <si>
    <t>ol</t>
  </si>
  <si>
    <t>hem</t>
  </si>
  <si>
    <r>
      <t xml:space="preserve"> </t>
    </r>
    <r>
      <rPr>
        <sz val="12"/>
        <color indexed="8"/>
        <rFont val="宋体"/>
        <family val="2"/>
        <charset val="134"/>
      </rPr>
      <t>Mt</t>
    </r>
    <r>
      <rPr>
        <sz val="12"/>
        <rFont val="宋体"/>
        <family val="3"/>
        <charset val="134"/>
      </rPr>
      <t xml:space="preserve"> </t>
    </r>
  </si>
  <si>
    <r>
      <t xml:space="preserve"> </t>
    </r>
    <r>
      <rPr>
        <sz val="12"/>
        <color indexed="8"/>
        <rFont val="宋体"/>
        <family val="2"/>
        <charset val="134"/>
      </rPr>
      <t>WR</t>
    </r>
    <r>
      <rPr>
        <sz val="12"/>
        <rFont val="宋体"/>
        <family val="3"/>
        <charset val="134"/>
      </rPr>
      <t xml:space="preserve"> </t>
    </r>
  </si>
  <si>
    <r>
      <t xml:space="preserve"> </t>
    </r>
    <r>
      <rPr>
        <sz val="12"/>
        <color indexed="8"/>
        <rFont val="宋体"/>
        <family val="2"/>
        <charset val="134"/>
      </rPr>
      <t>CC</t>
    </r>
    <r>
      <rPr>
        <sz val="12"/>
        <rFont val="宋体"/>
        <family val="3"/>
        <charset val="134"/>
      </rPr>
      <t xml:space="preserve"> </t>
    </r>
  </si>
  <si>
    <r>
      <t xml:space="preserve"> </t>
    </r>
    <r>
      <rPr>
        <sz val="12"/>
        <color indexed="8"/>
        <rFont val="宋体"/>
        <family val="2"/>
        <charset val="134"/>
      </rPr>
      <t>Dol</t>
    </r>
    <r>
      <rPr>
        <sz val="12"/>
        <rFont val="宋体"/>
        <family val="3"/>
        <charset val="134"/>
      </rPr>
      <t xml:space="preserve"> </t>
    </r>
  </si>
  <si>
    <r>
      <t xml:space="preserve"> </t>
    </r>
    <r>
      <rPr>
        <sz val="12"/>
        <color indexed="8"/>
        <rFont val="宋体"/>
        <family val="2"/>
        <charset val="134"/>
      </rPr>
      <t>Px</t>
    </r>
    <r>
      <rPr>
        <sz val="12"/>
        <rFont val="宋体"/>
        <family val="3"/>
        <charset val="134"/>
      </rPr>
      <t xml:space="preserve"> </t>
    </r>
  </si>
  <si>
    <r>
      <t xml:space="preserve"> </t>
    </r>
    <r>
      <rPr>
        <sz val="12"/>
        <color indexed="8"/>
        <rFont val="宋体"/>
        <family val="2"/>
        <charset val="134"/>
      </rPr>
      <t>Neph</t>
    </r>
    <r>
      <rPr>
        <sz val="12"/>
        <rFont val="宋体"/>
        <family val="3"/>
        <charset val="134"/>
      </rPr>
      <t xml:space="preserve"> </t>
    </r>
  </si>
  <si>
    <r>
      <t xml:space="preserve"> </t>
    </r>
    <r>
      <rPr>
        <sz val="12"/>
        <color indexed="8"/>
        <rFont val="宋体"/>
        <family val="2"/>
        <charset val="134"/>
      </rPr>
      <t>cpx</t>
    </r>
    <r>
      <rPr>
        <sz val="12"/>
        <rFont val="宋体"/>
        <family val="3"/>
        <charset val="134"/>
      </rPr>
      <t xml:space="preserve"> </t>
    </r>
  </si>
  <si>
    <r>
      <t xml:space="preserve"> </t>
    </r>
    <r>
      <rPr>
        <sz val="12"/>
        <color indexed="8"/>
        <rFont val="宋体"/>
        <family val="2"/>
        <charset val="134"/>
      </rPr>
      <t>Ol</t>
    </r>
    <r>
      <rPr>
        <sz val="12"/>
        <rFont val="宋体"/>
        <family val="3"/>
        <charset val="134"/>
      </rPr>
      <t xml:space="preserve"> </t>
    </r>
  </si>
  <si>
    <r>
      <t xml:space="preserve"> </t>
    </r>
    <r>
      <rPr>
        <sz val="12"/>
        <color indexed="8"/>
        <rFont val="宋体"/>
        <family val="2"/>
        <charset val="134"/>
      </rPr>
      <t>Phlog</t>
    </r>
    <r>
      <rPr>
        <sz val="12"/>
        <rFont val="宋体"/>
        <family val="3"/>
        <charset val="134"/>
      </rPr>
      <t xml:space="preserve"> </t>
    </r>
  </si>
  <si>
    <r>
      <t xml:space="preserve"> </t>
    </r>
    <r>
      <rPr>
        <sz val="12"/>
        <color indexed="8"/>
        <rFont val="宋体"/>
        <family val="2"/>
        <charset val="134"/>
      </rPr>
      <t>Mica</t>
    </r>
    <r>
      <rPr>
        <sz val="12"/>
        <rFont val="宋体"/>
        <family val="3"/>
        <charset val="134"/>
      </rPr>
      <t xml:space="preserve"> </t>
    </r>
  </si>
  <si>
    <r>
      <t xml:space="preserve"> </t>
    </r>
    <r>
      <rPr>
        <sz val="12"/>
        <color indexed="8"/>
        <rFont val="宋体"/>
        <family val="2"/>
        <charset val="134"/>
      </rPr>
      <t>mica</t>
    </r>
    <r>
      <rPr>
        <sz val="12"/>
        <rFont val="宋体"/>
        <family val="3"/>
        <charset val="134"/>
      </rPr>
      <t xml:space="preserve"> </t>
    </r>
  </si>
  <si>
    <r>
      <t xml:space="preserve"> </t>
    </r>
    <r>
      <rPr>
        <sz val="12"/>
        <color indexed="8"/>
        <rFont val="宋体"/>
        <family val="2"/>
        <charset val="134"/>
      </rPr>
      <t>melilite</t>
    </r>
    <r>
      <rPr>
        <sz val="12"/>
        <rFont val="宋体"/>
        <family val="3"/>
        <charset val="134"/>
      </rPr>
      <t xml:space="preserve"> </t>
    </r>
  </si>
  <si>
    <r>
      <t xml:space="preserve"> </t>
    </r>
    <r>
      <rPr>
        <sz val="12"/>
        <color indexed="8"/>
        <rFont val="宋体"/>
        <family val="2"/>
        <charset val="134"/>
      </rPr>
      <t>perovskite</t>
    </r>
    <r>
      <rPr>
        <sz val="12"/>
        <rFont val="宋体"/>
        <family val="3"/>
        <charset val="134"/>
      </rPr>
      <t xml:space="preserve"> </t>
    </r>
  </si>
  <si>
    <r>
      <t xml:space="preserve"> </t>
    </r>
    <r>
      <rPr>
        <sz val="12"/>
        <color indexed="8"/>
        <rFont val="宋体"/>
        <family val="2"/>
        <charset val="134"/>
      </rPr>
      <t>Bio</t>
    </r>
    <r>
      <rPr>
        <sz val="12"/>
        <rFont val="宋体"/>
        <family val="3"/>
        <charset val="134"/>
      </rPr>
      <t xml:space="preserve"> </t>
    </r>
  </si>
  <si>
    <r>
      <t xml:space="preserve"> </t>
    </r>
    <r>
      <rPr>
        <sz val="12"/>
        <color indexed="8"/>
        <rFont val="宋体"/>
        <family val="2"/>
        <charset val="134"/>
      </rPr>
      <t>px</t>
    </r>
    <r>
      <rPr>
        <sz val="12"/>
        <rFont val="宋体"/>
        <family val="3"/>
        <charset val="134"/>
      </rPr>
      <t xml:space="preserve"> </t>
    </r>
  </si>
  <si>
    <r>
      <t xml:space="preserve"> </t>
    </r>
    <r>
      <rPr>
        <sz val="12"/>
        <color indexed="8"/>
        <rFont val="宋体"/>
        <family val="2"/>
        <charset val="134"/>
      </rPr>
      <t>Spinel</t>
    </r>
    <r>
      <rPr>
        <sz val="12"/>
        <rFont val="宋体"/>
        <family val="3"/>
        <charset val="134"/>
      </rPr>
      <t xml:space="preserve"> </t>
    </r>
    <phoneticPr fontId="4" type="noConversion"/>
  </si>
  <si>
    <t>CC</t>
  </si>
  <si>
    <r>
      <t xml:space="preserve"> </t>
    </r>
    <r>
      <rPr>
        <sz val="12"/>
        <color indexed="8"/>
        <rFont val="宋体"/>
        <family val="2"/>
        <charset val="134"/>
      </rPr>
      <t>Mont</t>
    </r>
    <r>
      <rPr>
        <sz val="12"/>
        <rFont val="宋体"/>
        <family val="3"/>
        <charset val="134"/>
      </rPr>
      <t xml:space="preserve"> </t>
    </r>
  </si>
  <si>
    <r>
      <t xml:space="preserve"> </t>
    </r>
    <r>
      <rPr>
        <sz val="12"/>
        <color indexed="8"/>
        <rFont val="宋体"/>
        <family val="2"/>
        <charset val="134"/>
      </rPr>
      <t>Act</t>
    </r>
    <r>
      <rPr>
        <sz val="12"/>
        <rFont val="宋体"/>
        <family val="3"/>
        <charset val="134"/>
      </rPr>
      <t xml:space="preserve"> </t>
    </r>
  </si>
  <si>
    <t>Peridotite</t>
    <phoneticPr fontId="4" type="noConversion"/>
  </si>
  <si>
    <t>Lherzolite</t>
    <phoneticPr fontId="4" type="noConversion"/>
  </si>
  <si>
    <t>Harzburgite</t>
    <phoneticPr fontId="4" type="noConversion"/>
  </si>
  <si>
    <t>Olivine</t>
    <phoneticPr fontId="4" type="noConversion"/>
  </si>
  <si>
    <r>
      <t>Metal</t>
    </r>
    <r>
      <rPr>
        <sz val="10"/>
        <color indexed="8"/>
        <rFont val="Times New Roman"/>
        <family val="1"/>
      </rPr>
      <t/>
    </r>
    <phoneticPr fontId="4" type="noConversion"/>
  </si>
  <si>
    <t>Metal</t>
    <phoneticPr fontId="4" type="noConversion"/>
  </si>
  <si>
    <t>Soil</t>
    <phoneticPr fontId="4" type="noConversion"/>
  </si>
  <si>
    <t>KPEEP</t>
    <phoneticPr fontId="4" type="noConversion"/>
  </si>
  <si>
    <t>Glass</t>
    <phoneticPr fontId="4" type="noConversion"/>
  </si>
  <si>
    <t>Mean</t>
    <phoneticPr fontId="4" type="noConversion"/>
  </si>
  <si>
    <t xml:space="preserve">Magnetite  </t>
  </si>
  <si>
    <r>
      <t xml:space="preserve">Fe-opx, minor fayalite </t>
    </r>
    <r>
      <rPr>
        <sz val="12"/>
        <rFont val="宋体"/>
        <family val="3"/>
        <charset val="134"/>
      </rPr>
      <t xml:space="preserve"> </t>
    </r>
    <phoneticPr fontId="4" type="noConversion"/>
  </si>
  <si>
    <r>
      <t xml:space="preserve">Hedenbergite, minor fayalite </t>
    </r>
    <r>
      <rPr>
        <sz val="12"/>
        <rFont val="宋体"/>
        <family val="3"/>
        <charset val="134"/>
      </rPr>
      <t xml:space="preserve"> </t>
    </r>
    <phoneticPr fontId="4" type="noConversion"/>
  </si>
  <si>
    <r>
      <t xml:space="preserve">Grunerite </t>
    </r>
    <r>
      <rPr>
        <sz val="12"/>
        <rFont val="宋体"/>
        <family val="3"/>
        <charset val="134"/>
      </rPr>
      <t xml:space="preserve"> </t>
    </r>
    <phoneticPr fontId="4" type="noConversion"/>
  </si>
  <si>
    <r>
      <t xml:space="preserve">Minnesotaite, minor greenalite </t>
    </r>
    <r>
      <rPr>
        <sz val="12"/>
        <rFont val="宋体"/>
        <family val="3"/>
        <charset val="134"/>
      </rPr>
      <t xml:space="preserve"> </t>
    </r>
    <phoneticPr fontId="4" type="noConversion"/>
  </si>
  <si>
    <t>Dolomite</t>
    <phoneticPr fontId="4" type="noConversion"/>
  </si>
  <si>
    <t>Calite</t>
    <phoneticPr fontId="4" type="noConversion"/>
  </si>
  <si>
    <t>Calite（Dolomitized calcite）</t>
    <phoneticPr fontId="4" type="noConversion"/>
  </si>
  <si>
    <t>calcite（High Mg calcite）</t>
    <phoneticPr fontId="4" type="noConversion"/>
  </si>
  <si>
    <t>Bulk rock</t>
  </si>
  <si>
    <t>HCL</t>
  </si>
  <si>
    <t>1 N acetic</t>
  </si>
  <si>
    <t>Insol. res.</t>
  </si>
  <si>
    <t>ank</t>
  </si>
  <si>
    <t>mag</t>
  </si>
  <si>
    <t>sid</t>
  </si>
  <si>
    <t>sid ± ank</t>
  </si>
  <si>
    <t>sid±ank</t>
  </si>
  <si>
    <t>hematite lutite</t>
  </si>
  <si>
    <t>Mn ore</t>
  </si>
  <si>
    <t>altered BIF (hematite-quartz)</t>
  </si>
  <si>
    <t xml:space="preserve">Red </t>
  </si>
  <si>
    <t xml:space="preserve"> White </t>
  </si>
  <si>
    <t xml:space="preserve">White </t>
  </si>
  <si>
    <t xml:space="preserve">Dark red </t>
  </si>
  <si>
    <t xml:space="preserve">Black </t>
  </si>
  <si>
    <t>Smithsonian Reference Powder USNM 3529</t>
  </si>
  <si>
    <t>Field Museum, Chicago, catalogue ME 1732 #21</t>
  </si>
  <si>
    <t>Field Museum, Chicago, catalogue ME 782 #15</t>
  </si>
  <si>
    <t>Smithsonian, catalogue USNM 3533</t>
  </si>
  <si>
    <t>Natural History Museum, Paris, catalogue #219</t>
  </si>
  <si>
    <t>Natural History Museum, Paris, catalogue #2435</t>
  </si>
  <si>
    <t>Field Museum, Chicago, catalogue ME 1456 #43</t>
  </si>
  <si>
    <t>Field Museum, Chicago, catalogue ME 2755 #6</t>
  </si>
  <si>
    <t>Field Museum, Chicago, catalogue ME 1351 #3</t>
  </si>
  <si>
    <t>C2 ungrouped</t>
  </si>
  <si>
    <t>Field Museum, Chicago, catalogue ME 1394 #10</t>
  </si>
  <si>
    <t>Field Museum, Chicago, catalogue ME 1443 #13</t>
  </si>
  <si>
    <t>Field Museum, Chicago, catalogue ME 1828 #5</t>
  </si>
  <si>
    <t>Natural History Museum, Paris, catalogue #602</t>
  </si>
  <si>
    <t>Field Museum, Chicago, catalogue ME 2392 #11</t>
  </si>
  <si>
    <t>Field Museum, Chicago, catalogue ME 1463 #13</t>
  </si>
  <si>
    <t>Field Museum, Chicago, catalogue ME 2613 #5</t>
  </si>
  <si>
    <t>Field Museum, Chicago, catalogue ME 347 #10</t>
  </si>
  <si>
    <t>Field Museum, Chicago, catalogue ME 2686 #7</t>
  </si>
  <si>
    <t>Field Museum, Chicago, catalogue ME 2235 #11</t>
  </si>
  <si>
    <t>Field Museum, Chicago, catalogue ME 1374 #8</t>
  </si>
  <si>
    <t>Field Museum, Chicago, catalogue ME 3296 #5</t>
  </si>
  <si>
    <t>Field Museum, Chicago, catalogue ME 2135 #15</t>
  </si>
  <si>
    <t>Field Museum, Chicago, catalogue ME 2850 #7</t>
  </si>
  <si>
    <t>Natural History Museum, Paris, catalogue #2397</t>
  </si>
  <si>
    <t>Field Museum, Chicago, catalogue ME 1404 #60</t>
  </si>
  <si>
    <t>American Museum of Natural History, New York catalogue AMNH 3993</t>
  </si>
  <si>
    <t>Field Museum, Chicago, catalogue ME 1456</t>
  </si>
  <si>
    <t>Smithsonian, catalogue USNM 3027</t>
  </si>
  <si>
    <t>Field Museum, Chicago, catalogue ME 1500 #6</t>
  </si>
  <si>
    <t>Field Museum, Chicago, catalogue ME 578 #4</t>
  </si>
  <si>
    <t>Field Museum, Chicago, catalogue ME 1979 #7</t>
  </si>
  <si>
    <t>Field Museum, Chicago, catalogue ME 1647 #3</t>
  </si>
  <si>
    <t>Smithsonian, catalogue USNM 1260</t>
  </si>
  <si>
    <t>Field Museum, Chicago, catalogue ME 2740 #3</t>
  </si>
  <si>
    <t>Field Musem, Chicago, catalogue ME 1538 #7</t>
  </si>
  <si>
    <t>Field Musem, Chicago, catalogue ME 2760 #3</t>
  </si>
  <si>
    <t>Fe metal reference material (IRMM)</t>
  </si>
  <si>
    <t>Basalt, Columbia River, Oregon, USA (USGS)</t>
  </si>
  <si>
    <t>Basalt, Nancy, Meurthe-et-Moselle, France (SARM)</t>
  </si>
  <si>
    <t>Basalt, Kilauea, Hawaii, USA (USGS)</t>
  </si>
  <si>
    <t>Basalt, Reykavik Dolerite, Iceland (USGS)</t>
  </si>
  <si>
    <t>Dunite, Twin Sisters Mtn., Washington, USA (USGS)</t>
  </si>
  <si>
    <t>Dolerite, Durham, N. Carolina, USA (USGS)</t>
  </si>
  <si>
    <t>Ultramafic Rock, Qinhai, China (IGGE)</t>
  </si>
  <si>
    <t>Ultramafic Rock, Tibet Province (IGGE)</t>
  </si>
  <si>
    <t>(GSR-3) Basalt, Zhangjiakou, Hebei, China (IGGE)</t>
  </si>
  <si>
    <t>(GSR-10) Gabbro, Panzhihua, Sichuan, China (IGGE)</t>
  </si>
  <si>
    <t>Peridotite, Austin Creek, California, USA (USGS)</t>
  </si>
  <si>
    <t>Microgabbro, Pitscurrie, Scotland (SARM)</t>
  </si>
  <si>
    <t>Diabase, Bull Run Quarry, Virginia, USA (USGS)</t>
  </si>
  <si>
    <t>Dolerite, Whin Sill, County Durham, England (SARM)</t>
  </si>
  <si>
    <t>Granite, Ailsa Craig Island, Scotland (SARM)</t>
  </si>
  <si>
    <t>Andesite, Guano Valley, Oregon, USA (USGS)</t>
  </si>
  <si>
    <t>Anorthosite, Fiskenaesset, Greenland (SARM)</t>
  </si>
  <si>
    <t>Diorite, Massif Champ du Feu, Vosges, France (SARM)</t>
  </si>
  <si>
    <t>Granite, Andlau, Alscae, France (SARM)</t>
  </si>
  <si>
    <t>(GSR-1) Biotite granite, Binzhou, Hunan, China (IGGE)</t>
  </si>
  <si>
    <t>(SDR-2) Andesite, Meishan, Nanjing, China (IGGE)</t>
  </si>
  <si>
    <t>(GSR-7) Nepheline Syenite, Fengcheng, Liaoning, China (IGGE)</t>
  </si>
  <si>
    <t>(GSR-8) Trachyte, Fanchang, Anhui, China (IGGE)</t>
  </si>
  <si>
    <t>(GSR-9) Granodiorite, Fangshan, Beijing, China (IGGE)</t>
  </si>
  <si>
    <t>(GSR-11) Rhyolite, Shangyu, Zhejiang, China (IGGE)</t>
  </si>
  <si>
    <t>Granite, Senones, Vosges, France (SARM)</t>
  </si>
  <si>
    <t>Granodiorite, Silver Plume, Colorado, USA (USGS)</t>
  </si>
  <si>
    <t>Trachyte, Mont-Dore, Massif Central, France (SARM)</t>
  </si>
  <si>
    <t>Rhyolite, Glass Mtn., California, USA (USGS)</t>
  </si>
  <si>
    <t>Iron Formation, Isua, Greenland (SARM)</t>
  </si>
  <si>
    <t>Sharpsburg Soil, Lancaster County, Nebraska, USA (USGS)</t>
  </si>
  <si>
    <t>Shale, Green River Formation., Colordao, USA (USGS)</t>
  </si>
  <si>
    <t>(GSR-15) Amphibolite, Benxi, Liaoning, China (IGGE)</t>
  </si>
  <si>
    <t>Serpentine, Vosges, France (SARM)</t>
  </si>
  <si>
    <t>Carbonatite, Oka Complex, Lake Two Mtns, Montreal, Canada (USGS)</t>
  </si>
  <si>
    <t>Bovine Liver (NIST)</t>
  </si>
  <si>
    <t>CI1</t>
    <phoneticPr fontId="4" type="noConversion"/>
  </si>
  <si>
    <t>H5</t>
    <phoneticPr fontId="4" type="noConversion"/>
  </si>
  <si>
    <t>L5</t>
    <phoneticPr fontId="4" type="noConversion"/>
  </si>
  <si>
    <t>LL5</t>
    <phoneticPr fontId="4" type="noConversion"/>
  </si>
  <si>
    <t>EH3</t>
  </si>
  <si>
    <t>EH4</t>
  </si>
  <si>
    <t>EL3</t>
  </si>
  <si>
    <t>EL6</t>
  </si>
  <si>
    <t>Impact melt</t>
    <phoneticPr fontId="4" type="noConversion"/>
  </si>
  <si>
    <t>Aubrite (main group)</t>
    <phoneticPr fontId="4" type="noConversion"/>
  </si>
  <si>
    <t>Aubrite (Shallowater)</t>
    <phoneticPr fontId="4" type="noConversion"/>
  </si>
  <si>
    <t>AGV-1 (average)</t>
  </si>
  <si>
    <t>AGV-2 (average)</t>
  </si>
  <si>
    <t>BCR-2 (average)</t>
  </si>
  <si>
    <t>BHVO-2 (average)</t>
  </si>
  <si>
    <t>BIR-1 (average)</t>
  </si>
  <si>
    <t>NMNH 116852-1 (average)</t>
  </si>
  <si>
    <t>NMNH 116852-3 (average)</t>
  </si>
  <si>
    <t>NMNH 116852-11 (average)</t>
  </si>
  <si>
    <t>GSP-1 (average)</t>
  </si>
  <si>
    <t>AC-E (average)</t>
  </si>
  <si>
    <t>MAC88105</t>
  </si>
  <si>
    <t>ALHA77005</t>
  </si>
  <si>
    <t>EETA79001</t>
  </si>
  <si>
    <t>Los Angeles</t>
  </si>
  <si>
    <t>NWA1669</t>
  </si>
  <si>
    <t>NWA1950</t>
  </si>
  <si>
    <t>NWA5029</t>
  </si>
  <si>
    <t>SaU008</t>
  </si>
  <si>
    <t>Mil03346</t>
  </si>
  <si>
    <t>Nakhla</t>
  </si>
  <si>
    <t>ALH84001</t>
  </si>
  <si>
    <t>ALHA77256</t>
  </si>
  <si>
    <t>GRO95555</t>
  </si>
  <si>
    <t>MET00424</t>
  </si>
  <si>
    <t>MET00436</t>
  </si>
  <si>
    <t>Mil07001</t>
  </si>
  <si>
    <t>NWA1461</t>
  </si>
  <si>
    <t>NWA5480</t>
  </si>
  <si>
    <t>Shalka</t>
  </si>
  <si>
    <t>Tatahouine</t>
  </si>
  <si>
    <t>Frankfort</t>
  </si>
  <si>
    <t>Kapoeta</t>
  </si>
  <si>
    <t>Petersburg</t>
  </si>
  <si>
    <t>NWA1240</t>
  </si>
  <si>
    <t>Pasamonte</t>
  </si>
  <si>
    <t>EET87548 (average)</t>
  </si>
  <si>
    <t>Moore County (average)</t>
  </si>
  <si>
    <t>Serra de Magé (average)</t>
  </si>
  <si>
    <t>Cachari</t>
  </si>
  <si>
    <t>Camel Donga</t>
  </si>
  <si>
    <t>Jonzac (average)</t>
  </si>
  <si>
    <t>Juvinas (average)</t>
  </si>
  <si>
    <t>NWA049</t>
  </si>
  <si>
    <t>Agoult</t>
  </si>
  <si>
    <t>Dag945</t>
  </si>
  <si>
    <t>Nuevo Laredo</t>
  </si>
  <si>
    <t>Sahara02501</t>
  </si>
  <si>
    <t>Bouvante (average)</t>
  </si>
  <si>
    <t>NWA2061</t>
  </si>
  <si>
    <t>NWA4523 (average)</t>
  </si>
  <si>
    <t>Pomozdino</t>
  </si>
  <si>
    <t>Stannern (average)</t>
  </si>
  <si>
    <t>Yamato75011</t>
  </si>
  <si>
    <t>D’Orbigny</t>
  </si>
  <si>
    <t>LEW86010</t>
  </si>
  <si>
    <t>NWA1670 (average)</t>
  </si>
  <si>
    <t>NWA1296</t>
  </si>
  <si>
    <t>NWA6291</t>
  </si>
  <si>
    <t>NWA2999</t>
  </si>
  <si>
    <t>NWA4801</t>
  </si>
  <si>
    <t>Sahara99555 (average)</t>
  </si>
  <si>
    <t xml:space="preserve">WR </t>
    <phoneticPr fontId="4" type="noConversion"/>
  </si>
  <si>
    <t xml:space="preserve">Px </t>
    <phoneticPr fontId="4" type="noConversion"/>
  </si>
  <si>
    <t xml:space="preserve">Mt </t>
    <phoneticPr fontId="4" type="noConversion"/>
  </si>
  <si>
    <t xml:space="preserve">Mt
</t>
    <phoneticPr fontId="4" type="noConversion"/>
  </si>
  <si>
    <t>Ilmenite</t>
  </si>
  <si>
    <t>Clinopyroxene</t>
  </si>
  <si>
    <t>Clinopyroxene</t>
    <phoneticPr fontId="4" type="noConversion"/>
  </si>
  <si>
    <t>Titanomagnetite</t>
    <phoneticPr fontId="4" type="noConversion"/>
  </si>
  <si>
    <t>WR</t>
    <phoneticPr fontId="36" type="noConversion"/>
  </si>
  <si>
    <t>Carb</t>
    <phoneticPr fontId="36" type="noConversion"/>
  </si>
  <si>
    <t>Magnetite</t>
    <phoneticPr fontId="36" type="noConversion"/>
  </si>
  <si>
    <t>Dolomite</t>
    <phoneticPr fontId="36" type="noConversion"/>
  </si>
  <si>
    <t>Dolomite</t>
  </si>
  <si>
    <t>Calcite</t>
  </si>
  <si>
    <t>Apatite</t>
  </si>
  <si>
    <t>Ankerite</t>
  </si>
  <si>
    <t>Ph</t>
  </si>
  <si>
    <t>0.15Ma</t>
    <phoneticPr fontId="4" type="noConversion"/>
  </si>
  <si>
    <t>0.46Ma</t>
    <phoneticPr fontId="4" type="noConversion"/>
  </si>
  <si>
    <t>前寒武</t>
    <phoneticPr fontId="4" type="noConversion"/>
  </si>
  <si>
    <t>～2.5Ga</t>
    <phoneticPr fontId="4" type="noConversion"/>
  </si>
  <si>
    <t xml:space="preserve">early Archean～3.8Ga </t>
    <phoneticPr fontId="4" type="noConversion"/>
  </si>
  <si>
    <t>early Archean～3.8Ga</t>
    <phoneticPr fontId="4" type="noConversion"/>
  </si>
  <si>
    <t>Eoarchean</t>
  </si>
  <si>
    <t>ca. 3750 Ma</t>
  </si>
  <si>
    <t>Proterozoic</t>
  </si>
  <si>
    <t>Archean</t>
  </si>
  <si>
    <t>2.5Ga</t>
    <phoneticPr fontId="4" type="noConversion"/>
  </si>
  <si>
    <t>&gt;3.7Ga</t>
    <phoneticPr fontId="4" type="noConversion"/>
  </si>
  <si>
    <t>1.9Ga</t>
    <phoneticPr fontId="4" type="noConversion"/>
  </si>
  <si>
    <t>Devonian</t>
  </si>
  <si>
    <t>Early Cretaceous</t>
  </si>
  <si>
    <t>Late Cretaceous</t>
  </si>
  <si>
    <t>Jurassic</t>
  </si>
  <si>
    <t>Late Jurassic</t>
  </si>
  <si>
    <t>1.47Ga</t>
    <phoneticPr fontId="4" type="noConversion"/>
  </si>
  <si>
    <t>1.84Ga</t>
    <phoneticPr fontId="4" type="noConversion"/>
  </si>
  <si>
    <t>1.82Ga</t>
    <phoneticPr fontId="4" type="noConversion"/>
  </si>
  <si>
    <t>1.88Ga</t>
    <phoneticPr fontId="4" type="noConversion"/>
  </si>
  <si>
    <t>2.1-2.0Ga</t>
    <phoneticPr fontId="4" type="noConversion"/>
  </si>
  <si>
    <t>2.2-2.1Ga</t>
    <phoneticPr fontId="4" type="noConversion"/>
  </si>
  <si>
    <t>2.32Ga</t>
    <phoneticPr fontId="4" type="noConversion"/>
  </si>
  <si>
    <t>2.52Ga</t>
    <phoneticPr fontId="4" type="noConversion"/>
  </si>
  <si>
    <t>2.6Ga</t>
    <phoneticPr fontId="4" type="noConversion"/>
  </si>
  <si>
    <t>2.65Ga</t>
    <phoneticPr fontId="4" type="noConversion"/>
  </si>
  <si>
    <t>2.63Ga</t>
    <phoneticPr fontId="4" type="noConversion"/>
  </si>
  <si>
    <t>2.72Ga</t>
    <phoneticPr fontId="4" type="noConversion"/>
  </si>
  <si>
    <t>2.47Ga</t>
    <phoneticPr fontId="4" type="noConversion"/>
  </si>
  <si>
    <t>2.7Ga</t>
    <phoneticPr fontId="4" type="noConversion"/>
  </si>
  <si>
    <t>3340-3467Ma</t>
    <phoneticPr fontId="4" type="noConversion"/>
  </si>
  <si>
    <t>2817-2839Ma</t>
    <phoneticPr fontId="4" type="noConversion"/>
  </si>
  <si>
    <t>Dto</t>
    <phoneticPr fontId="4" type="noConversion"/>
  </si>
  <si>
    <t>2521Ma</t>
    <phoneticPr fontId="4" type="noConversion"/>
  </si>
  <si>
    <t>Devonian</t>
    <phoneticPr fontId="4" type="noConversion"/>
  </si>
  <si>
    <t>Carboniferous</t>
    <phoneticPr fontId="4" type="noConversion"/>
  </si>
  <si>
    <t>Modern</t>
    <phoneticPr fontId="4" type="noConversion"/>
  </si>
  <si>
    <r>
      <t>~</t>
    </r>
    <r>
      <rPr>
        <sz val="12"/>
        <rFont val="宋体"/>
        <family val="3"/>
        <charset val="134"/>
      </rPr>
      <t>7</t>
    </r>
    <r>
      <rPr>
        <sz val="12"/>
        <rFont val="宋体"/>
        <family val="3"/>
        <charset val="134"/>
      </rPr>
      <t>16Ma</t>
    </r>
    <phoneticPr fontId="4" type="noConversion"/>
  </si>
  <si>
    <t>2.88-2.65Ga</t>
    <phoneticPr fontId="4" type="noConversion"/>
  </si>
  <si>
    <t>~2.4Ga</t>
    <phoneticPr fontId="4" type="noConversion"/>
  </si>
  <si>
    <t>Ordovician</t>
  </si>
  <si>
    <t>ca. 3.46 Ga</t>
  </si>
  <si>
    <t>Ma</t>
    <phoneticPr fontId="4" type="noConversion"/>
  </si>
  <si>
    <t>绿片岩－低角闪岩相</t>
    <phoneticPr fontId="4" type="noConversion"/>
  </si>
  <si>
    <t>角闪岩相 &gt;550℃ 5kb</t>
    <phoneticPr fontId="4" type="noConversion"/>
  </si>
  <si>
    <t>麻粒岩－角闪岩相 &gt;770℃,8kb</t>
    <phoneticPr fontId="4" type="noConversion"/>
  </si>
  <si>
    <t xml:space="preserve"> 高角闪岩相－低麻粒岩相</t>
  </si>
  <si>
    <t>110-170℃</t>
    <phoneticPr fontId="4" type="noConversion"/>
  </si>
  <si>
    <t>60-160℃</t>
    <phoneticPr fontId="4" type="noConversion"/>
  </si>
  <si>
    <t>peak T&lt;200℃</t>
    <phoneticPr fontId="4" type="noConversion"/>
  </si>
  <si>
    <t>peak T&lt;340℃</t>
  </si>
  <si>
    <t>peak T～500℃</t>
  </si>
  <si>
    <t>peak T&lt;550℃</t>
  </si>
  <si>
    <t>peak T&lt;741℃</t>
  </si>
  <si>
    <t>low-temperature interaction of seawater with oceanic basalt</t>
    <phoneticPr fontId="4" type="noConversion"/>
  </si>
  <si>
    <t>peak T&lt;741℃</t>
    <phoneticPr fontId="4" type="noConversion"/>
  </si>
  <si>
    <t>SiO2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</si>
</sst>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0_ "/>
    <numFmt numFmtId="178" formatCode="0.000_ "/>
  </numFmts>
  <fonts count="55">
    <font>
      <sz val="11"/>
      <color theme="1"/>
      <name val="宋体"/>
      <family val="2"/>
      <scheme val="minor"/>
    </font>
    <font>
      <b/>
      <sz val="11"/>
      <color theme="1"/>
      <name val="宋体"/>
      <family val="2"/>
      <scheme val="minor"/>
    </font>
    <font>
      <sz val="9"/>
      <name val="宋体"/>
      <family val="3"/>
      <charset val="134"/>
      <scheme val="minor"/>
    </font>
    <font>
      <u/>
      <sz val="11"/>
      <color theme="10"/>
      <name val="宋体"/>
      <family val="2"/>
      <scheme val="minor"/>
    </font>
    <font>
      <sz val="9"/>
      <name val="宋体"/>
      <family val="3"/>
      <charset val="134"/>
    </font>
    <font>
      <sz val="12"/>
      <name val="Arial"/>
      <family val="2"/>
    </font>
    <font>
      <sz val="12"/>
      <name val="Times New Roman"/>
      <family val="1"/>
    </font>
    <font>
      <sz val="12"/>
      <name val="宋体"/>
      <family val="3"/>
      <charset val="134"/>
    </font>
    <font>
      <sz val="12"/>
      <color indexed="8"/>
      <name val="Arial"/>
      <family val="2"/>
    </font>
    <font>
      <sz val="10"/>
      <name val="Times New Roman"/>
      <family val="1"/>
    </font>
    <font>
      <sz val="10"/>
      <name val="Arial"/>
      <family val="2"/>
    </font>
    <font>
      <sz val="10"/>
      <name val="宋体"/>
      <family val="3"/>
      <charset val="134"/>
    </font>
    <font>
      <sz val="9"/>
      <name val="Times New Roman"/>
      <family val="1"/>
    </font>
    <font>
      <vertAlign val="superscript"/>
      <sz val="9"/>
      <name val="宋体"/>
      <family val="3"/>
      <charset val="134"/>
    </font>
    <font>
      <sz val="10"/>
      <color indexed="8"/>
      <name val="宋体"/>
      <family val="3"/>
      <charset val="134"/>
    </font>
    <font>
      <b/>
      <i/>
      <sz val="12"/>
      <name val="Times New Roman"/>
      <family val="1"/>
    </font>
    <font>
      <sz val="12"/>
      <color indexed="8"/>
      <name val="宋体"/>
      <family val="2"/>
      <charset val="134"/>
    </font>
    <font>
      <sz val="12"/>
      <name val="Palatino Linotype"/>
      <family val="1"/>
    </font>
    <font>
      <sz val="8"/>
      <name val="Times New Roman"/>
      <family val="1"/>
    </font>
    <font>
      <sz val="8"/>
      <name val="Arial"/>
      <family val="2"/>
    </font>
    <font>
      <sz val="10"/>
      <color indexed="8"/>
      <name val="Arial"/>
      <family val="2"/>
    </font>
    <font>
      <sz val="10"/>
      <color indexed="8"/>
      <name val="Times New Roman"/>
      <family val="1"/>
    </font>
    <font>
      <b/>
      <sz val="12"/>
      <name val="宋体"/>
      <family val="3"/>
      <charset val="134"/>
    </font>
    <font>
      <b/>
      <sz val="9.1"/>
      <color indexed="8"/>
      <name val="宋体"/>
      <family val="3"/>
      <charset val="134"/>
    </font>
    <font>
      <sz val="12"/>
      <color rgb="FF000000"/>
      <name val="Arial"/>
      <family val="2"/>
    </font>
    <font>
      <sz val="11"/>
      <color rgb="FF5C5C5C"/>
      <name val="Arial Unicode MS"/>
      <family val="2"/>
    </font>
    <font>
      <b/>
      <sz val="10"/>
      <color indexed="8"/>
      <name val="宋体"/>
      <family val="3"/>
      <charset val="134"/>
    </font>
    <font>
      <sz val="12"/>
      <color indexed="62"/>
      <name val="宋体"/>
      <family val="2"/>
      <charset val="134"/>
    </font>
    <font>
      <sz val="12"/>
      <color indexed="18"/>
      <name val="宋体"/>
      <family val="3"/>
      <charset val="134"/>
    </font>
    <font>
      <sz val="12"/>
      <color indexed="56"/>
      <name val="宋体"/>
      <family val="3"/>
      <charset val="134"/>
    </font>
    <font>
      <b/>
      <sz val="12"/>
      <color rgb="FF000000"/>
      <name val="Arial"/>
      <family val="2"/>
    </font>
    <font>
      <sz val="10"/>
      <color indexed="18"/>
      <name val="Arial"/>
      <family val="2"/>
    </font>
    <font>
      <sz val="10"/>
      <color indexed="18"/>
      <name val="宋体"/>
      <family val="3"/>
      <charset val="134"/>
    </font>
    <font>
      <sz val="9"/>
      <color indexed="18"/>
      <name val="宋体"/>
      <family val="3"/>
      <charset val="134"/>
    </font>
    <font>
      <b/>
      <sz val="9"/>
      <name val="宋体"/>
      <family val="3"/>
      <charset val="134"/>
    </font>
    <font>
      <sz val="9"/>
      <color indexed="10"/>
      <name val="宋体"/>
      <family val="3"/>
      <charset val="134"/>
    </font>
    <font>
      <sz val="9"/>
      <name val="宋体"/>
      <family val="2"/>
      <charset val="134"/>
      <scheme val="minor"/>
    </font>
    <font>
      <sz val="11"/>
      <name val="宋体"/>
      <family val="2"/>
      <scheme val="minor"/>
    </font>
    <font>
      <u/>
      <sz val="11"/>
      <name val="宋体"/>
      <family val="2"/>
      <scheme val="minor"/>
    </font>
    <font>
      <sz val="12"/>
      <name val="TimesNewRomanPSMT"/>
      <family val="1"/>
      <charset val="134"/>
    </font>
    <font>
      <i/>
      <sz val="12"/>
      <name val="TimesNewRomanPS"/>
      <family val="1"/>
      <charset val="134"/>
    </font>
    <font>
      <b/>
      <sz val="12"/>
      <name val="TimesNewRomanPS"/>
      <family val="1"/>
      <charset val="134"/>
    </font>
    <font>
      <sz val="12"/>
      <name val="宋体"/>
      <family val="2"/>
      <charset val="134"/>
    </font>
    <font>
      <b/>
      <sz val="12"/>
      <name val="Arial"/>
      <family val="2"/>
    </font>
    <font>
      <b/>
      <sz val="12"/>
      <name val="Times New Roman"/>
      <family val="1"/>
    </font>
    <font>
      <b/>
      <sz val="10"/>
      <name val="Arial"/>
      <family val="2"/>
    </font>
    <font>
      <b/>
      <sz val="10"/>
      <name val="Times New Roman"/>
      <family val="1"/>
    </font>
    <font>
      <i/>
      <sz val="12"/>
      <name val="宋体"/>
      <family val="3"/>
      <charset val="134"/>
    </font>
    <font>
      <b/>
      <sz val="10"/>
      <color indexed="8"/>
      <name val="Arial"/>
      <family val="2"/>
    </font>
    <font>
      <sz val="10"/>
      <color indexed="63"/>
      <name val="Arial"/>
      <family val="2"/>
    </font>
    <font>
      <sz val="5.5"/>
      <name val="Arial"/>
      <family val="2"/>
    </font>
    <font>
      <sz val="5.5"/>
      <name val="Times New Roman"/>
      <family val="1"/>
    </font>
    <font>
      <sz val="12"/>
      <color indexed="18"/>
      <name val="Times New Roman"/>
      <family val="1"/>
    </font>
    <font>
      <b/>
      <sz val="10"/>
      <name val="宋体"/>
      <family val="3"/>
      <charset val="134"/>
    </font>
    <font>
      <i/>
      <sz val="11"/>
      <color rgb="FF5C5C5C"/>
      <name val="Arial Unicode MS"/>
      <family val="2"/>
    </font>
  </fonts>
  <fills count="4">
    <fill>
      <patternFill patternType="none"/>
    </fill>
    <fill>
      <patternFill patternType="gray125"/>
    </fill>
    <fill>
      <patternFill patternType="solid">
        <fgColor rgb="FFF4B084"/>
        <bgColor indexed="64"/>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indexed="64"/>
      </left>
      <right/>
      <top/>
      <bottom/>
      <diagonal/>
    </border>
  </borders>
  <cellStyleXfs count="6">
    <xf numFmtId="0" fontId="0" fillId="0" borderId="0"/>
    <xf numFmtId="0" fontId="3" fillId="0" borderId="0" applyNumberFormat="0" applyFill="0" applyBorder="0" applyAlignment="0" applyProtection="0"/>
    <xf numFmtId="0" fontId="7" fillId="0" borderId="0">
      <alignment vertical="center"/>
    </xf>
    <xf numFmtId="0" fontId="7" fillId="0" borderId="0">
      <alignment vertical="center"/>
    </xf>
    <xf numFmtId="0" fontId="7" fillId="0" borderId="0"/>
    <xf numFmtId="0" fontId="10" fillId="0" borderId="0"/>
  </cellStyleXfs>
  <cellXfs count="120">
    <xf numFmtId="0" fontId="0" fillId="0" borderId="0" xfId="0"/>
    <xf numFmtId="0" fontId="1" fillId="3" borderId="1" xfId="0" applyFont="1" applyFill="1" applyBorder="1" applyAlignment="1">
      <alignment horizontal="center" vertical="center" wrapText="1"/>
    </xf>
    <xf numFmtId="0" fontId="5" fillId="0" borderId="0" xfId="0" applyFont="1" applyAlignment="1">
      <alignment horizontal="left"/>
    </xf>
    <xf numFmtId="0" fontId="4" fillId="0" borderId="0" xfId="0" applyFont="1" applyAlignment="1">
      <alignment horizontal="left" vertical="center"/>
    </xf>
    <xf numFmtId="0" fontId="4" fillId="0" borderId="0" xfId="2" applyFont="1" applyAlignment="1">
      <alignment horizontal="left" vertical="center"/>
    </xf>
    <xf numFmtId="0" fontId="6" fillId="0" borderId="0" xfId="0" applyFont="1" applyAlignment="1">
      <alignment horizontal="left"/>
    </xf>
    <xf numFmtId="0" fontId="8" fillId="0" borderId="0" xfId="0" applyFont="1" applyAlignment="1">
      <alignment horizontal="left"/>
    </xf>
    <xf numFmtId="176" fontId="4" fillId="0" borderId="0" xfId="2" applyNumberFormat="1" applyFont="1" applyAlignment="1">
      <alignment horizontal="center" vertical="center"/>
    </xf>
    <xf numFmtId="0" fontId="9" fillId="0" borderId="0" xfId="0" applyFont="1" applyAlignment="1">
      <alignment horizontal="left"/>
    </xf>
    <xf numFmtId="3" fontId="9" fillId="0" borderId="0" xfId="0" applyNumberFormat="1" applyFont="1" applyAlignment="1">
      <alignment horizontal="left"/>
    </xf>
    <xf numFmtId="0" fontId="10" fillId="0" borderId="0" xfId="0" applyFont="1" applyAlignment="1">
      <alignment horizontal="left"/>
    </xf>
    <xf numFmtId="0" fontId="11" fillId="0" borderId="0" xfId="0" applyFont="1" applyAlignment="1">
      <alignment horizontal="left"/>
    </xf>
    <xf numFmtId="0" fontId="12" fillId="0" borderId="0" xfId="0" applyFont="1" applyAlignment="1">
      <alignment horizontal="left"/>
    </xf>
    <xf numFmtId="0" fontId="0" fillId="0" borderId="0" xfId="0" applyAlignment="1">
      <alignment horizontal="left"/>
    </xf>
    <xf numFmtId="0" fontId="4" fillId="0" borderId="0" xfId="3" applyFont="1" applyAlignment="1">
      <alignment horizontal="left" vertical="center"/>
    </xf>
    <xf numFmtId="0" fontId="4" fillId="0" borderId="0" xfId="0" applyFont="1"/>
    <xf numFmtId="0" fontId="15" fillId="0" borderId="0" xfId="0" applyFont="1" applyAlignment="1">
      <alignment horizontal="center" vertical="center"/>
    </xf>
    <xf numFmtId="0" fontId="15" fillId="0" borderId="0" xfId="0" applyFont="1" applyAlignment="1">
      <alignment horizontal="left" vertical="center"/>
    </xf>
    <xf numFmtId="0" fontId="6" fillId="0" borderId="0" xfId="0" applyFont="1" applyAlignment="1">
      <alignment horizontal="left" vertical="center"/>
    </xf>
    <xf numFmtId="0" fontId="6" fillId="0" borderId="0" xfId="0" applyFont="1" applyAlignment="1">
      <alignment horizontal="center" vertical="center"/>
    </xf>
    <xf numFmtId="0" fontId="7" fillId="0" borderId="0" xfId="0" applyFont="1"/>
    <xf numFmtId="14" fontId="7" fillId="0" borderId="0" xfId="0" applyNumberFormat="1" applyFont="1" applyAlignment="1">
      <alignment horizontal="left"/>
    </xf>
    <xf numFmtId="0" fontId="7" fillId="0" borderId="0" xfId="0" applyFont="1" applyAlignment="1">
      <alignment horizontal="left"/>
    </xf>
    <xf numFmtId="14" fontId="0" fillId="0" borderId="0" xfId="0" applyNumberFormat="1"/>
    <xf numFmtId="0" fontId="0" fillId="0" borderId="0" xfId="0" applyAlignment="1">
      <alignment wrapText="1"/>
    </xf>
    <xf numFmtId="0" fontId="10" fillId="0" borderId="0" xfId="0" applyFont="1" applyAlignment="1">
      <alignment horizontal="left" vertical="center"/>
    </xf>
    <xf numFmtId="0" fontId="16" fillId="0" borderId="0" xfId="0" applyFont="1"/>
    <xf numFmtId="0" fontId="20" fillId="0" borderId="0" xfId="0" applyFont="1"/>
    <xf numFmtId="0" fontId="11" fillId="0" borderId="0" xfId="0" applyFont="1"/>
    <xf numFmtId="0" fontId="20" fillId="0" borderId="0" xfId="0" applyFont="1" applyAlignment="1">
      <alignment horizontal="left"/>
    </xf>
    <xf numFmtId="0" fontId="22" fillId="0" borderId="0" xfId="0" applyFont="1"/>
    <xf numFmtId="0" fontId="0" fillId="0" borderId="0" xfId="0" applyAlignment="1">
      <alignment horizontal="left" vertical="center" wrapText="1"/>
    </xf>
    <xf numFmtId="0" fontId="0" fillId="0" borderId="0" xfId="0" applyAlignment="1">
      <alignment horizontal="left" vertical="center"/>
    </xf>
    <xf numFmtId="0" fontId="4" fillId="0" borderId="0" xfId="0" applyFont="1" applyAlignment="1">
      <alignment horizontal="center" vertical="center"/>
    </xf>
    <xf numFmtId="0" fontId="24" fillId="0" borderId="0" xfId="0" applyFont="1"/>
    <xf numFmtId="0" fontId="25" fillId="0" borderId="0" xfId="0" applyFont="1"/>
    <xf numFmtId="0" fontId="3" fillId="0" borderId="0" xfId="1" applyAlignment="1" applyProtection="1"/>
    <xf numFmtId="49" fontId="6" fillId="0" borderId="0" xfId="4" applyNumberFormat="1" applyFont="1" applyAlignment="1">
      <alignment horizontal="left"/>
    </xf>
    <xf numFmtId="0" fontId="6" fillId="0" borderId="0" xfId="4" applyFont="1" applyAlignment="1">
      <alignment horizontal="left"/>
    </xf>
    <xf numFmtId="0" fontId="6" fillId="0" borderId="0" xfId="5" applyFont="1" applyAlignment="1">
      <alignment horizontal="left"/>
    </xf>
    <xf numFmtId="176" fontId="0" fillId="0" borderId="0" xfId="0" applyNumberFormat="1"/>
    <xf numFmtId="49" fontId="0" fillId="0" borderId="0" xfId="0" applyNumberFormat="1"/>
    <xf numFmtId="0" fontId="16" fillId="0" borderId="0" xfId="0" applyFont="1" applyAlignment="1">
      <alignment vertical="center"/>
    </xf>
    <xf numFmtId="177" fontId="28" fillId="0" borderId="0" xfId="0" applyNumberFormat="1" applyFont="1" applyAlignment="1">
      <alignment horizontal="left"/>
    </xf>
    <xf numFmtId="0" fontId="29" fillId="0" borderId="0" xfId="0" applyFont="1"/>
    <xf numFmtId="0" fontId="4" fillId="0" borderId="0" xfId="3" applyFont="1" applyAlignment="1">
      <alignment horizontal="center" vertical="center"/>
    </xf>
    <xf numFmtId="0" fontId="4" fillId="0" borderId="0" xfId="2" applyFont="1" applyAlignment="1">
      <alignment horizontal="center" vertical="center"/>
    </xf>
    <xf numFmtId="177" fontId="28" fillId="0" borderId="0" xfId="0" applyNumberFormat="1" applyFont="1"/>
    <xf numFmtId="177" fontId="6" fillId="0" borderId="0" xfId="0" applyNumberFormat="1" applyFont="1" applyAlignment="1">
      <alignment horizontal="center" vertical="center"/>
    </xf>
    <xf numFmtId="0" fontId="29" fillId="0" borderId="0" xfId="0" applyFont="1" applyAlignment="1">
      <alignment horizontal="center"/>
    </xf>
    <xf numFmtId="0" fontId="0" fillId="0" borderId="0" xfId="0" applyAlignment="1">
      <alignment horizontal="center"/>
    </xf>
    <xf numFmtId="0" fontId="10" fillId="0" borderId="0" xfId="0" applyFont="1" applyAlignment="1">
      <alignment horizontal="center"/>
    </xf>
    <xf numFmtId="177" fontId="0" fillId="0" borderId="0" xfId="0" applyNumberFormat="1"/>
    <xf numFmtId="0" fontId="30" fillId="0" borderId="0" xfId="0" applyFont="1"/>
    <xf numFmtId="177" fontId="6" fillId="0" borderId="0" xfId="4" applyNumberFormat="1" applyFont="1" applyAlignment="1">
      <alignment horizontal="center"/>
    </xf>
    <xf numFmtId="177" fontId="5" fillId="0" borderId="0" xfId="0" applyNumberFormat="1" applyFont="1" applyAlignment="1">
      <alignment horizontal="center"/>
    </xf>
    <xf numFmtId="177" fontId="5" fillId="0" borderId="0" xfId="4" applyNumberFormat="1" applyFont="1" applyAlignment="1">
      <alignment horizontal="center"/>
    </xf>
    <xf numFmtId="177" fontId="0" fillId="0" borderId="0" xfId="0" applyNumberFormat="1" applyAlignment="1">
      <alignment horizontal="center"/>
    </xf>
    <xf numFmtId="0" fontId="7" fillId="0" borderId="0" xfId="0" applyFont="1" applyAlignment="1">
      <alignment horizontal="center"/>
    </xf>
    <xf numFmtId="177" fontId="27" fillId="0" borderId="0" xfId="0" applyNumberFormat="1" applyFont="1" applyAlignment="1">
      <alignment horizontal="center"/>
    </xf>
    <xf numFmtId="0" fontId="5" fillId="0" borderId="0" xfId="0" applyFont="1" applyAlignment="1">
      <alignment horizontal="center"/>
    </xf>
    <xf numFmtId="177" fontId="28" fillId="0" borderId="0" xfId="0" applyNumberFormat="1" applyFont="1" applyAlignment="1">
      <alignment horizontal="center"/>
    </xf>
    <xf numFmtId="0" fontId="7" fillId="0" borderId="0" xfId="2" applyAlignment="1">
      <alignment horizontal="center" vertical="center"/>
    </xf>
    <xf numFmtId="0" fontId="6" fillId="0" borderId="0" xfId="0" applyFont="1" applyAlignment="1">
      <alignment horizontal="center"/>
    </xf>
    <xf numFmtId="0" fontId="8" fillId="0" borderId="0" xfId="0" applyFont="1" applyAlignment="1">
      <alignment horizontal="center"/>
    </xf>
    <xf numFmtId="177" fontId="7" fillId="0" borderId="0" xfId="0" applyNumberFormat="1" applyFont="1" applyAlignment="1">
      <alignment horizontal="center" vertical="center"/>
    </xf>
    <xf numFmtId="178" fontId="7" fillId="0" borderId="0" xfId="2" applyNumberFormat="1" applyAlignment="1">
      <alignment horizontal="center" vertical="center"/>
    </xf>
    <xf numFmtId="0" fontId="28" fillId="0" borderId="0" xfId="0" applyFont="1" applyAlignment="1">
      <alignment horizontal="center"/>
    </xf>
    <xf numFmtId="0" fontId="4" fillId="0" borderId="0" xfId="0" applyFont="1" applyAlignment="1">
      <alignment horizontal="center"/>
    </xf>
    <xf numFmtId="0" fontId="5" fillId="0" borderId="2" xfId="0" applyFont="1" applyBorder="1" applyAlignment="1">
      <alignment horizontal="center"/>
    </xf>
    <xf numFmtId="0" fontId="10" fillId="0" borderId="0" xfId="0" applyFont="1" applyAlignment="1">
      <alignment horizontal="center" vertical="center"/>
    </xf>
    <xf numFmtId="0" fontId="11" fillId="0" borderId="0" xfId="0" applyFont="1" applyAlignment="1">
      <alignment horizontal="center"/>
    </xf>
    <xf numFmtId="0" fontId="20" fillId="0" borderId="0" xfId="0" applyFont="1" applyAlignment="1">
      <alignment horizontal="center"/>
    </xf>
    <xf numFmtId="0" fontId="0" fillId="0" borderId="0" xfId="0" applyAlignment="1">
      <alignment horizontal="center" vertical="center" wrapText="1"/>
    </xf>
    <xf numFmtId="0" fontId="24" fillId="0" borderId="0" xfId="0" applyFont="1" applyAlignment="1">
      <alignment horizontal="center"/>
    </xf>
    <xf numFmtId="0" fontId="30" fillId="0" borderId="0" xfId="0" applyFont="1" applyAlignment="1">
      <alignment horizontal="center"/>
    </xf>
    <xf numFmtId="0" fontId="25" fillId="0" borderId="0" xfId="0" applyFont="1" applyAlignment="1">
      <alignment horizontal="center"/>
    </xf>
    <xf numFmtId="177" fontId="4" fillId="0" borderId="0" xfId="0" applyNumberFormat="1" applyFont="1" applyAlignment="1">
      <alignment horizontal="center" vertical="center"/>
    </xf>
    <xf numFmtId="0" fontId="31" fillId="0" borderId="0" xfId="0" applyFont="1" applyAlignment="1">
      <alignment horizontal="left"/>
    </xf>
    <xf numFmtId="0" fontId="32" fillId="0" borderId="0" xfId="0" applyFont="1" applyAlignment="1">
      <alignment horizontal="left"/>
    </xf>
    <xf numFmtId="0" fontId="33" fillId="0" borderId="0" xfId="3" applyFont="1" applyAlignment="1">
      <alignment horizontal="center" vertical="center"/>
    </xf>
    <xf numFmtId="0" fontId="34" fillId="0" borderId="0" xfId="0" applyFont="1"/>
    <xf numFmtId="0" fontId="0" fillId="0" borderId="0" xfId="0" applyAlignment="1">
      <alignment horizontal="right"/>
    </xf>
    <xf numFmtId="0" fontId="28" fillId="0" borderId="0" xfId="0" applyFont="1"/>
    <xf numFmtId="177" fontId="7" fillId="0" borderId="0" xfId="4" applyNumberFormat="1" applyAlignment="1">
      <alignment horizontal="center"/>
    </xf>
    <xf numFmtId="176" fontId="4" fillId="0" borderId="0" xfId="0" applyNumberFormat="1" applyFont="1" applyAlignment="1">
      <alignment horizontal="center" vertical="center"/>
    </xf>
    <xf numFmtId="0" fontId="11" fillId="0" borderId="0" xfId="0" applyFont="1" applyAlignment="1">
      <alignment vertical="center"/>
    </xf>
    <xf numFmtId="0" fontId="37" fillId="0" borderId="0" xfId="0" applyFont="1"/>
    <xf numFmtId="0" fontId="5" fillId="0" borderId="0" xfId="0" applyFont="1"/>
    <xf numFmtId="0" fontId="38" fillId="0" borderId="0" xfId="1" applyFont="1" applyAlignment="1" applyProtection="1"/>
    <xf numFmtId="0" fontId="39" fillId="0" borderId="0" xfId="0" applyFont="1"/>
    <xf numFmtId="0" fontId="42" fillId="0" borderId="0" xfId="0" applyFont="1"/>
    <xf numFmtId="0" fontId="43" fillId="0" borderId="0" xfId="0" applyFont="1" applyAlignment="1">
      <alignment horizontal="left"/>
    </xf>
    <xf numFmtId="0" fontId="45" fillId="0" borderId="0" xfId="0" applyFont="1" applyAlignment="1">
      <alignment horizontal="left"/>
    </xf>
    <xf numFmtId="0" fontId="34" fillId="0" borderId="0" xfId="2" applyFont="1">
      <alignment vertical="center"/>
    </xf>
    <xf numFmtId="0" fontId="47" fillId="0" borderId="0" xfId="0" applyFont="1" applyAlignment="1">
      <alignment horizontal="left"/>
    </xf>
    <xf numFmtId="0" fontId="19" fillId="0" borderId="0" xfId="0" applyFont="1" applyAlignment="1">
      <alignment horizontal="left"/>
    </xf>
    <xf numFmtId="0" fontId="48" fillId="0" borderId="0" xfId="0" applyFont="1"/>
    <xf numFmtId="0" fontId="7" fillId="0" borderId="0" xfId="4"/>
    <xf numFmtId="0" fontId="44" fillId="0" borderId="0" xfId="4" applyFont="1" applyAlignment="1">
      <alignment horizontal="left"/>
    </xf>
    <xf numFmtId="0" fontId="46" fillId="0" borderId="0" xfId="0" applyFont="1" applyAlignment="1">
      <alignment horizontal="left"/>
    </xf>
    <xf numFmtId="0" fontId="49" fillId="0" borderId="0" xfId="0" applyFont="1"/>
    <xf numFmtId="0" fontId="7" fillId="0" borderId="0" xfId="2">
      <alignment vertical="center"/>
    </xf>
    <xf numFmtId="176" fontId="4" fillId="0" borderId="0" xfId="2" applyNumberFormat="1" applyFont="1" applyAlignment="1">
      <alignment horizontal="left" vertical="center"/>
    </xf>
    <xf numFmtId="0" fontId="4" fillId="0" borderId="0" xfId="2" applyFont="1">
      <alignment vertical="center"/>
    </xf>
    <xf numFmtId="0" fontId="52" fillId="0" borderId="0" xfId="0" applyFont="1" applyAlignment="1">
      <alignment horizontal="center" vertical="center"/>
    </xf>
    <xf numFmtId="0" fontId="53" fillId="0" borderId="0" xfId="0" applyFont="1"/>
    <xf numFmtId="0" fontId="54" fillId="0" borderId="0" xfId="0" applyFont="1"/>
    <xf numFmtId="0" fontId="6" fillId="0" borderId="0" xfId="4" applyFont="1"/>
    <xf numFmtId="0" fontId="44" fillId="0" borderId="0" xfId="4" applyFont="1"/>
    <xf numFmtId="0" fontId="9" fillId="0" borderId="0" xfId="0" applyFont="1" applyAlignment="1">
      <alignment horizontal="center"/>
    </xf>
    <xf numFmtId="0" fontId="14" fillId="0" borderId="0" xfId="0" applyFont="1" applyAlignment="1">
      <alignment horizontal="center"/>
    </xf>
    <xf numFmtId="0" fontId="19" fillId="0" borderId="0" xfId="0" applyFont="1" applyAlignment="1">
      <alignment horizontal="center"/>
    </xf>
    <xf numFmtId="0" fontId="6" fillId="0" borderId="0" xfId="5" applyFont="1" applyAlignment="1">
      <alignment horizontal="center"/>
    </xf>
    <xf numFmtId="177" fontId="44" fillId="0" borderId="0" xfId="5" applyNumberFormat="1" applyFont="1" applyAlignment="1">
      <alignment horizontal="center"/>
    </xf>
    <xf numFmtId="176" fontId="0" fillId="0" borderId="0" xfId="0" applyNumberFormat="1" applyAlignment="1">
      <alignment horizontal="center"/>
    </xf>
    <xf numFmtId="0" fontId="35" fillId="0" borderId="0" xfId="0" applyFont="1" applyAlignment="1">
      <alignment horizontal="center" vertical="center"/>
    </xf>
    <xf numFmtId="0" fontId="35" fillId="0" borderId="0" xfId="3" applyFont="1" applyAlignment="1">
      <alignment horizontal="center" vertical="center"/>
    </xf>
    <xf numFmtId="0" fontId="35" fillId="0" borderId="0" xfId="3" applyFont="1" applyAlignment="1">
      <alignment horizontal="left" vertical="center"/>
    </xf>
    <xf numFmtId="0" fontId="1" fillId="2" borderId="1" xfId="0" applyFont="1" applyFill="1" applyBorder="1" applyAlignment="1">
      <alignment horizontal="center" vertical="center" wrapText="1"/>
    </xf>
  </cellXfs>
  <cellStyles count="6">
    <cellStyle name="常规" xfId="0" builtinId="0"/>
    <cellStyle name="常规 4" xfId="4" xr:uid="{D93C8204-EC5E-D544-8F4B-2E15F7B07E37}"/>
    <cellStyle name="常规_Fe-矿物" xfId="2" xr:uid="{7E6DE98C-8970-7248-A2AD-879B53886E17}"/>
    <cellStyle name="常规_Fe数据－李志红" xfId="3" xr:uid="{F1DC2692-3F93-AE40-9781-6BD1A517269E}"/>
    <cellStyle name="常规_SunJ-Fe-2009-12" xfId="5" xr:uid="{A412C76C-8A20-014A-AF3C-22221C336071}"/>
    <cellStyle name="超链接" xfId="1"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482600</xdr:colOff>
      <xdr:row>378</xdr:row>
      <xdr:rowOff>63500</xdr:rowOff>
    </xdr:from>
    <xdr:to>
      <xdr:col>2</xdr:col>
      <xdr:colOff>495300</xdr:colOff>
      <xdr:row>378</xdr:row>
      <xdr:rowOff>76200</xdr:rowOff>
    </xdr:to>
    <xdr:sp macro="" textlink="">
      <xdr:nvSpPr>
        <xdr:cNvPr id="2" name="Rectangle 1">
          <a:extLst>
            <a:ext uri="{FF2B5EF4-FFF2-40B4-BE49-F238E27FC236}">
              <a16:creationId xmlns:a16="http://schemas.microsoft.com/office/drawing/2014/main" id="{D000A22E-88BC-0041-AAF6-BCE515944BC5}"/>
            </a:ext>
          </a:extLst>
        </xdr:cNvPr>
        <xdr:cNvSpPr>
          <a:spLocks/>
        </xdr:cNvSpPr>
      </xdr:nvSpPr>
      <xdr:spPr bwMode="auto">
        <a:xfrm>
          <a:off x="6324600" y="74536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482600</xdr:colOff>
      <xdr:row>378</xdr:row>
      <xdr:rowOff>76200</xdr:rowOff>
    </xdr:from>
    <xdr:to>
      <xdr:col>2</xdr:col>
      <xdr:colOff>495300</xdr:colOff>
      <xdr:row>378</xdr:row>
      <xdr:rowOff>88900</xdr:rowOff>
    </xdr:to>
    <xdr:sp macro="" textlink="">
      <xdr:nvSpPr>
        <xdr:cNvPr id="3" name="Rectangle 2">
          <a:extLst>
            <a:ext uri="{FF2B5EF4-FFF2-40B4-BE49-F238E27FC236}">
              <a16:creationId xmlns:a16="http://schemas.microsoft.com/office/drawing/2014/main" id="{780242DB-65C9-1B47-9750-B92D9CBDBE55}"/>
            </a:ext>
          </a:extLst>
        </xdr:cNvPr>
        <xdr:cNvSpPr>
          <a:spLocks/>
        </xdr:cNvSpPr>
      </xdr:nvSpPr>
      <xdr:spPr bwMode="auto">
        <a:xfrm>
          <a:off x="6324600" y="74549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482600</xdr:colOff>
      <xdr:row>378</xdr:row>
      <xdr:rowOff>63500</xdr:rowOff>
    </xdr:from>
    <xdr:to>
      <xdr:col>2</xdr:col>
      <xdr:colOff>495300</xdr:colOff>
      <xdr:row>378</xdr:row>
      <xdr:rowOff>76200</xdr:rowOff>
    </xdr:to>
    <xdr:sp macro="" textlink="">
      <xdr:nvSpPr>
        <xdr:cNvPr id="4" name="Rectangle 3">
          <a:extLst>
            <a:ext uri="{FF2B5EF4-FFF2-40B4-BE49-F238E27FC236}">
              <a16:creationId xmlns:a16="http://schemas.microsoft.com/office/drawing/2014/main" id="{C5C758EF-FD69-8E41-9BF4-56703AACBBFF}"/>
            </a:ext>
          </a:extLst>
        </xdr:cNvPr>
        <xdr:cNvSpPr>
          <a:spLocks/>
        </xdr:cNvSpPr>
      </xdr:nvSpPr>
      <xdr:spPr bwMode="auto">
        <a:xfrm>
          <a:off x="6324600" y="74536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482600</xdr:colOff>
      <xdr:row>378</xdr:row>
      <xdr:rowOff>76200</xdr:rowOff>
    </xdr:from>
    <xdr:to>
      <xdr:col>2</xdr:col>
      <xdr:colOff>495300</xdr:colOff>
      <xdr:row>378</xdr:row>
      <xdr:rowOff>88900</xdr:rowOff>
    </xdr:to>
    <xdr:sp macro="" textlink="">
      <xdr:nvSpPr>
        <xdr:cNvPr id="5" name="Rectangle 4">
          <a:extLst>
            <a:ext uri="{FF2B5EF4-FFF2-40B4-BE49-F238E27FC236}">
              <a16:creationId xmlns:a16="http://schemas.microsoft.com/office/drawing/2014/main" id="{D9E5936E-D092-074A-9CCD-8EE23106410E}"/>
            </a:ext>
          </a:extLst>
        </xdr:cNvPr>
        <xdr:cNvSpPr>
          <a:spLocks/>
        </xdr:cNvSpPr>
      </xdr:nvSpPr>
      <xdr:spPr bwMode="auto">
        <a:xfrm>
          <a:off x="6324600" y="74549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50800</xdr:colOff>
      <xdr:row>378</xdr:row>
      <xdr:rowOff>63500</xdr:rowOff>
    </xdr:from>
    <xdr:to>
      <xdr:col>2</xdr:col>
      <xdr:colOff>63500</xdr:colOff>
      <xdr:row>378</xdr:row>
      <xdr:rowOff>76200</xdr:rowOff>
    </xdr:to>
    <xdr:sp macro="" textlink="">
      <xdr:nvSpPr>
        <xdr:cNvPr id="6" name="Rectangle 5">
          <a:extLst>
            <a:ext uri="{FF2B5EF4-FFF2-40B4-BE49-F238E27FC236}">
              <a16:creationId xmlns:a16="http://schemas.microsoft.com/office/drawing/2014/main" id="{CF773CB0-CADE-3445-95EF-5A4E08C405F1}"/>
            </a:ext>
          </a:extLst>
        </xdr:cNvPr>
        <xdr:cNvSpPr>
          <a:spLocks/>
        </xdr:cNvSpPr>
      </xdr:nvSpPr>
      <xdr:spPr bwMode="auto">
        <a:xfrm>
          <a:off x="5892800" y="74536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50800</xdr:colOff>
      <xdr:row>378</xdr:row>
      <xdr:rowOff>76200</xdr:rowOff>
    </xdr:from>
    <xdr:to>
      <xdr:col>2</xdr:col>
      <xdr:colOff>63500</xdr:colOff>
      <xdr:row>378</xdr:row>
      <xdr:rowOff>88900</xdr:rowOff>
    </xdr:to>
    <xdr:sp macro="" textlink="">
      <xdr:nvSpPr>
        <xdr:cNvPr id="7" name="Rectangle 6">
          <a:extLst>
            <a:ext uri="{FF2B5EF4-FFF2-40B4-BE49-F238E27FC236}">
              <a16:creationId xmlns:a16="http://schemas.microsoft.com/office/drawing/2014/main" id="{B523C3C3-413E-8948-87AE-28D9A45521D8}"/>
            </a:ext>
          </a:extLst>
        </xdr:cNvPr>
        <xdr:cNvSpPr>
          <a:spLocks/>
        </xdr:cNvSpPr>
      </xdr:nvSpPr>
      <xdr:spPr bwMode="auto">
        <a:xfrm>
          <a:off x="5892800" y="74549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571500</xdr:colOff>
      <xdr:row>378</xdr:row>
      <xdr:rowOff>63500</xdr:rowOff>
    </xdr:from>
    <xdr:to>
      <xdr:col>2</xdr:col>
      <xdr:colOff>584200</xdr:colOff>
      <xdr:row>378</xdr:row>
      <xdr:rowOff>76200</xdr:rowOff>
    </xdr:to>
    <xdr:sp macro="" textlink="">
      <xdr:nvSpPr>
        <xdr:cNvPr id="8" name="Rectangle 7">
          <a:extLst>
            <a:ext uri="{FF2B5EF4-FFF2-40B4-BE49-F238E27FC236}">
              <a16:creationId xmlns:a16="http://schemas.microsoft.com/office/drawing/2014/main" id="{249E6E71-780A-FE41-8AEB-A3AC8F8ECD55}"/>
            </a:ext>
          </a:extLst>
        </xdr:cNvPr>
        <xdr:cNvSpPr>
          <a:spLocks/>
        </xdr:cNvSpPr>
      </xdr:nvSpPr>
      <xdr:spPr bwMode="auto">
        <a:xfrm>
          <a:off x="6413500" y="74536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571500</xdr:colOff>
      <xdr:row>378</xdr:row>
      <xdr:rowOff>76200</xdr:rowOff>
    </xdr:from>
    <xdr:to>
      <xdr:col>2</xdr:col>
      <xdr:colOff>584200</xdr:colOff>
      <xdr:row>378</xdr:row>
      <xdr:rowOff>88900</xdr:rowOff>
    </xdr:to>
    <xdr:sp macro="" textlink="">
      <xdr:nvSpPr>
        <xdr:cNvPr id="9" name="Rectangle 8">
          <a:extLst>
            <a:ext uri="{FF2B5EF4-FFF2-40B4-BE49-F238E27FC236}">
              <a16:creationId xmlns:a16="http://schemas.microsoft.com/office/drawing/2014/main" id="{EBFC1C67-06CA-5F42-94D9-0179DB593498}"/>
            </a:ext>
          </a:extLst>
        </xdr:cNvPr>
        <xdr:cNvSpPr>
          <a:spLocks/>
        </xdr:cNvSpPr>
      </xdr:nvSpPr>
      <xdr:spPr bwMode="auto">
        <a:xfrm>
          <a:off x="6413500" y="74549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304800</xdr:colOff>
      <xdr:row>451</xdr:row>
      <xdr:rowOff>0</xdr:rowOff>
    </xdr:from>
    <xdr:to>
      <xdr:col>2</xdr:col>
      <xdr:colOff>317500</xdr:colOff>
      <xdr:row>451</xdr:row>
      <xdr:rowOff>0</xdr:rowOff>
    </xdr:to>
    <xdr:sp macro="" textlink="">
      <xdr:nvSpPr>
        <xdr:cNvPr id="10" name="Rectangle 47">
          <a:extLst>
            <a:ext uri="{FF2B5EF4-FFF2-40B4-BE49-F238E27FC236}">
              <a16:creationId xmlns:a16="http://schemas.microsoft.com/office/drawing/2014/main" id="{CFFAB60D-BABA-F44F-9F5D-9A0972D4D2C5}"/>
            </a:ext>
          </a:extLst>
        </xdr:cNvPr>
        <xdr:cNvSpPr>
          <a:spLocks/>
        </xdr:cNvSpPr>
      </xdr:nvSpPr>
      <xdr:spPr bwMode="auto">
        <a:xfrm>
          <a:off x="6146800" y="89306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304800</xdr:colOff>
      <xdr:row>451</xdr:row>
      <xdr:rowOff>0</xdr:rowOff>
    </xdr:from>
    <xdr:to>
      <xdr:col>2</xdr:col>
      <xdr:colOff>317500</xdr:colOff>
      <xdr:row>451</xdr:row>
      <xdr:rowOff>0</xdr:rowOff>
    </xdr:to>
    <xdr:sp macro="" textlink="">
      <xdr:nvSpPr>
        <xdr:cNvPr id="11" name="Rectangle 48">
          <a:extLst>
            <a:ext uri="{FF2B5EF4-FFF2-40B4-BE49-F238E27FC236}">
              <a16:creationId xmlns:a16="http://schemas.microsoft.com/office/drawing/2014/main" id="{A60AA67C-54DA-9A4C-A051-2237AA2DEAC1}"/>
            </a:ext>
          </a:extLst>
        </xdr:cNvPr>
        <xdr:cNvSpPr>
          <a:spLocks/>
        </xdr:cNvSpPr>
      </xdr:nvSpPr>
      <xdr:spPr bwMode="auto">
        <a:xfrm>
          <a:off x="6146800" y="89306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482600</xdr:colOff>
      <xdr:row>379</xdr:row>
      <xdr:rowOff>63500</xdr:rowOff>
    </xdr:from>
    <xdr:to>
      <xdr:col>2</xdr:col>
      <xdr:colOff>495300</xdr:colOff>
      <xdr:row>379</xdr:row>
      <xdr:rowOff>76200</xdr:rowOff>
    </xdr:to>
    <xdr:sp macro="" textlink="">
      <xdr:nvSpPr>
        <xdr:cNvPr id="12" name="Rectangle 63">
          <a:extLst>
            <a:ext uri="{FF2B5EF4-FFF2-40B4-BE49-F238E27FC236}">
              <a16:creationId xmlns:a16="http://schemas.microsoft.com/office/drawing/2014/main" id="{1F85DFFC-5CA2-2C42-9416-E36F3E8AB4D6}"/>
            </a:ext>
          </a:extLst>
        </xdr:cNvPr>
        <xdr:cNvSpPr>
          <a:spLocks/>
        </xdr:cNvSpPr>
      </xdr:nvSpPr>
      <xdr:spPr bwMode="auto">
        <a:xfrm>
          <a:off x="6324600" y="74739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482600</xdr:colOff>
      <xdr:row>379</xdr:row>
      <xdr:rowOff>76200</xdr:rowOff>
    </xdr:from>
    <xdr:to>
      <xdr:col>2</xdr:col>
      <xdr:colOff>495300</xdr:colOff>
      <xdr:row>379</xdr:row>
      <xdr:rowOff>88900</xdr:rowOff>
    </xdr:to>
    <xdr:sp macro="" textlink="">
      <xdr:nvSpPr>
        <xdr:cNvPr id="13" name="Rectangle 64">
          <a:extLst>
            <a:ext uri="{FF2B5EF4-FFF2-40B4-BE49-F238E27FC236}">
              <a16:creationId xmlns:a16="http://schemas.microsoft.com/office/drawing/2014/main" id="{DA12A88F-791E-4A41-86BD-8D7B6F15C994}"/>
            </a:ext>
          </a:extLst>
        </xdr:cNvPr>
        <xdr:cNvSpPr>
          <a:spLocks/>
        </xdr:cNvSpPr>
      </xdr:nvSpPr>
      <xdr:spPr bwMode="auto">
        <a:xfrm>
          <a:off x="6324600" y="74752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482600</xdr:colOff>
      <xdr:row>379</xdr:row>
      <xdr:rowOff>63500</xdr:rowOff>
    </xdr:from>
    <xdr:to>
      <xdr:col>2</xdr:col>
      <xdr:colOff>495300</xdr:colOff>
      <xdr:row>379</xdr:row>
      <xdr:rowOff>76200</xdr:rowOff>
    </xdr:to>
    <xdr:sp macro="" textlink="">
      <xdr:nvSpPr>
        <xdr:cNvPr id="14" name="Rectangle 65">
          <a:extLst>
            <a:ext uri="{FF2B5EF4-FFF2-40B4-BE49-F238E27FC236}">
              <a16:creationId xmlns:a16="http://schemas.microsoft.com/office/drawing/2014/main" id="{4578C579-E05F-9E4F-96AB-5990162083DE}"/>
            </a:ext>
          </a:extLst>
        </xdr:cNvPr>
        <xdr:cNvSpPr>
          <a:spLocks/>
        </xdr:cNvSpPr>
      </xdr:nvSpPr>
      <xdr:spPr bwMode="auto">
        <a:xfrm>
          <a:off x="6324600" y="74739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482600</xdr:colOff>
      <xdr:row>379</xdr:row>
      <xdr:rowOff>76200</xdr:rowOff>
    </xdr:from>
    <xdr:to>
      <xdr:col>2</xdr:col>
      <xdr:colOff>495300</xdr:colOff>
      <xdr:row>379</xdr:row>
      <xdr:rowOff>88900</xdr:rowOff>
    </xdr:to>
    <xdr:sp macro="" textlink="">
      <xdr:nvSpPr>
        <xdr:cNvPr id="15" name="Rectangle 66">
          <a:extLst>
            <a:ext uri="{FF2B5EF4-FFF2-40B4-BE49-F238E27FC236}">
              <a16:creationId xmlns:a16="http://schemas.microsoft.com/office/drawing/2014/main" id="{3AE46C52-D277-C44F-9C11-DB47FEA0091E}"/>
            </a:ext>
          </a:extLst>
        </xdr:cNvPr>
        <xdr:cNvSpPr>
          <a:spLocks/>
        </xdr:cNvSpPr>
      </xdr:nvSpPr>
      <xdr:spPr bwMode="auto">
        <a:xfrm>
          <a:off x="6324600" y="74752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50800</xdr:colOff>
      <xdr:row>379</xdr:row>
      <xdr:rowOff>63500</xdr:rowOff>
    </xdr:from>
    <xdr:to>
      <xdr:col>2</xdr:col>
      <xdr:colOff>63500</xdr:colOff>
      <xdr:row>379</xdr:row>
      <xdr:rowOff>76200</xdr:rowOff>
    </xdr:to>
    <xdr:sp macro="" textlink="">
      <xdr:nvSpPr>
        <xdr:cNvPr id="16" name="Rectangle 67">
          <a:extLst>
            <a:ext uri="{FF2B5EF4-FFF2-40B4-BE49-F238E27FC236}">
              <a16:creationId xmlns:a16="http://schemas.microsoft.com/office/drawing/2014/main" id="{8C681206-4365-804A-84D6-94B964132C13}"/>
            </a:ext>
          </a:extLst>
        </xdr:cNvPr>
        <xdr:cNvSpPr>
          <a:spLocks/>
        </xdr:cNvSpPr>
      </xdr:nvSpPr>
      <xdr:spPr bwMode="auto">
        <a:xfrm>
          <a:off x="5892800" y="74739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50800</xdr:colOff>
      <xdr:row>379</xdr:row>
      <xdr:rowOff>76200</xdr:rowOff>
    </xdr:from>
    <xdr:to>
      <xdr:col>2</xdr:col>
      <xdr:colOff>63500</xdr:colOff>
      <xdr:row>379</xdr:row>
      <xdr:rowOff>88900</xdr:rowOff>
    </xdr:to>
    <xdr:sp macro="" textlink="">
      <xdr:nvSpPr>
        <xdr:cNvPr id="17" name="Rectangle 68">
          <a:extLst>
            <a:ext uri="{FF2B5EF4-FFF2-40B4-BE49-F238E27FC236}">
              <a16:creationId xmlns:a16="http://schemas.microsoft.com/office/drawing/2014/main" id="{102A5604-13C3-3D4A-9A54-B24A0252F3BC}"/>
            </a:ext>
          </a:extLst>
        </xdr:cNvPr>
        <xdr:cNvSpPr>
          <a:spLocks/>
        </xdr:cNvSpPr>
      </xdr:nvSpPr>
      <xdr:spPr bwMode="auto">
        <a:xfrm>
          <a:off x="5892800" y="74752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571500</xdr:colOff>
      <xdr:row>379</xdr:row>
      <xdr:rowOff>63500</xdr:rowOff>
    </xdr:from>
    <xdr:to>
      <xdr:col>2</xdr:col>
      <xdr:colOff>584200</xdr:colOff>
      <xdr:row>379</xdr:row>
      <xdr:rowOff>76200</xdr:rowOff>
    </xdr:to>
    <xdr:sp macro="" textlink="">
      <xdr:nvSpPr>
        <xdr:cNvPr id="18" name="Rectangle 69">
          <a:extLst>
            <a:ext uri="{FF2B5EF4-FFF2-40B4-BE49-F238E27FC236}">
              <a16:creationId xmlns:a16="http://schemas.microsoft.com/office/drawing/2014/main" id="{65D1C74A-124A-3445-B898-69ABB6ABD77C}"/>
            </a:ext>
          </a:extLst>
        </xdr:cNvPr>
        <xdr:cNvSpPr>
          <a:spLocks/>
        </xdr:cNvSpPr>
      </xdr:nvSpPr>
      <xdr:spPr bwMode="auto">
        <a:xfrm>
          <a:off x="6413500" y="74739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571500</xdr:colOff>
      <xdr:row>379</xdr:row>
      <xdr:rowOff>76200</xdr:rowOff>
    </xdr:from>
    <xdr:to>
      <xdr:col>2</xdr:col>
      <xdr:colOff>584200</xdr:colOff>
      <xdr:row>379</xdr:row>
      <xdr:rowOff>88900</xdr:rowOff>
    </xdr:to>
    <xdr:sp macro="" textlink="">
      <xdr:nvSpPr>
        <xdr:cNvPr id="19" name="Rectangle 70">
          <a:extLst>
            <a:ext uri="{FF2B5EF4-FFF2-40B4-BE49-F238E27FC236}">
              <a16:creationId xmlns:a16="http://schemas.microsoft.com/office/drawing/2014/main" id="{74440AC5-E26C-5B49-A1A6-CDDBECD2DE0E}"/>
            </a:ext>
          </a:extLst>
        </xdr:cNvPr>
        <xdr:cNvSpPr>
          <a:spLocks/>
        </xdr:cNvSpPr>
      </xdr:nvSpPr>
      <xdr:spPr bwMode="auto">
        <a:xfrm>
          <a:off x="6413500" y="74752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304800</xdr:colOff>
      <xdr:row>451</xdr:row>
      <xdr:rowOff>0</xdr:rowOff>
    </xdr:from>
    <xdr:to>
      <xdr:col>2</xdr:col>
      <xdr:colOff>317500</xdr:colOff>
      <xdr:row>451</xdr:row>
      <xdr:rowOff>0</xdr:rowOff>
    </xdr:to>
    <xdr:sp macro="" textlink="">
      <xdr:nvSpPr>
        <xdr:cNvPr id="20" name="Rectangle 109">
          <a:extLst>
            <a:ext uri="{FF2B5EF4-FFF2-40B4-BE49-F238E27FC236}">
              <a16:creationId xmlns:a16="http://schemas.microsoft.com/office/drawing/2014/main" id="{099F7C08-872F-0747-9D30-06C0B424DE0D}"/>
            </a:ext>
          </a:extLst>
        </xdr:cNvPr>
        <xdr:cNvSpPr>
          <a:spLocks/>
        </xdr:cNvSpPr>
      </xdr:nvSpPr>
      <xdr:spPr bwMode="auto">
        <a:xfrm>
          <a:off x="6146800" y="89306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304800</xdr:colOff>
      <xdr:row>451</xdr:row>
      <xdr:rowOff>0</xdr:rowOff>
    </xdr:from>
    <xdr:to>
      <xdr:col>2</xdr:col>
      <xdr:colOff>317500</xdr:colOff>
      <xdr:row>451</xdr:row>
      <xdr:rowOff>0</xdr:rowOff>
    </xdr:to>
    <xdr:sp macro="" textlink="">
      <xdr:nvSpPr>
        <xdr:cNvPr id="21" name="Rectangle 110">
          <a:extLst>
            <a:ext uri="{FF2B5EF4-FFF2-40B4-BE49-F238E27FC236}">
              <a16:creationId xmlns:a16="http://schemas.microsoft.com/office/drawing/2014/main" id="{5473581D-4C96-3342-BEBD-C98BB6D3C432}"/>
            </a:ext>
          </a:extLst>
        </xdr:cNvPr>
        <xdr:cNvSpPr>
          <a:spLocks/>
        </xdr:cNvSpPr>
      </xdr:nvSpPr>
      <xdr:spPr bwMode="auto">
        <a:xfrm>
          <a:off x="6146800" y="89306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558800</xdr:colOff>
      <xdr:row>369</xdr:row>
      <xdr:rowOff>0</xdr:rowOff>
    </xdr:from>
    <xdr:to>
      <xdr:col>32</xdr:col>
      <xdr:colOff>571500</xdr:colOff>
      <xdr:row>369</xdr:row>
      <xdr:rowOff>0</xdr:rowOff>
    </xdr:to>
    <xdr:sp macro="" textlink="">
      <xdr:nvSpPr>
        <xdr:cNvPr id="22" name="Rectangle 13">
          <a:extLst>
            <a:ext uri="{FF2B5EF4-FFF2-40B4-BE49-F238E27FC236}">
              <a16:creationId xmlns:a16="http://schemas.microsoft.com/office/drawing/2014/main" id="{EC44487F-6DBD-FD40-9D70-BBE9C2EC00FB}"/>
            </a:ext>
          </a:extLst>
        </xdr:cNvPr>
        <xdr:cNvSpPr>
          <a:spLocks/>
        </xdr:cNvSpPr>
      </xdr:nvSpPr>
      <xdr:spPr bwMode="auto">
        <a:xfrm>
          <a:off x="7988300" y="726440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558800</xdr:colOff>
      <xdr:row>369</xdr:row>
      <xdr:rowOff>0</xdr:rowOff>
    </xdr:from>
    <xdr:to>
      <xdr:col>32</xdr:col>
      <xdr:colOff>571500</xdr:colOff>
      <xdr:row>369</xdr:row>
      <xdr:rowOff>0</xdr:rowOff>
    </xdr:to>
    <xdr:sp macro="" textlink="">
      <xdr:nvSpPr>
        <xdr:cNvPr id="23" name="Rectangle 14">
          <a:extLst>
            <a:ext uri="{FF2B5EF4-FFF2-40B4-BE49-F238E27FC236}">
              <a16:creationId xmlns:a16="http://schemas.microsoft.com/office/drawing/2014/main" id="{BD6ED729-DE59-6248-A1EA-F6FB5E61E1DE}"/>
            </a:ext>
          </a:extLst>
        </xdr:cNvPr>
        <xdr:cNvSpPr>
          <a:spLocks/>
        </xdr:cNvSpPr>
      </xdr:nvSpPr>
      <xdr:spPr bwMode="auto">
        <a:xfrm>
          <a:off x="7988300" y="726440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558800</xdr:colOff>
      <xdr:row>403</xdr:row>
      <xdr:rowOff>0</xdr:rowOff>
    </xdr:from>
    <xdr:to>
      <xdr:col>32</xdr:col>
      <xdr:colOff>571500</xdr:colOff>
      <xdr:row>403</xdr:row>
      <xdr:rowOff>0</xdr:rowOff>
    </xdr:to>
    <xdr:sp macro="" textlink="">
      <xdr:nvSpPr>
        <xdr:cNvPr id="24" name="Rectangle 17">
          <a:extLst>
            <a:ext uri="{FF2B5EF4-FFF2-40B4-BE49-F238E27FC236}">
              <a16:creationId xmlns:a16="http://schemas.microsoft.com/office/drawing/2014/main" id="{30BBC843-0C74-F140-BD7D-E417AA0563B3}"/>
            </a:ext>
          </a:extLst>
        </xdr:cNvPr>
        <xdr:cNvSpPr>
          <a:spLocks/>
        </xdr:cNvSpPr>
      </xdr:nvSpPr>
      <xdr:spPr bwMode="auto">
        <a:xfrm>
          <a:off x="7988300" y="79552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558800</xdr:colOff>
      <xdr:row>403</xdr:row>
      <xdr:rowOff>0</xdr:rowOff>
    </xdr:from>
    <xdr:to>
      <xdr:col>32</xdr:col>
      <xdr:colOff>571500</xdr:colOff>
      <xdr:row>403</xdr:row>
      <xdr:rowOff>0</xdr:rowOff>
    </xdr:to>
    <xdr:sp macro="" textlink="">
      <xdr:nvSpPr>
        <xdr:cNvPr id="25" name="Rectangle 18">
          <a:extLst>
            <a:ext uri="{FF2B5EF4-FFF2-40B4-BE49-F238E27FC236}">
              <a16:creationId xmlns:a16="http://schemas.microsoft.com/office/drawing/2014/main" id="{AE2D3C09-0DCE-9A4B-B15C-8161EB96CCFA}"/>
            </a:ext>
          </a:extLst>
        </xdr:cNvPr>
        <xdr:cNvSpPr>
          <a:spLocks/>
        </xdr:cNvSpPr>
      </xdr:nvSpPr>
      <xdr:spPr bwMode="auto">
        <a:xfrm>
          <a:off x="7988300" y="79552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571500</xdr:colOff>
      <xdr:row>403</xdr:row>
      <xdr:rowOff>0</xdr:rowOff>
    </xdr:from>
    <xdr:to>
      <xdr:col>32</xdr:col>
      <xdr:colOff>584200</xdr:colOff>
      <xdr:row>403</xdr:row>
      <xdr:rowOff>0</xdr:rowOff>
    </xdr:to>
    <xdr:sp macro="" textlink="">
      <xdr:nvSpPr>
        <xdr:cNvPr id="26" name="Rectangle 19">
          <a:extLst>
            <a:ext uri="{FF2B5EF4-FFF2-40B4-BE49-F238E27FC236}">
              <a16:creationId xmlns:a16="http://schemas.microsoft.com/office/drawing/2014/main" id="{FDB25E13-3C87-6F43-A686-6A0933C317CA}"/>
            </a:ext>
          </a:extLst>
        </xdr:cNvPr>
        <xdr:cNvSpPr>
          <a:spLocks/>
        </xdr:cNvSpPr>
      </xdr:nvSpPr>
      <xdr:spPr bwMode="auto">
        <a:xfrm>
          <a:off x="8001000" y="79552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571500</xdr:colOff>
      <xdr:row>403</xdr:row>
      <xdr:rowOff>0</xdr:rowOff>
    </xdr:from>
    <xdr:to>
      <xdr:col>32</xdr:col>
      <xdr:colOff>584200</xdr:colOff>
      <xdr:row>403</xdr:row>
      <xdr:rowOff>0</xdr:rowOff>
    </xdr:to>
    <xdr:sp macro="" textlink="">
      <xdr:nvSpPr>
        <xdr:cNvPr id="27" name="Rectangle 20">
          <a:extLst>
            <a:ext uri="{FF2B5EF4-FFF2-40B4-BE49-F238E27FC236}">
              <a16:creationId xmlns:a16="http://schemas.microsoft.com/office/drawing/2014/main" id="{44C51EE7-99EB-8947-89A3-CDD0DF42AF6A}"/>
            </a:ext>
          </a:extLst>
        </xdr:cNvPr>
        <xdr:cNvSpPr>
          <a:spLocks/>
        </xdr:cNvSpPr>
      </xdr:nvSpPr>
      <xdr:spPr bwMode="auto">
        <a:xfrm>
          <a:off x="8001000" y="79552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558800</xdr:colOff>
      <xdr:row>403</xdr:row>
      <xdr:rowOff>0</xdr:rowOff>
    </xdr:from>
    <xdr:to>
      <xdr:col>32</xdr:col>
      <xdr:colOff>571500</xdr:colOff>
      <xdr:row>403</xdr:row>
      <xdr:rowOff>0</xdr:rowOff>
    </xdr:to>
    <xdr:sp macro="" textlink="">
      <xdr:nvSpPr>
        <xdr:cNvPr id="28" name="Rectangle 25">
          <a:extLst>
            <a:ext uri="{FF2B5EF4-FFF2-40B4-BE49-F238E27FC236}">
              <a16:creationId xmlns:a16="http://schemas.microsoft.com/office/drawing/2014/main" id="{080A72F7-79C9-9C4E-A43D-753EADCEC81B}"/>
            </a:ext>
          </a:extLst>
        </xdr:cNvPr>
        <xdr:cNvSpPr>
          <a:spLocks/>
        </xdr:cNvSpPr>
      </xdr:nvSpPr>
      <xdr:spPr bwMode="auto">
        <a:xfrm>
          <a:off x="7988300" y="79552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558800</xdr:colOff>
      <xdr:row>403</xdr:row>
      <xdr:rowOff>0</xdr:rowOff>
    </xdr:from>
    <xdr:to>
      <xdr:col>32</xdr:col>
      <xdr:colOff>571500</xdr:colOff>
      <xdr:row>403</xdr:row>
      <xdr:rowOff>0</xdr:rowOff>
    </xdr:to>
    <xdr:sp macro="" textlink="">
      <xdr:nvSpPr>
        <xdr:cNvPr id="29" name="Rectangle 26">
          <a:extLst>
            <a:ext uri="{FF2B5EF4-FFF2-40B4-BE49-F238E27FC236}">
              <a16:creationId xmlns:a16="http://schemas.microsoft.com/office/drawing/2014/main" id="{06D15B57-1777-9F41-AC6F-EB46553CD55A}"/>
            </a:ext>
          </a:extLst>
        </xdr:cNvPr>
        <xdr:cNvSpPr>
          <a:spLocks/>
        </xdr:cNvSpPr>
      </xdr:nvSpPr>
      <xdr:spPr bwMode="auto">
        <a:xfrm>
          <a:off x="7988300" y="79552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571500</xdr:colOff>
      <xdr:row>403</xdr:row>
      <xdr:rowOff>0</xdr:rowOff>
    </xdr:from>
    <xdr:to>
      <xdr:col>32</xdr:col>
      <xdr:colOff>584200</xdr:colOff>
      <xdr:row>403</xdr:row>
      <xdr:rowOff>0</xdr:rowOff>
    </xdr:to>
    <xdr:sp macro="" textlink="">
      <xdr:nvSpPr>
        <xdr:cNvPr id="30" name="Rectangle 27">
          <a:extLst>
            <a:ext uri="{FF2B5EF4-FFF2-40B4-BE49-F238E27FC236}">
              <a16:creationId xmlns:a16="http://schemas.microsoft.com/office/drawing/2014/main" id="{202247A6-D399-DB4D-AFF2-E354DD636DC2}"/>
            </a:ext>
          </a:extLst>
        </xdr:cNvPr>
        <xdr:cNvSpPr>
          <a:spLocks/>
        </xdr:cNvSpPr>
      </xdr:nvSpPr>
      <xdr:spPr bwMode="auto">
        <a:xfrm>
          <a:off x="8001000" y="79552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571500</xdr:colOff>
      <xdr:row>403</xdr:row>
      <xdr:rowOff>0</xdr:rowOff>
    </xdr:from>
    <xdr:to>
      <xdr:col>32</xdr:col>
      <xdr:colOff>584200</xdr:colOff>
      <xdr:row>403</xdr:row>
      <xdr:rowOff>0</xdr:rowOff>
    </xdr:to>
    <xdr:sp macro="" textlink="">
      <xdr:nvSpPr>
        <xdr:cNvPr id="31" name="Rectangle 28">
          <a:extLst>
            <a:ext uri="{FF2B5EF4-FFF2-40B4-BE49-F238E27FC236}">
              <a16:creationId xmlns:a16="http://schemas.microsoft.com/office/drawing/2014/main" id="{6BA6A990-34EB-4944-9A0A-4B9A81409D75}"/>
            </a:ext>
          </a:extLst>
        </xdr:cNvPr>
        <xdr:cNvSpPr>
          <a:spLocks/>
        </xdr:cNvSpPr>
      </xdr:nvSpPr>
      <xdr:spPr bwMode="auto">
        <a:xfrm>
          <a:off x="8001000" y="79552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304800</xdr:colOff>
      <xdr:row>451</xdr:row>
      <xdr:rowOff>0</xdr:rowOff>
    </xdr:from>
    <xdr:to>
      <xdr:col>32</xdr:col>
      <xdr:colOff>317500</xdr:colOff>
      <xdr:row>451</xdr:row>
      <xdr:rowOff>0</xdr:rowOff>
    </xdr:to>
    <xdr:sp macro="" textlink="">
      <xdr:nvSpPr>
        <xdr:cNvPr id="32" name="Rectangle 51">
          <a:extLst>
            <a:ext uri="{FF2B5EF4-FFF2-40B4-BE49-F238E27FC236}">
              <a16:creationId xmlns:a16="http://schemas.microsoft.com/office/drawing/2014/main" id="{BA0950D8-9C23-F744-8139-ACF0F88DB9BA}"/>
            </a:ext>
          </a:extLst>
        </xdr:cNvPr>
        <xdr:cNvSpPr>
          <a:spLocks/>
        </xdr:cNvSpPr>
      </xdr:nvSpPr>
      <xdr:spPr bwMode="auto">
        <a:xfrm>
          <a:off x="7734300" y="89306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304800</xdr:colOff>
      <xdr:row>451</xdr:row>
      <xdr:rowOff>0</xdr:rowOff>
    </xdr:from>
    <xdr:to>
      <xdr:col>32</xdr:col>
      <xdr:colOff>317500</xdr:colOff>
      <xdr:row>451</xdr:row>
      <xdr:rowOff>0</xdr:rowOff>
    </xdr:to>
    <xdr:sp macro="" textlink="">
      <xdr:nvSpPr>
        <xdr:cNvPr id="33" name="Rectangle 52">
          <a:extLst>
            <a:ext uri="{FF2B5EF4-FFF2-40B4-BE49-F238E27FC236}">
              <a16:creationId xmlns:a16="http://schemas.microsoft.com/office/drawing/2014/main" id="{39AB5946-A3C8-A04E-B6A4-515B7E2C6567}"/>
            </a:ext>
          </a:extLst>
        </xdr:cNvPr>
        <xdr:cNvSpPr>
          <a:spLocks/>
        </xdr:cNvSpPr>
      </xdr:nvSpPr>
      <xdr:spPr bwMode="auto">
        <a:xfrm>
          <a:off x="7734300" y="89306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558800</xdr:colOff>
      <xdr:row>369</xdr:row>
      <xdr:rowOff>0</xdr:rowOff>
    </xdr:from>
    <xdr:to>
      <xdr:col>32</xdr:col>
      <xdr:colOff>571500</xdr:colOff>
      <xdr:row>369</xdr:row>
      <xdr:rowOff>12700</xdr:rowOff>
    </xdr:to>
    <xdr:sp macro="" textlink="">
      <xdr:nvSpPr>
        <xdr:cNvPr id="34" name="Rectangle 75">
          <a:extLst>
            <a:ext uri="{FF2B5EF4-FFF2-40B4-BE49-F238E27FC236}">
              <a16:creationId xmlns:a16="http://schemas.microsoft.com/office/drawing/2014/main" id="{6D0F86B0-CBBC-0B4E-B854-39162C09252D}"/>
            </a:ext>
          </a:extLst>
        </xdr:cNvPr>
        <xdr:cNvSpPr>
          <a:spLocks/>
        </xdr:cNvSpPr>
      </xdr:nvSpPr>
      <xdr:spPr bwMode="auto">
        <a:xfrm>
          <a:off x="7988300" y="72644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558800</xdr:colOff>
      <xdr:row>369</xdr:row>
      <xdr:rowOff>12700</xdr:rowOff>
    </xdr:from>
    <xdr:to>
      <xdr:col>32</xdr:col>
      <xdr:colOff>571500</xdr:colOff>
      <xdr:row>369</xdr:row>
      <xdr:rowOff>25400</xdr:rowOff>
    </xdr:to>
    <xdr:sp macro="" textlink="">
      <xdr:nvSpPr>
        <xdr:cNvPr id="35" name="Rectangle 76">
          <a:extLst>
            <a:ext uri="{FF2B5EF4-FFF2-40B4-BE49-F238E27FC236}">
              <a16:creationId xmlns:a16="http://schemas.microsoft.com/office/drawing/2014/main" id="{78749905-705D-F24F-AB13-C15D3B99B666}"/>
            </a:ext>
          </a:extLst>
        </xdr:cNvPr>
        <xdr:cNvSpPr>
          <a:spLocks/>
        </xdr:cNvSpPr>
      </xdr:nvSpPr>
      <xdr:spPr bwMode="auto">
        <a:xfrm>
          <a:off x="7988300" y="726567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558800</xdr:colOff>
      <xdr:row>403</xdr:row>
      <xdr:rowOff>0</xdr:rowOff>
    </xdr:from>
    <xdr:to>
      <xdr:col>32</xdr:col>
      <xdr:colOff>571500</xdr:colOff>
      <xdr:row>403</xdr:row>
      <xdr:rowOff>12700</xdr:rowOff>
    </xdr:to>
    <xdr:sp macro="" textlink="">
      <xdr:nvSpPr>
        <xdr:cNvPr id="36" name="Rectangle 79">
          <a:extLst>
            <a:ext uri="{FF2B5EF4-FFF2-40B4-BE49-F238E27FC236}">
              <a16:creationId xmlns:a16="http://schemas.microsoft.com/office/drawing/2014/main" id="{DEE8878F-3DAC-1D4C-8FF4-5BB416D3BECE}"/>
            </a:ext>
          </a:extLst>
        </xdr:cNvPr>
        <xdr:cNvSpPr>
          <a:spLocks/>
        </xdr:cNvSpPr>
      </xdr:nvSpPr>
      <xdr:spPr bwMode="auto">
        <a:xfrm>
          <a:off x="7988300" y="795528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558800</xdr:colOff>
      <xdr:row>403</xdr:row>
      <xdr:rowOff>12700</xdr:rowOff>
    </xdr:from>
    <xdr:to>
      <xdr:col>32</xdr:col>
      <xdr:colOff>571500</xdr:colOff>
      <xdr:row>403</xdr:row>
      <xdr:rowOff>25400</xdr:rowOff>
    </xdr:to>
    <xdr:sp macro="" textlink="">
      <xdr:nvSpPr>
        <xdr:cNvPr id="37" name="Rectangle 80">
          <a:extLst>
            <a:ext uri="{FF2B5EF4-FFF2-40B4-BE49-F238E27FC236}">
              <a16:creationId xmlns:a16="http://schemas.microsoft.com/office/drawing/2014/main" id="{17BBCC38-EA47-2945-AC28-591AAAD56633}"/>
            </a:ext>
          </a:extLst>
        </xdr:cNvPr>
        <xdr:cNvSpPr>
          <a:spLocks/>
        </xdr:cNvSpPr>
      </xdr:nvSpPr>
      <xdr:spPr bwMode="auto">
        <a:xfrm>
          <a:off x="7988300" y="79565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571500</xdr:colOff>
      <xdr:row>403</xdr:row>
      <xdr:rowOff>0</xdr:rowOff>
    </xdr:from>
    <xdr:to>
      <xdr:col>32</xdr:col>
      <xdr:colOff>584200</xdr:colOff>
      <xdr:row>403</xdr:row>
      <xdr:rowOff>12700</xdr:rowOff>
    </xdr:to>
    <xdr:sp macro="" textlink="">
      <xdr:nvSpPr>
        <xdr:cNvPr id="38" name="Rectangle 81">
          <a:extLst>
            <a:ext uri="{FF2B5EF4-FFF2-40B4-BE49-F238E27FC236}">
              <a16:creationId xmlns:a16="http://schemas.microsoft.com/office/drawing/2014/main" id="{4B91CF4A-F71E-844D-A81E-A5B39903BA5A}"/>
            </a:ext>
          </a:extLst>
        </xdr:cNvPr>
        <xdr:cNvSpPr>
          <a:spLocks/>
        </xdr:cNvSpPr>
      </xdr:nvSpPr>
      <xdr:spPr bwMode="auto">
        <a:xfrm>
          <a:off x="8001000" y="795528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571500</xdr:colOff>
      <xdr:row>403</xdr:row>
      <xdr:rowOff>12700</xdr:rowOff>
    </xdr:from>
    <xdr:to>
      <xdr:col>32</xdr:col>
      <xdr:colOff>584200</xdr:colOff>
      <xdr:row>403</xdr:row>
      <xdr:rowOff>25400</xdr:rowOff>
    </xdr:to>
    <xdr:sp macro="" textlink="">
      <xdr:nvSpPr>
        <xdr:cNvPr id="39" name="Rectangle 82">
          <a:extLst>
            <a:ext uri="{FF2B5EF4-FFF2-40B4-BE49-F238E27FC236}">
              <a16:creationId xmlns:a16="http://schemas.microsoft.com/office/drawing/2014/main" id="{12775E0C-59E8-0149-98A4-23B99D33A49C}"/>
            </a:ext>
          </a:extLst>
        </xdr:cNvPr>
        <xdr:cNvSpPr>
          <a:spLocks/>
        </xdr:cNvSpPr>
      </xdr:nvSpPr>
      <xdr:spPr bwMode="auto">
        <a:xfrm>
          <a:off x="8001000" y="79565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558800</xdr:colOff>
      <xdr:row>403</xdr:row>
      <xdr:rowOff>0</xdr:rowOff>
    </xdr:from>
    <xdr:to>
      <xdr:col>32</xdr:col>
      <xdr:colOff>571500</xdr:colOff>
      <xdr:row>403</xdr:row>
      <xdr:rowOff>12700</xdr:rowOff>
    </xdr:to>
    <xdr:sp macro="" textlink="">
      <xdr:nvSpPr>
        <xdr:cNvPr id="40" name="Rectangle 87">
          <a:extLst>
            <a:ext uri="{FF2B5EF4-FFF2-40B4-BE49-F238E27FC236}">
              <a16:creationId xmlns:a16="http://schemas.microsoft.com/office/drawing/2014/main" id="{C8D7AE4E-21A8-2A4B-A6C9-2B2109A8A34C}"/>
            </a:ext>
          </a:extLst>
        </xdr:cNvPr>
        <xdr:cNvSpPr>
          <a:spLocks/>
        </xdr:cNvSpPr>
      </xdr:nvSpPr>
      <xdr:spPr bwMode="auto">
        <a:xfrm>
          <a:off x="7988300" y="795528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558800</xdr:colOff>
      <xdr:row>403</xdr:row>
      <xdr:rowOff>12700</xdr:rowOff>
    </xdr:from>
    <xdr:to>
      <xdr:col>32</xdr:col>
      <xdr:colOff>571500</xdr:colOff>
      <xdr:row>403</xdr:row>
      <xdr:rowOff>25400</xdr:rowOff>
    </xdr:to>
    <xdr:sp macro="" textlink="">
      <xdr:nvSpPr>
        <xdr:cNvPr id="41" name="Rectangle 88">
          <a:extLst>
            <a:ext uri="{FF2B5EF4-FFF2-40B4-BE49-F238E27FC236}">
              <a16:creationId xmlns:a16="http://schemas.microsoft.com/office/drawing/2014/main" id="{5622F42F-0662-FD47-88BC-2EDB4D41D0BD}"/>
            </a:ext>
          </a:extLst>
        </xdr:cNvPr>
        <xdr:cNvSpPr>
          <a:spLocks/>
        </xdr:cNvSpPr>
      </xdr:nvSpPr>
      <xdr:spPr bwMode="auto">
        <a:xfrm>
          <a:off x="7988300" y="79565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571500</xdr:colOff>
      <xdr:row>403</xdr:row>
      <xdr:rowOff>0</xdr:rowOff>
    </xdr:from>
    <xdr:to>
      <xdr:col>32</xdr:col>
      <xdr:colOff>584200</xdr:colOff>
      <xdr:row>403</xdr:row>
      <xdr:rowOff>12700</xdr:rowOff>
    </xdr:to>
    <xdr:sp macro="" textlink="">
      <xdr:nvSpPr>
        <xdr:cNvPr id="42" name="Rectangle 89">
          <a:extLst>
            <a:ext uri="{FF2B5EF4-FFF2-40B4-BE49-F238E27FC236}">
              <a16:creationId xmlns:a16="http://schemas.microsoft.com/office/drawing/2014/main" id="{10253840-CD7A-CA4A-B56F-CB055C97917E}"/>
            </a:ext>
          </a:extLst>
        </xdr:cNvPr>
        <xdr:cNvSpPr>
          <a:spLocks/>
        </xdr:cNvSpPr>
      </xdr:nvSpPr>
      <xdr:spPr bwMode="auto">
        <a:xfrm>
          <a:off x="8001000" y="795528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571500</xdr:colOff>
      <xdr:row>403</xdr:row>
      <xdr:rowOff>12700</xdr:rowOff>
    </xdr:from>
    <xdr:to>
      <xdr:col>32</xdr:col>
      <xdr:colOff>584200</xdr:colOff>
      <xdr:row>403</xdr:row>
      <xdr:rowOff>25400</xdr:rowOff>
    </xdr:to>
    <xdr:sp macro="" textlink="">
      <xdr:nvSpPr>
        <xdr:cNvPr id="43" name="Rectangle 90">
          <a:extLst>
            <a:ext uri="{FF2B5EF4-FFF2-40B4-BE49-F238E27FC236}">
              <a16:creationId xmlns:a16="http://schemas.microsoft.com/office/drawing/2014/main" id="{3E9713A8-4EB2-5846-9C75-483A10F85A33}"/>
            </a:ext>
          </a:extLst>
        </xdr:cNvPr>
        <xdr:cNvSpPr>
          <a:spLocks/>
        </xdr:cNvSpPr>
      </xdr:nvSpPr>
      <xdr:spPr bwMode="auto">
        <a:xfrm>
          <a:off x="8001000" y="79565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304800</xdr:colOff>
      <xdr:row>451</xdr:row>
      <xdr:rowOff>0</xdr:rowOff>
    </xdr:from>
    <xdr:to>
      <xdr:col>32</xdr:col>
      <xdr:colOff>317500</xdr:colOff>
      <xdr:row>451</xdr:row>
      <xdr:rowOff>0</xdr:rowOff>
    </xdr:to>
    <xdr:sp macro="" textlink="">
      <xdr:nvSpPr>
        <xdr:cNvPr id="44" name="Rectangle 113">
          <a:extLst>
            <a:ext uri="{FF2B5EF4-FFF2-40B4-BE49-F238E27FC236}">
              <a16:creationId xmlns:a16="http://schemas.microsoft.com/office/drawing/2014/main" id="{10768C18-8ED5-4B4F-B18A-67D8056B8BAD}"/>
            </a:ext>
          </a:extLst>
        </xdr:cNvPr>
        <xdr:cNvSpPr>
          <a:spLocks/>
        </xdr:cNvSpPr>
      </xdr:nvSpPr>
      <xdr:spPr bwMode="auto">
        <a:xfrm>
          <a:off x="7734300" y="89306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32</xdr:col>
      <xdr:colOff>304800</xdr:colOff>
      <xdr:row>451</xdr:row>
      <xdr:rowOff>0</xdr:rowOff>
    </xdr:from>
    <xdr:to>
      <xdr:col>32</xdr:col>
      <xdr:colOff>317500</xdr:colOff>
      <xdr:row>451</xdr:row>
      <xdr:rowOff>0</xdr:rowOff>
    </xdr:to>
    <xdr:sp macro="" textlink="">
      <xdr:nvSpPr>
        <xdr:cNvPr id="45" name="Rectangle 114">
          <a:extLst>
            <a:ext uri="{FF2B5EF4-FFF2-40B4-BE49-F238E27FC236}">
              <a16:creationId xmlns:a16="http://schemas.microsoft.com/office/drawing/2014/main" id="{EAA590F2-277A-704C-8EC8-B43D088AC41C}"/>
            </a:ext>
          </a:extLst>
        </xdr:cNvPr>
        <xdr:cNvSpPr>
          <a:spLocks/>
        </xdr:cNvSpPr>
      </xdr:nvSpPr>
      <xdr:spPr bwMode="auto">
        <a:xfrm>
          <a:off x="7734300" y="89306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254000</xdr:colOff>
      <xdr:row>403</xdr:row>
      <xdr:rowOff>0</xdr:rowOff>
    </xdr:from>
    <xdr:to>
      <xdr:col>34</xdr:col>
      <xdr:colOff>279400</xdr:colOff>
      <xdr:row>403</xdr:row>
      <xdr:rowOff>0</xdr:rowOff>
    </xdr:to>
    <xdr:sp macro="" textlink="">
      <xdr:nvSpPr>
        <xdr:cNvPr id="46" name="Rectangle 21">
          <a:extLst>
            <a:ext uri="{FF2B5EF4-FFF2-40B4-BE49-F238E27FC236}">
              <a16:creationId xmlns:a16="http://schemas.microsoft.com/office/drawing/2014/main" id="{202829C3-FB9D-8540-B6DB-F8B12732BC69}"/>
            </a:ext>
          </a:extLst>
        </xdr:cNvPr>
        <xdr:cNvSpPr>
          <a:spLocks/>
        </xdr:cNvSpPr>
      </xdr:nvSpPr>
      <xdr:spPr bwMode="auto">
        <a:xfrm>
          <a:off x="8458200" y="7993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254000</xdr:colOff>
      <xdr:row>403</xdr:row>
      <xdr:rowOff>0</xdr:rowOff>
    </xdr:from>
    <xdr:to>
      <xdr:col>34</xdr:col>
      <xdr:colOff>279400</xdr:colOff>
      <xdr:row>403</xdr:row>
      <xdr:rowOff>0</xdr:rowOff>
    </xdr:to>
    <xdr:sp macro="" textlink="">
      <xdr:nvSpPr>
        <xdr:cNvPr id="47" name="Rectangle 22">
          <a:extLst>
            <a:ext uri="{FF2B5EF4-FFF2-40B4-BE49-F238E27FC236}">
              <a16:creationId xmlns:a16="http://schemas.microsoft.com/office/drawing/2014/main" id="{3C565B61-98E1-F749-843B-D4444FEF3A9C}"/>
            </a:ext>
          </a:extLst>
        </xdr:cNvPr>
        <xdr:cNvSpPr>
          <a:spLocks/>
        </xdr:cNvSpPr>
      </xdr:nvSpPr>
      <xdr:spPr bwMode="auto">
        <a:xfrm>
          <a:off x="8458200" y="7993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254000</xdr:colOff>
      <xdr:row>403</xdr:row>
      <xdr:rowOff>0</xdr:rowOff>
    </xdr:from>
    <xdr:to>
      <xdr:col>34</xdr:col>
      <xdr:colOff>279400</xdr:colOff>
      <xdr:row>403</xdr:row>
      <xdr:rowOff>0</xdr:rowOff>
    </xdr:to>
    <xdr:sp macro="" textlink="">
      <xdr:nvSpPr>
        <xdr:cNvPr id="48" name="Rectangle 29">
          <a:extLst>
            <a:ext uri="{FF2B5EF4-FFF2-40B4-BE49-F238E27FC236}">
              <a16:creationId xmlns:a16="http://schemas.microsoft.com/office/drawing/2014/main" id="{2AEF86A5-4D7D-9B4C-B84B-677608AA9B09}"/>
            </a:ext>
          </a:extLst>
        </xdr:cNvPr>
        <xdr:cNvSpPr>
          <a:spLocks/>
        </xdr:cNvSpPr>
      </xdr:nvSpPr>
      <xdr:spPr bwMode="auto">
        <a:xfrm>
          <a:off x="8458200" y="7993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254000</xdr:colOff>
      <xdr:row>403</xdr:row>
      <xdr:rowOff>0</xdr:rowOff>
    </xdr:from>
    <xdr:to>
      <xdr:col>34</xdr:col>
      <xdr:colOff>279400</xdr:colOff>
      <xdr:row>403</xdr:row>
      <xdr:rowOff>0</xdr:rowOff>
    </xdr:to>
    <xdr:sp macro="" textlink="">
      <xdr:nvSpPr>
        <xdr:cNvPr id="49" name="Rectangle 30">
          <a:extLst>
            <a:ext uri="{FF2B5EF4-FFF2-40B4-BE49-F238E27FC236}">
              <a16:creationId xmlns:a16="http://schemas.microsoft.com/office/drawing/2014/main" id="{FD5317AF-B9D7-D441-A7F0-3D7B42FF669A}"/>
            </a:ext>
          </a:extLst>
        </xdr:cNvPr>
        <xdr:cNvSpPr>
          <a:spLocks/>
        </xdr:cNvSpPr>
      </xdr:nvSpPr>
      <xdr:spPr bwMode="auto">
        <a:xfrm>
          <a:off x="8458200" y="7993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101600</xdr:colOff>
      <xdr:row>451</xdr:row>
      <xdr:rowOff>0</xdr:rowOff>
    </xdr:from>
    <xdr:to>
      <xdr:col>34</xdr:col>
      <xdr:colOff>127000</xdr:colOff>
      <xdr:row>451</xdr:row>
      <xdr:rowOff>0</xdr:rowOff>
    </xdr:to>
    <xdr:sp macro="" textlink="">
      <xdr:nvSpPr>
        <xdr:cNvPr id="50" name="Rectangle 53">
          <a:extLst>
            <a:ext uri="{FF2B5EF4-FFF2-40B4-BE49-F238E27FC236}">
              <a16:creationId xmlns:a16="http://schemas.microsoft.com/office/drawing/2014/main" id="{190E1305-A624-084F-A23F-C11E61978041}"/>
            </a:ext>
          </a:extLst>
        </xdr:cNvPr>
        <xdr:cNvSpPr>
          <a:spLocks/>
        </xdr:cNvSpPr>
      </xdr:nvSpPr>
      <xdr:spPr bwMode="auto">
        <a:xfrm>
          <a:off x="8305800" y="896874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101600</xdr:colOff>
      <xdr:row>451</xdr:row>
      <xdr:rowOff>0</xdr:rowOff>
    </xdr:from>
    <xdr:to>
      <xdr:col>34</xdr:col>
      <xdr:colOff>127000</xdr:colOff>
      <xdr:row>451</xdr:row>
      <xdr:rowOff>0</xdr:rowOff>
    </xdr:to>
    <xdr:sp macro="" textlink="">
      <xdr:nvSpPr>
        <xdr:cNvPr id="51" name="Rectangle 54">
          <a:extLst>
            <a:ext uri="{FF2B5EF4-FFF2-40B4-BE49-F238E27FC236}">
              <a16:creationId xmlns:a16="http://schemas.microsoft.com/office/drawing/2014/main" id="{D3FA614E-1566-634D-ABA2-A6AE665588AB}"/>
            </a:ext>
          </a:extLst>
        </xdr:cNvPr>
        <xdr:cNvSpPr>
          <a:spLocks/>
        </xdr:cNvSpPr>
      </xdr:nvSpPr>
      <xdr:spPr bwMode="auto">
        <a:xfrm>
          <a:off x="8305800" y="896874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254000</xdr:colOff>
      <xdr:row>403</xdr:row>
      <xdr:rowOff>0</xdr:rowOff>
    </xdr:from>
    <xdr:to>
      <xdr:col>34</xdr:col>
      <xdr:colOff>279400</xdr:colOff>
      <xdr:row>403</xdr:row>
      <xdr:rowOff>12700</xdr:rowOff>
    </xdr:to>
    <xdr:sp macro="" textlink="">
      <xdr:nvSpPr>
        <xdr:cNvPr id="52" name="Rectangle 83">
          <a:extLst>
            <a:ext uri="{FF2B5EF4-FFF2-40B4-BE49-F238E27FC236}">
              <a16:creationId xmlns:a16="http://schemas.microsoft.com/office/drawing/2014/main" id="{56ADC160-F0A6-6141-B10E-03CD31F10A50}"/>
            </a:ext>
          </a:extLst>
        </xdr:cNvPr>
        <xdr:cNvSpPr>
          <a:spLocks/>
        </xdr:cNvSpPr>
      </xdr:nvSpPr>
      <xdr:spPr bwMode="auto">
        <a:xfrm>
          <a:off x="8458200" y="79933800"/>
          <a:ext cx="254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254000</xdr:colOff>
      <xdr:row>403</xdr:row>
      <xdr:rowOff>12700</xdr:rowOff>
    </xdr:from>
    <xdr:to>
      <xdr:col>34</xdr:col>
      <xdr:colOff>279400</xdr:colOff>
      <xdr:row>403</xdr:row>
      <xdr:rowOff>25400</xdr:rowOff>
    </xdr:to>
    <xdr:sp macro="" textlink="">
      <xdr:nvSpPr>
        <xdr:cNvPr id="53" name="Rectangle 84">
          <a:extLst>
            <a:ext uri="{FF2B5EF4-FFF2-40B4-BE49-F238E27FC236}">
              <a16:creationId xmlns:a16="http://schemas.microsoft.com/office/drawing/2014/main" id="{3DF16CC3-FCF7-6F41-B67A-7EB36C901ED3}"/>
            </a:ext>
          </a:extLst>
        </xdr:cNvPr>
        <xdr:cNvSpPr>
          <a:spLocks/>
        </xdr:cNvSpPr>
      </xdr:nvSpPr>
      <xdr:spPr bwMode="auto">
        <a:xfrm>
          <a:off x="8458200" y="79946500"/>
          <a:ext cx="254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254000</xdr:colOff>
      <xdr:row>403</xdr:row>
      <xdr:rowOff>0</xdr:rowOff>
    </xdr:from>
    <xdr:to>
      <xdr:col>34</xdr:col>
      <xdr:colOff>279400</xdr:colOff>
      <xdr:row>403</xdr:row>
      <xdr:rowOff>12700</xdr:rowOff>
    </xdr:to>
    <xdr:sp macro="" textlink="">
      <xdr:nvSpPr>
        <xdr:cNvPr id="54" name="Rectangle 91">
          <a:extLst>
            <a:ext uri="{FF2B5EF4-FFF2-40B4-BE49-F238E27FC236}">
              <a16:creationId xmlns:a16="http://schemas.microsoft.com/office/drawing/2014/main" id="{DE0619CC-CEC4-ED42-87DC-F65D178E5639}"/>
            </a:ext>
          </a:extLst>
        </xdr:cNvPr>
        <xdr:cNvSpPr>
          <a:spLocks/>
        </xdr:cNvSpPr>
      </xdr:nvSpPr>
      <xdr:spPr bwMode="auto">
        <a:xfrm>
          <a:off x="8458200" y="79933800"/>
          <a:ext cx="254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254000</xdr:colOff>
      <xdr:row>403</xdr:row>
      <xdr:rowOff>12700</xdr:rowOff>
    </xdr:from>
    <xdr:to>
      <xdr:col>34</xdr:col>
      <xdr:colOff>279400</xdr:colOff>
      <xdr:row>403</xdr:row>
      <xdr:rowOff>25400</xdr:rowOff>
    </xdr:to>
    <xdr:sp macro="" textlink="">
      <xdr:nvSpPr>
        <xdr:cNvPr id="55" name="Rectangle 92">
          <a:extLst>
            <a:ext uri="{FF2B5EF4-FFF2-40B4-BE49-F238E27FC236}">
              <a16:creationId xmlns:a16="http://schemas.microsoft.com/office/drawing/2014/main" id="{BBF61CE6-B56A-E742-97A4-52C7E645B384}"/>
            </a:ext>
          </a:extLst>
        </xdr:cNvPr>
        <xdr:cNvSpPr>
          <a:spLocks/>
        </xdr:cNvSpPr>
      </xdr:nvSpPr>
      <xdr:spPr bwMode="auto">
        <a:xfrm>
          <a:off x="8458200" y="79946500"/>
          <a:ext cx="254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101600</xdr:colOff>
      <xdr:row>451</xdr:row>
      <xdr:rowOff>0</xdr:rowOff>
    </xdr:from>
    <xdr:to>
      <xdr:col>34</xdr:col>
      <xdr:colOff>127000</xdr:colOff>
      <xdr:row>451</xdr:row>
      <xdr:rowOff>0</xdr:rowOff>
    </xdr:to>
    <xdr:sp macro="" textlink="">
      <xdr:nvSpPr>
        <xdr:cNvPr id="56" name="Rectangle 115">
          <a:extLst>
            <a:ext uri="{FF2B5EF4-FFF2-40B4-BE49-F238E27FC236}">
              <a16:creationId xmlns:a16="http://schemas.microsoft.com/office/drawing/2014/main" id="{7EF0C744-B3C6-8743-9FCE-3F4B3D26EDB8}"/>
            </a:ext>
          </a:extLst>
        </xdr:cNvPr>
        <xdr:cNvSpPr>
          <a:spLocks/>
        </xdr:cNvSpPr>
      </xdr:nvSpPr>
      <xdr:spPr bwMode="auto">
        <a:xfrm>
          <a:off x="8305800" y="896874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101600</xdr:colOff>
      <xdr:row>451</xdr:row>
      <xdr:rowOff>0</xdr:rowOff>
    </xdr:from>
    <xdr:to>
      <xdr:col>34</xdr:col>
      <xdr:colOff>127000</xdr:colOff>
      <xdr:row>451</xdr:row>
      <xdr:rowOff>0</xdr:rowOff>
    </xdr:to>
    <xdr:sp macro="" textlink="">
      <xdr:nvSpPr>
        <xdr:cNvPr id="57" name="Rectangle 116">
          <a:extLst>
            <a:ext uri="{FF2B5EF4-FFF2-40B4-BE49-F238E27FC236}">
              <a16:creationId xmlns:a16="http://schemas.microsoft.com/office/drawing/2014/main" id="{81DBFE02-D452-D540-907C-CAF8E4E342FC}"/>
            </a:ext>
          </a:extLst>
        </xdr:cNvPr>
        <xdr:cNvSpPr>
          <a:spLocks/>
        </xdr:cNvSpPr>
      </xdr:nvSpPr>
      <xdr:spPr bwMode="auto">
        <a:xfrm>
          <a:off x="8305800" y="896874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36</xdr:col>
      <xdr:colOff>50800</xdr:colOff>
      <xdr:row>369</xdr:row>
      <xdr:rowOff>0</xdr:rowOff>
    </xdr:from>
    <xdr:to>
      <xdr:col>36</xdr:col>
      <xdr:colOff>63500</xdr:colOff>
      <xdr:row>369</xdr:row>
      <xdr:rowOff>0</xdr:rowOff>
    </xdr:to>
    <xdr:sp macro="" textlink="">
      <xdr:nvSpPr>
        <xdr:cNvPr id="58" name="Rectangle 15">
          <a:extLst>
            <a:ext uri="{FF2B5EF4-FFF2-40B4-BE49-F238E27FC236}">
              <a16:creationId xmlns:a16="http://schemas.microsoft.com/office/drawing/2014/main" id="{4CC1B148-DF34-F34C-B81C-25FA4A9F4688}"/>
            </a:ext>
          </a:extLst>
        </xdr:cNvPr>
        <xdr:cNvSpPr>
          <a:spLocks/>
        </xdr:cNvSpPr>
      </xdr:nvSpPr>
      <xdr:spPr bwMode="auto">
        <a:xfrm>
          <a:off x="8801100" y="730250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36</xdr:col>
      <xdr:colOff>50800</xdr:colOff>
      <xdr:row>369</xdr:row>
      <xdr:rowOff>0</xdr:rowOff>
    </xdr:from>
    <xdr:to>
      <xdr:col>36</xdr:col>
      <xdr:colOff>63500</xdr:colOff>
      <xdr:row>369</xdr:row>
      <xdr:rowOff>0</xdr:rowOff>
    </xdr:to>
    <xdr:sp macro="" textlink="">
      <xdr:nvSpPr>
        <xdr:cNvPr id="59" name="Rectangle 16">
          <a:extLst>
            <a:ext uri="{FF2B5EF4-FFF2-40B4-BE49-F238E27FC236}">
              <a16:creationId xmlns:a16="http://schemas.microsoft.com/office/drawing/2014/main" id="{F1CF463F-BD42-D647-8450-D5E899CCC2DB}"/>
            </a:ext>
          </a:extLst>
        </xdr:cNvPr>
        <xdr:cNvSpPr>
          <a:spLocks/>
        </xdr:cNvSpPr>
      </xdr:nvSpPr>
      <xdr:spPr bwMode="auto">
        <a:xfrm>
          <a:off x="8801100" y="730250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36</xdr:col>
      <xdr:colOff>393700</xdr:colOff>
      <xdr:row>403</xdr:row>
      <xdr:rowOff>0</xdr:rowOff>
    </xdr:from>
    <xdr:to>
      <xdr:col>36</xdr:col>
      <xdr:colOff>406400</xdr:colOff>
      <xdr:row>403</xdr:row>
      <xdr:rowOff>0</xdr:rowOff>
    </xdr:to>
    <xdr:sp macro="" textlink="">
      <xdr:nvSpPr>
        <xdr:cNvPr id="60" name="Rectangle 23">
          <a:extLst>
            <a:ext uri="{FF2B5EF4-FFF2-40B4-BE49-F238E27FC236}">
              <a16:creationId xmlns:a16="http://schemas.microsoft.com/office/drawing/2014/main" id="{C200C15C-0B54-974E-B651-64545E25F472}"/>
            </a:ext>
          </a:extLst>
        </xdr:cNvPr>
        <xdr:cNvSpPr>
          <a:spLocks/>
        </xdr:cNvSpPr>
      </xdr:nvSpPr>
      <xdr:spPr bwMode="auto">
        <a:xfrm>
          <a:off x="9144000" y="79933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36</xdr:col>
      <xdr:colOff>393700</xdr:colOff>
      <xdr:row>403</xdr:row>
      <xdr:rowOff>0</xdr:rowOff>
    </xdr:from>
    <xdr:to>
      <xdr:col>36</xdr:col>
      <xdr:colOff>406400</xdr:colOff>
      <xdr:row>403</xdr:row>
      <xdr:rowOff>0</xdr:rowOff>
    </xdr:to>
    <xdr:sp macro="" textlink="">
      <xdr:nvSpPr>
        <xdr:cNvPr id="61" name="Rectangle 24">
          <a:extLst>
            <a:ext uri="{FF2B5EF4-FFF2-40B4-BE49-F238E27FC236}">
              <a16:creationId xmlns:a16="http://schemas.microsoft.com/office/drawing/2014/main" id="{3155ECEB-3C9B-FF4E-A5A7-1BD89CFF2F96}"/>
            </a:ext>
          </a:extLst>
        </xdr:cNvPr>
        <xdr:cNvSpPr>
          <a:spLocks/>
        </xdr:cNvSpPr>
      </xdr:nvSpPr>
      <xdr:spPr bwMode="auto">
        <a:xfrm>
          <a:off x="9144000" y="79933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36</xdr:col>
      <xdr:colOff>393700</xdr:colOff>
      <xdr:row>403</xdr:row>
      <xdr:rowOff>0</xdr:rowOff>
    </xdr:from>
    <xdr:to>
      <xdr:col>36</xdr:col>
      <xdr:colOff>406400</xdr:colOff>
      <xdr:row>403</xdr:row>
      <xdr:rowOff>0</xdr:rowOff>
    </xdr:to>
    <xdr:sp macro="" textlink="">
      <xdr:nvSpPr>
        <xdr:cNvPr id="62" name="Rectangle 31">
          <a:extLst>
            <a:ext uri="{FF2B5EF4-FFF2-40B4-BE49-F238E27FC236}">
              <a16:creationId xmlns:a16="http://schemas.microsoft.com/office/drawing/2014/main" id="{3417C735-4676-3448-B2F9-9CBE58DE1850}"/>
            </a:ext>
          </a:extLst>
        </xdr:cNvPr>
        <xdr:cNvSpPr>
          <a:spLocks/>
        </xdr:cNvSpPr>
      </xdr:nvSpPr>
      <xdr:spPr bwMode="auto">
        <a:xfrm>
          <a:off x="9144000" y="79933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36</xdr:col>
      <xdr:colOff>393700</xdr:colOff>
      <xdr:row>403</xdr:row>
      <xdr:rowOff>0</xdr:rowOff>
    </xdr:from>
    <xdr:to>
      <xdr:col>36</xdr:col>
      <xdr:colOff>406400</xdr:colOff>
      <xdr:row>403</xdr:row>
      <xdr:rowOff>0</xdr:rowOff>
    </xdr:to>
    <xdr:sp macro="" textlink="">
      <xdr:nvSpPr>
        <xdr:cNvPr id="63" name="Rectangle 32">
          <a:extLst>
            <a:ext uri="{FF2B5EF4-FFF2-40B4-BE49-F238E27FC236}">
              <a16:creationId xmlns:a16="http://schemas.microsoft.com/office/drawing/2014/main" id="{ABED0DE8-9E6A-EC4F-88F9-3A2260FB3D7E}"/>
            </a:ext>
          </a:extLst>
        </xdr:cNvPr>
        <xdr:cNvSpPr>
          <a:spLocks/>
        </xdr:cNvSpPr>
      </xdr:nvSpPr>
      <xdr:spPr bwMode="auto">
        <a:xfrm>
          <a:off x="9144000" y="799338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36</xdr:col>
      <xdr:colOff>101600</xdr:colOff>
      <xdr:row>430</xdr:row>
      <xdr:rowOff>0</xdr:rowOff>
    </xdr:from>
    <xdr:to>
      <xdr:col>36</xdr:col>
      <xdr:colOff>114300</xdr:colOff>
      <xdr:row>430</xdr:row>
      <xdr:rowOff>0</xdr:rowOff>
    </xdr:to>
    <xdr:sp macro="" textlink="">
      <xdr:nvSpPr>
        <xdr:cNvPr id="64" name="Rectangle 33">
          <a:extLst>
            <a:ext uri="{FF2B5EF4-FFF2-40B4-BE49-F238E27FC236}">
              <a16:creationId xmlns:a16="http://schemas.microsoft.com/office/drawing/2014/main" id="{7D3F529C-14D5-F448-9292-9A83D1472527}"/>
            </a:ext>
          </a:extLst>
        </xdr:cNvPr>
        <xdr:cNvSpPr>
          <a:spLocks/>
        </xdr:cNvSpPr>
      </xdr:nvSpPr>
      <xdr:spPr bwMode="auto">
        <a:xfrm>
          <a:off x="8851900" y="854202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36</xdr:col>
      <xdr:colOff>101600</xdr:colOff>
      <xdr:row>430</xdr:row>
      <xdr:rowOff>0</xdr:rowOff>
    </xdr:from>
    <xdr:to>
      <xdr:col>36</xdr:col>
      <xdr:colOff>114300</xdr:colOff>
      <xdr:row>430</xdr:row>
      <xdr:rowOff>0</xdr:rowOff>
    </xdr:to>
    <xdr:sp macro="" textlink="">
      <xdr:nvSpPr>
        <xdr:cNvPr id="65" name="Rectangle 34">
          <a:extLst>
            <a:ext uri="{FF2B5EF4-FFF2-40B4-BE49-F238E27FC236}">
              <a16:creationId xmlns:a16="http://schemas.microsoft.com/office/drawing/2014/main" id="{FDF9F7BA-C070-0344-9EED-4A9A640CD6F8}"/>
            </a:ext>
          </a:extLst>
        </xdr:cNvPr>
        <xdr:cNvSpPr>
          <a:spLocks/>
        </xdr:cNvSpPr>
      </xdr:nvSpPr>
      <xdr:spPr bwMode="auto">
        <a:xfrm>
          <a:off x="8851900" y="854202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36</xdr:col>
      <xdr:colOff>50800</xdr:colOff>
      <xdr:row>369</xdr:row>
      <xdr:rowOff>38100</xdr:rowOff>
    </xdr:from>
    <xdr:to>
      <xdr:col>36</xdr:col>
      <xdr:colOff>63500</xdr:colOff>
      <xdr:row>369</xdr:row>
      <xdr:rowOff>50800</xdr:rowOff>
    </xdr:to>
    <xdr:sp macro="" textlink="">
      <xdr:nvSpPr>
        <xdr:cNvPr id="66" name="Rectangle 77">
          <a:extLst>
            <a:ext uri="{FF2B5EF4-FFF2-40B4-BE49-F238E27FC236}">
              <a16:creationId xmlns:a16="http://schemas.microsoft.com/office/drawing/2014/main" id="{7B356B10-4794-8448-ABF7-91177577C588}"/>
            </a:ext>
          </a:extLst>
        </xdr:cNvPr>
        <xdr:cNvSpPr>
          <a:spLocks/>
        </xdr:cNvSpPr>
      </xdr:nvSpPr>
      <xdr:spPr bwMode="auto">
        <a:xfrm>
          <a:off x="8801100" y="730631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36</xdr:col>
      <xdr:colOff>50800</xdr:colOff>
      <xdr:row>369</xdr:row>
      <xdr:rowOff>63500</xdr:rowOff>
    </xdr:from>
    <xdr:to>
      <xdr:col>36</xdr:col>
      <xdr:colOff>63500</xdr:colOff>
      <xdr:row>369</xdr:row>
      <xdr:rowOff>76200</xdr:rowOff>
    </xdr:to>
    <xdr:sp macro="" textlink="">
      <xdr:nvSpPr>
        <xdr:cNvPr id="67" name="Rectangle 78">
          <a:extLst>
            <a:ext uri="{FF2B5EF4-FFF2-40B4-BE49-F238E27FC236}">
              <a16:creationId xmlns:a16="http://schemas.microsoft.com/office/drawing/2014/main" id="{012B0D5D-D513-244B-A150-348E223EB0AF}"/>
            </a:ext>
          </a:extLst>
        </xdr:cNvPr>
        <xdr:cNvSpPr>
          <a:spLocks/>
        </xdr:cNvSpPr>
      </xdr:nvSpPr>
      <xdr:spPr bwMode="auto">
        <a:xfrm>
          <a:off x="8801100" y="73088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36</xdr:col>
      <xdr:colOff>393700</xdr:colOff>
      <xdr:row>403</xdr:row>
      <xdr:rowOff>25400</xdr:rowOff>
    </xdr:from>
    <xdr:to>
      <xdr:col>36</xdr:col>
      <xdr:colOff>406400</xdr:colOff>
      <xdr:row>403</xdr:row>
      <xdr:rowOff>38100</xdr:rowOff>
    </xdr:to>
    <xdr:sp macro="" textlink="">
      <xdr:nvSpPr>
        <xdr:cNvPr id="68" name="Rectangle 85">
          <a:extLst>
            <a:ext uri="{FF2B5EF4-FFF2-40B4-BE49-F238E27FC236}">
              <a16:creationId xmlns:a16="http://schemas.microsoft.com/office/drawing/2014/main" id="{C55CF35C-CBCB-B74B-9D78-30B3B6397BE9}"/>
            </a:ext>
          </a:extLst>
        </xdr:cNvPr>
        <xdr:cNvSpPr>
          <a:spLocks/>
        </xdr:cNvSpPr>
      </xdr:nvSpPr>
      <xdr:spPr bwMode="auto">
        <a:xfrm>
          <a:off x="9144000" y="79959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36</xdr:col>
      <xdr:colOff>393700</xdr:colOff>
      <xdr:row>403</xdr:row>
      <xdr:rowOff>38100</xdr:rowOff>
    </xdr:from>
    <xdr:to>
      <xdr:col>36</xdr:col>
      <xdr:colOff>406400</xdr:colOff>
      <xdr:row>403</xdr:row>
      <xdr:rowOff>50800</xdr:rowOff>
    </xdr:to>
    <xdr:sp macro="" textlink="">
      <xdr:nvSpPr>
        <xdr:cNvPr id="69" name="Rectangle 86">
          <a:extLst>
            <a:ext uri="{FF2B5EF4-FFF2-40B4-BE49-F238E27FC236}">
              <a16:creationId xmlns:a16="http://schemas.microsoft.com/office/drawing/2014/main" id="{2A0B9C80-A3E8-4847-97EE-6238B0B62F83}"/>
            </a:ext>
          </a:extLst>
        </xdr:cNvPr>
        <xdr:cNvSpPr>
          <a:spLocks/>
        </xdr:cNvSpPr>
      </xdr:nvSpPr>
      <xdr:spPr bwMode="auto">
        <a:xfrm>
          <a:off x="9144000" y="799719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36</xdr:col>
      <xdr:colOff>393700</xdr:colOff>
      <xdr:row>403</xdr:row>
      <xdr:rowOff>25400</xdr:rowOff>
    </xdr:from>
    <xdr:to>
      <xdr:col>36</xdr:col>
      <xdr:colOff>406400</xdr:colOff>
      <xdr:row>403</xdr:row>
      <xdr:rowOff>38100</xdr:rowOff>
    </xdr:to>
    <xdr:sp macro="" textlink="">
      <xdr:nvSpPr>
        <xdr:cNvPr id="70" name="Rectangle 93">
          <a:extLst>
            <a:ext uri="{FF2B5EF4-FFF2-40B4-BE49-F238E27FC236}">
              <a16:creationId xmlns:a16="http://schemas.microsoft.com/office/drawing/2014/main" id="{9DA3127D-38B5-8541-BD08-5C6257EB27E1}"/>
            </a:ext>
          </a:extLst>
        </xdr:cNvPr>
        <xdr:cNvSpPr>
          <a:spLocks/>
        </xdr:cNvSpPr>
      </xdr:nvSpPr>
      <xdr:spPr bwMode="auto">
        <a:xfrm>
          <a:off x="9144000" y="79959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36</xdr:col>
      <xdr:colOff>393700</xdr:colOff>
      <xdr:row>403</xdr:row>
      <xdr:rowOff>38100</xdr:rowOff>
    </xdr:from>
    <xdr:to>
      <xdr:col>36</xdr:col>
      <xdr:colOff>406400</xdr:colOff>
      <xdr:row>403</xdr:row>
      <xdr:rowOff>50800</xdr:rowOff>
    </xdr:to>
    <xdr:sp macro="" textlink="">
      <xdr:nvSpPr>
        <xdr:cNvPr id="71" name="Rectangle 94">
          <a:extLst>
            <a:ext uri="{FF2B5EF4-FFF2-40B4-BE49-F238E27FC236}">
              <a16:creationId xmlns:a16="http://schemas.microsoft.com/office/drawing/2014/main" id="{1B04A2F8-767B-9044-ABCD-45BCD33F7162}"/>
            </a:ext>
          </a:extLst>
        </xdr:cNvPr>
        <xdr:cNvSpPr>
          <a:spLocks/>
        </xdr:cNvSpPr>
      </xdr:nvSpPr>
      <xdr:spPr bwMode="auto">
        <a:xfrm>
          <a:off x="9144000" y="799719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36</xdr:col>
      <xdr:colOff>101600</xdr:colOff>
      <xdr:row>430</xdr:row>
      <xdr:rowOff>0</xdr:rowOff>
    </xdr:from>
    <xdr:to>
      <xdr:col>36</xdr:col>
      <xdr:colOff>114300</xdr:colOff>
      <xdr:row>430</xdr:row>
      <xdr:rowOff>12700</xdr:rowOff>
    </xdr:to>
    <xdr:sp macro="" textlink="">
      <xdr:nvSpPr>
        <xdr:cNvPr id="72" name="Rectangle 95">
          <a:extLst>
            <a:ext uri="{FF2B5EF4-FFF2-40B4-BE49-F238E27FC236}">
              <a16:creationId xmlns:a16="http://schemas.microsoft.com/office/drawing/2014/main" id="{01EDF949-3EC2-3B4E-A816-73C6954EF036}"/>
            </a:ext>
          </a:extLst>
        </xdr:cNvPr>
        <xdr:cNvSpPr>
          <a:spLocks/>
        </xdr:cNvSpPr>
      </xdr:nvSpPr>
      <xdr:spPr bwMode="auto">
        <a:xfrm>
          <a:off x="8851900" y="85420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36</xdr:col>
      <xdr:colOff>101600</xdr:colOff>
      <xdr:row>430</xdr:row>
      <xdr:rowOff>12700</xdr:rowOff>
    </xdr:from>
    <xdr:to>
      <xdr:col>36</xdr:col>
      <xdr:colOff>114300</xdr:colOff>
      <xdr:row>430</xdr:row>
      <xdr:rowOff>25400</xdr:rowOff>
    </xdr:to>
    <xdr:sp macro="" textlink="">
      <xdr:nvSpPr>
        <xdr:cNvPr id="73" name="Rectangle 96">
          <a:extLst>
            <a:ext uri="{FF2B5EF4-FFF2-40B4-BE49-F238E27FC236}">
              <a16:creationId xmlns:a16="http://schemas.microsoft.com/office/drawing/2014/main" id="{817EA5D9-4219-6C4F-82F3-EE65625B4099}"/>
            </a:ext>
          </a:extLst>
        </xdr:cNvPr>
        <xdr:cNvSpPr>
          <a:spLocks/>
        </xdr:cNvSpPr>
      </xdr:nvSpPr>
      <xdr:spPr bwMode="auto">
        <a:xfrm>
          <a:off x="8851900" y="854329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38</xdr:col>
      <xdr:colOff>215900</xdr:colOff>
      <xdr:row>430</xdr:row>
      <xdr:rowOff>0</xdr:rowOff>
    </xdr:from>
    <xdr:to>
      <xdr:col>38</xdr:col>
      <xdr:colOff>241300</xdr:colOff>
      <xdr:row>430</xdr:row>
      <xdr:rowOff>0</xdr:rowOff>
    </xdr:to>
    <xdr:sp macro="" textlink="">
      <xdr:nvSpPr>
        <xdr:cNvPr id="74" name="Rectangle 35">
          <a:extLst>
            <a:ext uri="{FF2B5EF4-FFF2-40B4-BE49-F238E27FC236}">
              <a16:creationId xmlns:a16="http://schemas.microsoft.com/office/drawing/2014/main" id="{DAECDBDF-5892-444A-901B-9A9FEF14EA76}"/>
            </a:ext>
          </a:extLst>
        </xdr:cNvPr>
        <xdr:cNvSpPr>
          <a:spLocks/>
        </xdr:cNvSpPr>
      </xdr:nvSpPr>
      <xdr:spPr bwMode="auto">
        <a:xfrm>
          <a:off x="9639300" y="854202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38</xdr:col>
      <xdr:colOff>215900</xdr:colOff>
      <xdr:row>430</xdr:row>
      <xdr:rowOff>0</xdr:rowOff>
    </xdr:from>
    <xdr:to>
      <xdr:col>38</xdr:col>
      <xdr:colOff>241300</xdr:colOff>
      <xdr:row>430</xdr:row>
      <xdr:rowOff>0</xdr:rowOff>
    </xdr:to>
    <xdr:sp macro="" textlink="">
      <xdr:nvSpPr>
        <xdr:cNvPr id="75" name="Rectangle 36">
          <a:extLst>
            <a:ext uri="{FF2B5EF4-FFF2-40B4-BE49-F238E27FC236}">
              <a16:creationId xmlns:a16="http://schemas.microsoft.com/office/drawing/2014/main" id="{BC538238-2011-BF4A-9B8C-64392DD194C2}"/>
            </a:ext>
          </a:extLst>
        </xdr:cNvPr>
        <xdr:cNvSpPr>
          <a:spLocks/>
        </xdr:cNvSpPr>
      </xdr:nvSpPr>
      <xdr:spPr bwMode="auto">
        <a:xfrm>
          <a:off x="9639300" y="854202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38</xdr:col>
      <xdr:colOff>101600</xdr:colOff>
      <xdr:row>452</xdr:row>
      <xdr:rowOff>0</xdr:rowOff>
    </xdr:from>
    <xdr:to>
      <xdr:col>38</xdr:col>
      <xdr:colOff>127000</xdr:colOff>
      <xdr:row>452</xdr:row>
      <xdr:rowOff>0</xdr:rowOff>
    </xdr:to>
    <xdr:sp macro="" textlink="">
      <xdr:nvSpPr>
        <xdr:cNvPr id="76" name="Rectangle 55">
          <a:extLst>
            <a:ext uri="{FF2B5EF4-FFF2-40B4-BE49-F238E27FC236}">
              <a16:creationId xmlns:a16="http://schemas.microsoft.com/office/drawing/2014/main" id="{6E3DFC1B-E79D-7241-90C5-99C91A531ADC}"/>
            </a:ext>
          </a:extLst>
        </xdr:cNvPr>
        <xdr:cNvSpPr>
          <a:spLocks/>
        </xdr:cNvSpPr>
      </xdr:nvSpPr>
      <xdr:spPr bwMode="auto">
        <a:xfrm>
          <a:off x="9525000" y="898906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38</xdr:col>
      <xdr:colOff>101600</xdr:colOff>
      <xdr:row>452</xdr:row>
      <xdr:rowOff>0</xdr:rowOff>
    </xdr:from>
    <xdr:to>
      <xdr:col>38</xdr:col>
      <xdr:colOff>127000</xdr:colOff>
      <xdr:row>452</xdr:row>
      <xdr:rowOff>0</xdr:rowOff>
    </xdr:to>
    <xdr:sp macro="" textlink="">
      <xdr:nvSpPr>
        <xdr:cNvPr id="77" name="Rectangle 56">
          <a:extLst>
            <a:ext uri="{FF2B5EF4-FFF2-40B4-BE49-F238E27FC236}">
              <a16:creationId xmlns:a16="http://schemas.microsoft.com/office/drawing/2014/main" id="{F00A6730-74DE-1F49-BE5A-CB1831D6ED97}"/>
            </a:ext>
          </a:extLst>
        </xdr:cNvPr>
        <xdr:cNvSpPr>
          <a:spLocks/>
        </xdr:cNvSpPr>
      </xdr:nvSpPr>
      <xdr:spPr bwMode="auto">
        <a:xfrm>
          <a:off x="9525000" y="898906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38</xdr:col>
      <xdr:colOff>508000</xdr:colOff>
      <xdr:row>452</xdr:row>
      <xdr:rowOff>0</xdr:rowOff>
    </xdr:from>
    <xdr:to>
      <xdr:col>38</xdr:col>
      <xdr:colOff>533400</xdr:colOff>
      <xdr:row>452</xdr:row>
      <xdr:rowOff>0</xdr:rowOff>
    </xdr:to>
    <xdr:sp macro="" textlink="">
      <xdr:nvSpPr>
        <xdr:cNvPr id="78" name="Rectangle 57">
          <a:extLst>
            <a:ext uri="{FF2B5EF4-FFF2-40B4-BE49-F238E27FC236}">
              <a16:creationId xmlns:a16="http://schemas.microsoft.com/office/drawing/2014/main" id="{D40ACA0D-E670-EB43-AD78-6BA32AFEC418}"/>
            </a:ext>
          </a:extLst>
        </xdr:cNvPr>
        <xdr:cNvSpPr>
          <a:spLocks/>
        </xdr:cNvSpPr>
      </xdr:nvSpPr>
      <xdr:spPr bwMode="auto">
        <a:xfrm>
          <a:off x="9931400" y="898906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38</xdr:col>
      <xdr:colOff>508000</xdr:colOff>
      <xdr:row>452</xdr:row>
      <xdr:rowOff>0</xdr:rowOff>
    </xdr:from>
    <xdr:to>
      <xdr:col>38</xdr:col>
      <xdr:colOff>533400</xdr:colOff>
      <xdr:row>452</xdr:row>
      <xdr:rowOff>0</xdr:rowOff>
    </xdr:to>
    <xdr:sp macro="" textlink="">
      <xdr:nvSpPr>
        <xdr:cNvPr id="79" name="Rectangle 58">
          <a:extLst>
            <a:ext uri="{FF2B5EF4-FFF2-40B4-BE49-F238E27FC236}">
              <a16:creationId xmlns:a16="http://schemas.microsoft.com/office/drawing/2014/main" id="{A9CDE854-ABB3-9D42-AE33-DF738E5FD6A3}"/>
            </a:ext>
          </a:extLst>
        </xdr:cNvPr>
        <xdr:cNvSpPr>
          <a:spLocks/>
        </xdr:cNvSpPr>
      </xdr:nvSpPr>
      <xdr:spPr bwMode="auto">
        <a:xfrm>
          <a:off x="9931400" y="898906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38</xdr:col>
      <xdr:colOff>203200</xdr:colOff>
      <xdr:row>452</xdr:row>
      <xdr:rowOff>0</xdr:rowOff>
    </xdr:from>
    <xdr:to>
      <xdr:col>38</xdr:col>
      <xdr:colOff>228600</xdr:colOff>
      <xdr:row>452</xdr:row>
      <xdr:rowOff>0</xdr:rowOff>
    </xdr:to>
    <xdr:sp macro="" textlink="">
      <xdr:nvSpPr>
        <xdr:cNvPr id="80" name="Rectangle 59">
          <a:extLst>
            <a:ext uri="{FF2B5EF4-FFF2-40B4-BE49-F238E27FC236}">
              <a16:creationId xmlns:a16="http://schemas.microsoft.com/office/drawing/2014/main" id="{7742BED7-EBE2-0646-92A2-7C716CE4504C}"/>
            </a:ext>
          </a:extLst>
        </xdr:cNvPr>
        <xdr:cNvSpPr>
          <a:spLocks/>
        </xdr:cNvSpPr>
      </xdr:nvSpPr>
      <xdr:spPr bwMode="auto">
        <a:xfrm>
          <a:off x="9626600" y="898906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38</xdr:col>
      <xdr:colOff>203200</xdr:colOff>
      <xdr:row>452</xdr:row>
      <xdr:rowOff>0</xdr:rowOff>
    </xdr:from>
    <xdr:to>
      <xdr:col>38</xdr:col>
      <xdr:colOff>228600</xdr:colOff>
      <xdr:row>452</xdr:row>
      <xdr:rowOff>0</xdr:rowOff>
    </xdr:to>
    <xdr:sp macro="" textlink="">
      <xdr:nvSpPr>
        <xdr:cNvPr id="81" name="Rectangle 60">
          <a:extLst>
            <a:ext uri="{FF2B5EF4-FFF2-40B4-BE49-F238E27FC236}">
              <a16:creationId xmlns:a16="http://schemas.microsoft.com/office/drawing/2014/main" id="{25578980-ABC9-F745-BD81-EAA5FFAC4227}"/>
            </a:ext>
          </a:extLst>
        </xdr:cNvPr>
        <xdr:cNvSpPr>
          <a:spLocks/>
        </xdr:cNvSpPr>
      </xdr:nvSpPr>
      <xdr:spPr bwMode="auto">
        <a:xfrm>
          <a:off x="9626600" y="898906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38</xdr:col>
      <xdr:colOff>215900</xdr:colOff>
      <xdr:row>430</xdr:row>
      <xdr:rowOff>38100</xdr:rowOff>
    </xdr:from>
    <xdr:to>
      <xdr:col>38</xdr:col>
      <xdr:colOff>241300</xdr:colOff>
      <xdr:row>430</xdr:row>
      <xdr:rowOff>50800</xdr:rowOff>
    </xdr:to>
    <xdr:sp macro="" textlink="">
      <xdr:nvSpPr>
        <xdr:cNvPr id="82" name="Rectangle 97">
          <a:extLst>
            <a:ext uri="{FF2B5EF4-FFF2-40B4-BE49-F238E27FC236}">
              <a16:creationId xmlns:a16="http://schemas.microsoft.com/office/drawing/2014/main" id="{04633B5D-EF9B-DC4F-8F15-8E2335B82B82}"/>
            </a:ext>
          </a:extLst>
        </xdr:cNvPr>
        <xdr:cNvSpPr>
          <a:spLocks/>
        </xdr:cNvSpPr>
      </xdr:nvSpPr>
      <xdr:spPr bwMode="auto">
        <a:xfrm>
          <a:off x="9639300" y="85458300"/>
          <a:ext cx="254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38</xdr:col>
      <xdr:colOff>215900</xdr:colOff>
      <xdr:row>430</xdr:row>
      <xdr:rowOff>63500</xdr:rowOff>
    </xdr:from>
    <xdr:to>
      <xdr:col>38</xdr:col>
      <xdr:colOff>241300</xdr:colOff>
      <xdr:row>430</xdr:row>
      <xdr:rowOff>76200</xdr:rowOff>
    </xdr:to>
    <xdr:sp macro="" textlink="">
      <xdr:nvSpPr>
        <xdr:cNvPr id="83" name="Rectangle 98">
          <a:extLst>
            <a:ext uri="{FF2B5EF4-FFF2-40B4-BE49-F238E27FC236}">
              <a16:creationId xmlns:a16="http://schemas.microsoft.com/office/drawing/2014/main" id="{47C81D54-4477-5547-A979-5B0CDAD22114}"/>
            </a:ext>
          </a:extLst>
        </xdr:cNvPr>
        <xdr:cNvSpPr>
          <a:spLocks/>
        </xdr:cNvSpPr>
      </xdr:nvSpPr>
      <xdr:spPr bwMode="auto">
        <a:xfrm>
          <a:off x="9639300" y="85483700"/>
          <a:ext cx="254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38</xdr:col>
      <xdr:colOff>101600</xdr:colOff>
      <xdr:row>453</xdr:row>
      <xdr:rowOff>0</xdr:rowOff>
    </xdr:from>
    <xdr:to>
      <xdr:col>38</xdr:col>
      <xdr:colOff>127000</xdr:colOff>
      <xdr:row>453</xdr:row>
      <xdr:rowOff>0</xdr:rowOff>
    </xdr:to>
    <xdr:sp macro="" textlink="">
      <xdr:nvSpPr>
        <xdr:cNvPr id="84" name="Rectangle 117">
          <a:extLst>
            <a:ext uri="{FF2B5EF4-FFF2-40B4-BE49-F238E27FC236}">
              <a16:creationId xmlns:a16="http://schemas.microsoft.com/office/drawing/2014/main" id="{2A321179-16C4-374C-8D8B-36E12B22C934}"/>
            </a:ext>
          </a:extLst>
        </xdr:cNvPr>
        <xdr:cNvSpPr>
          <a:spLocks/>
        </xdr:cNvSpPr>
      </xdr:nvSpPr>
      <xdr:spPr bwMode="auto">
        <a:xfrm>
          <a:off x="9525000" y="9009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38</xdr:col>
      <xdr:colOff>101600</xdr:colOff>
      <xdr:row>453</xdr:row>
      <xdr:rowOff>0</xdr:rowOff>
    </xdr:from>
    <xdr:to>
      <xdr:col>38</xdr:col>
      <xdr:colOff>127000</xdr:colOff>
      <xdr:row>453</xdr:row>
      <xdr:rowOff>0</xdr:rowOff>
    </xdr:to>
    <xdr:sp macro="" textlink="">
      <xdr:nvSpPr>
        <xdr:cNvPr id="85" name="Rectangle 118">
          <a:extLst>
            <a:ext uri="{FF2B5EF4-FFF2-40B4-BE49-F238E27FC236}">
              <a16:creationId xmlns:a16="http://schemas.microsoft.com/office/drawing/2014/main" id="{1E6D0655-3F76-0E4E-9316-F33BFB229D42}"/>
            </a:ext>
          </a:extLst>
        </xdr:cNvPr>
        <xdr:cNvSpPr>
          <a:spLocks/>
        </xdr:cNvSpPr>
      </xdr:nvSpPr>
      <xdr:spPr bwMode="auto">
        <a:xfrm>
          <a:off x="9525000" y="9009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38</xdr:col>
      <xdr:colOff>508000</xdr:colOff>
      <xdr:row>453</xdr:row>
      <xdr:rowOff>0</xdr:rowOff>
    </xdr:from>
    <xdr:to>
      <xdr:col>38</xdr:col>
      <xdr:colOff>533400</xdr:colOff>
      <xdr:row>453</xdr:row>
      <xdr:rowOff>0</xdr:rowOff>
    </xdr:to>
    <xdr:sp macro="" textlink="">
      <xdr:nvSpPr>
        <xdr:cNvPr id="86" name="Rectangle 119">
          <a:extLst>
            <a:ext uri="{FF2B5EF4-FFF2-40B4-BE49-F238E27FC236}">
              <a16:creationId xmlns:a16="http://schemas.microsoft.com/office/drawing/2014/main" id="{D0E85EFC-7469-4B4B-855C-E403AE971AB9}"/>
            </a:ext>
          </a:extLst>
        </xdr:cNvPr>
        <xdr:cNvSpPr>
          <a:spLocks/>
        </xdr:cNvSpPr>
      </xdr:nvSpPr>
      <xdr:spPr bwMode="auto">
        <a:xfrm>
          <a:off x="9931400" y="9009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38</xdr:col>
      <xdr:colOff>508000</xdr:colOff>
      <xdr:row>453</xdr:row>
      <xdr:rowOff>0</xdr:rowOff>
    </xdr:from>
    <xdr:to>
      <xdr:col>38</xdr:col>
      <xdr:colOff>533400</xdr:colOff>
      <xdr:row>453</xdr:row>
      <xdr:rowOff>0</xdr:rowOff>
    </xdr:to>
    <xdr:sp macro="" textlink="">
      <xdr:nvSpPr>
        <xdr:cNvPr id="87" name="Rectangle 120">
          <a:extLst>
            <a:ext uri="{FF2B5EF4-FFF2-40B4-BE49-F238E27FC236}">
              <a16:creationId xmlns:a16="http://schemas.microsoft.com/office/drawing/2014/main" id="{49C6ED32-6720-6740-8043-D48E133728CF}"/>
            </a:ext>
          </a:extLst>
        </xdr:cNvPr>
        <xdr:cNvSpPr>
          <a:spLocks/>
        </xdr:cNvSpPr>
      </xdr:nvSpPr>
      <xdr:spPr bwMode="auto">
        <a:xfrm>
          <a:off x="9931400" y="9009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38</xdr:col>
      <xdr:colOff>203200</xdr:colOff>
      <xdr:row>453</xdr:row>
      <xdr:rowOff>0</xdr:rowOff>
    </xdr:from>
    <xdr:to>
      <xdr:col>38</xdr:col>
      <xdr:colOff>228600</xdr:colOff>
      <xdr:row>453</xdr:row>
      <xdr:rowOff>0</xdr:rowOff>
    </xdr:to>
    <xdr:sp macro="" textlink="">
      <xdr:nvSpPr>
        <xdr:cNvPr id="88" name="Rectangle 121">
          <a:extLst>
            <a:ext uri="{FF2B5EF4-FFF2-40B4-BE49-F238E27FC236}">
              <a16:creationId xmlns:a16="http://schemas.microsoft.com/office/drawing/2014/main" id="{F423FB57-D75A-7646-9274-E79669946BAF}"/>
            </a:ext>
          </a:extLst>
        </xdr:cNvPr>
        <xdr:cNvSpPr>
          <a:spLocks/>
        </xdr:cNvSpPr>
      </xdr:nvSpPr>
      <xdr:spPr bwMode="auto">
        <a:xfrm>
          <a:off x="9626600" y="9009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38</xdr:col>
      <xdr:colOff>203200</xdr:colOff>
      <xdr:row>453</xdr:row>
      <xdr:rowOff>0</xdr:rowOff>
    </xdr:from>
    <xdr:to>
      <xdr:col>38</xdr:col>
      <xdr:colOff>228600</xdr:colOff>
      <xdr:row>453</xdr:row>
      <xdr:rowOff>0</xdr:rowOff>
    </xdr:to>
    <xdr:sp macro="" textlink="">
      <xdr:nvSpPr>
        <xdr:cNvPr id="89" name="Rectangle 122">
          <a:extLst>
            <a:ext uri="{FF2B5EF4-FFF2-40B4-BE49-F238E27FC236}">
              <a16:creationId xmlns:a16="http://schemas.microsoft.com/office/drawing/2014/main" id="{BC9DAE37-9BC0-2D44-8CC5-9518F98CFA0A}"/>
            </a:ext>
          </a:extLst>
        </xdr:cNvPr>
        <xdr:cNvSpPr>
          <a:spLocks/>
        </xdr:cNvSpPr>
      </xdr:nvSpPr>
      <xdr:spPr bwMode="auto">
        <a:xfrm>
          <a:off x="9626600" y="9009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558800</xdr:colOff>
      <xdr:row>369</xdr:row>
      <xdr:rowOff>0</xdr:rowOff>
    </xdr:from>
    <xdr:to>
      <xdr:col>0</xdr:col>
      <xdr:colOff>533400</xdr:colOff>
      <xdr:row>369</xdr:row>
      <xdr:rowOff>0</xdr:rowOff>
    </xdr:to>
    <xdr:sp macro="" textlink="">
      <xdr:nvSpPr>
        <xdr:cNvPr id="90" name="Rectangle 11">
          <a:extLst>
            <a:ext uri="{FF2B5EF4-FFF2-40B4-BE49-F238E27FC236}">
              <a16:creationId xmlns:a16="http://schemas.microsoft.com/office/drawing/2014/main" id="{AA70A603-2F7C-0048-BE58-A9D6B5B3B89C}"/>
            </a:ext>
          </a:extLst>
        </xdr:cNvPr>
        <xdr:cNvSpPr>
          <a:spLocks/>
        </xdr:cNvSpPr>
      </xdr:nvSpPr>
      <xdr:spPr bwMode="auto">
        <a:xfrm>
          <a:off x="9956800" y="73025000"/>
          <a:ext cx="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558800</xdr:colOff>
      <xdr:row>369</xdr:row>
      <xdr:rowOff>0</xdr:rowOff>
    </xdr:from>
    <xdr:to>
      <xdr:col>0</xdr:col>
      <xdr:colOff>533400</xdr:colOff>
      <xdr:row>369</xdr:row>
      <xdr:rowOff>0</xdr:rowOff>
    </xdr:to>
    <xdr:sp macro="" textlink="">
      <xdr:nvSpPr>
        <xdr:cNvPr id="91" name="Rectangle 12">
          <a:extLst>
            <a:ext uri="{FF2B5EF4-FFF2-40B4-BE49-F238E27FC236}">
              <a16:creationId xmlns:a16="http://schemas.microsoft.com/office/drawing/2014/main" id="{6E3FAF1B-60C3-DA47-AE24-1A85AD944106}"/>
            </a:ext>
          </a:extLst>
        </xdr:cNvPr>
        <xdr:cNvSpPr>
          <a:spLocks/>
        </xdr:cNvSpPr>
      </xdr:nvSpPr>
      <xdr:spPr bwMode="auto">
        <a:xfrm>
          <a:off x="9956800" y="73025000"/>
          <a:ext cx="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508000</xdr:colOff>
      <xdr:row>452</xdr:row>
      <xdr:rowOff>0</xdr:rowOff>
    </xdr:from>
    <xdr:to>
      <xdr:col>0</xdr:col>
      <xdr:colOff>533400</xdr:colOff>
      <xdr:row>452</xdr:row>
      <xdr:rowOff>0</xdr:rowOff>
    </xdr:to>
    <xdr:sp macro="" textlink="">
      <xdr:nvSpPr>
        <xdr:cNvPr id="92" name="Rectangle 57">
          <a:extLst>
            <a:ext uri="{FF2B5EF4-FFF2-40B4-BE49-F238E27FC236}">
              <a16:creationId xmlns:a16="http://schemas.microsoft.com/office/drawing/2014/main" id="{DCAA5C64-3B70-8442-9AF3-A55F324CA4A8}"/>
            </a:ext>
          </a:extLst>
        </xdr:cNvPr>
        <xdr:cNvSpPr>
          <a:spLocks/>
        </xdr:cNvSpPr>
      </xdr:nvSpPr>
      <xdr:spPr bwMode="auto">
        <a:xfrm>
          <a:off x="9931400" y="898906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508000</xdr:colOff>
      <xdr:row>452</xdr:row>
      <xdr:rowOff>0</xdr:rowOff>
    </xdr:from>
    <xdr:to>
      <xdr:col>0</xdr:col>
      <xdr:colOff>533400</xdr:colOff>
      <xdr:row>452</xdr:row>
      <xdr:rowOff>0</xdr:rowOff>
    </xdr:to>
    <xdr:sp macro="" textlink="">
      <xdr:nvSpPr>
        <xdr:cNvPr id="93" name="Rectangle 58">
          <a:extLst>
            <a:ext uri="{FF2B5EF4-FFF2-40B4-BE49-F238E27FC236}">
              <a16:creationId xmlns:a16="http://schemas.microsoft.com/office/drawing/2014/main" id="{D5A25679-9AC9-8841-B502-F5CABEEF42DE}"/>
            </a:ext>
          </a:extLst>
        </xdr:cNvPr>
        <xdr:cNvSpPr>
          <a:spLocks/>
        </xdr:cNvSpPr>
      </xdr:nvSpPr>
      <xdr:spPr bwMode="auto">
        <a:xfrm>
          <a:off x="9931400" y="898906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622300</xdr:colOff>
      <xdr:row>452</xdr:row>
      <xdr:rowOff>0</xdr:rowOff>
    </xdr:from>
    <xdr:to>
      <xdr:col>0</xdr:col>
      <xdr:colOff>533400</xdr:colOff>
      <xdr:row>452</xdr:row>
      <xdr:rowOff>0</xdr:rowOff>
    </xdr:to>
    <xdr:sp macro="" textlink="">
      <xdr:nvSpPr>
        <xdr:cNvPr id="94" name="Rectangle 61">
          <a:extLst>
            <a:ext uri="{FF2B5EF4-FFF2-40B4-BE49-F238E27FC236}">
              <a16:creationId xmlns:a16="http://schemas.microsoft.com/office/drawing/2014/main" id="{89F3598D-D4AD-4143-9EA1-287F430124DF}"/>
            </a:ext>
          </a:extLst>
        </xdr:cNvPr>
        <xdr:cNvSpPr>
          <a:spLocks/>
        </xdr:cNvSpPr>
      </xdr:nvSpPr>
      <xdr:spPr bwMode="auto">
        <a:xfrm>
          <a:off x="9956800" y="89890600"/>
          <a:ext cx="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622300</xdr:colOff>
      <xdr:row>452</xdr:row>
      <xdr:rowOff>0</xdr:rowOff>
    </xdr:from>
    <xdr:to>
      <xdr:col>0</xdr:col>
      <xdr:colOff>533400</xdr:colOff>
      <xdr:row>452</xdr:row>
      <xdr:rowOff>0</xdr:rowOff>
    </xdr:to>
    <xdr:sp macro="" textlink="">
      <xdr:nvSpPr>
        <xdr:cNvPr id="95" name="Rectangle 62">
          <a:extLst>
            <a:ext uri="{FF2B5EF4-FFF2-40B4-BE49-F238E27FC236}">
              <a16:creationId xmlns:a16="http://schemas.microsoft.com/office/drawing/2014/main" id="{4457EFBE-272A-1748-84DD-00D6877654CB}"/>
            </a:ext>
          </a:extLst>
        </xdr:cNvPr>
        <xdr:cNvSpPr>
          <a:spLocks/>
        </xdr:cNvSpPr>
      </xdr:nvSpPr>
      <xdr:spPr bwMode="auto">
        <a:xfrm>
          <a:off x="9956800" y="89890600"/>
          <a:ext cx="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558800</xdr:colOff>
      <xdr:row>369</xdr:row>
      <xdr:rowOff>0</xdr:rowOff>
    </xdr:from>
    <xdr:to>
      <xdr:col>0</xdr:col>
      <xdr:colOff>533400</xdr:colOff>
      <xdr:row>369</xdr:row>
      <xdr:rowOff>12700</xdr:rowOff>
    </xdr:to>
    <xdr:sp macro="" textlink="">
      <xdr:nvSpPr>
        <xdr:cNvPr id="96" name="Rectangle 73">
          <a:extLst>
            <a:ext uri="{FF2B5EF4-FFF2-40B4-BE49-F238E27FC236}">
              <a16:creationId xmlns:a16="http://schemas.microsoft.com/office/drawing/2014/main" id="{981B51E9-8DC5-AD40-8BC5-708B4335A3AE}"/>
            </a:ext>
          </a:extLst>
        </xdr:cNvPr>
        <xdr:cNvSpPr>
          <a:spLocks/>
        </xdr:cNvSpPr>
      </xdr:nvSpPr>
      <xdr:spPr bwMode="auto">
        <a:xfrm>
          <a:off x="9956800" y="730250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558800</xdr:colOff>
      <xdr:row>369</xdr:row>
      <xdr:rowOff>12700</xdr:rowOff>
    </xdr:from>
    <xdr:to>
      <xdr:col>0</xdr:col>
      <xdr:colOff>533400</xdr:colOff>
      <xdr:row>369</xdr:row>
      <xdr:rowOff>25400</xdr:rowOff>
    </xdr:to>
    <xdr:sp macro="" textlink="">
      <xdr:nvSpPr>
        <xdr:cNvPr id="97" name="Rectangle 74">
          <a:extLst>
            <a:ext uri="{FF2B5EF4-FFF2-40B4-BE49-F238E27FC236}">
              <a16:creationId xmlns:a16="http://schemas.microsoft.com/office/drawing/2014/main" id="{592D17AC-E904-2D44-8D54-253210891569}"/>
            </a:ext>
          </a:extLst>
        </xdr:cNvPr>
        <xdr:cNvSpPr>
          <a:spLocks/>
        </xdr:cNvSpPr>
      </xdr:nvSpPr>
      <xdr:spPr bwMode="auto">
        <a:xfrm>
          <a:off x="9956800" y="730377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508000</xdr:colOff>
      <xdr:row>453</xdr:row>
      <xdr:rowOff>0</xdr:rowOff>
    </xdr:from>
    <xdr:to>
      <xdr:col>0</xdr:col>
      <xdr:colOff>533400</xdr:colOff>
      <xdr:row>453</xdr:row>
      <xdr:rowOff>0</xdr:rowOff>
    </xdr:to>
    <xdr:sp macro="" textlink="">
      <xdr:nvSpPr>
        <xdr:cNvPr id="98" name="Rectangle 119">
          <a:extLst>
            <a:ext uri="{FF2B5EF4-FFF2-40B4-BE49-F238E27FC236}">
              <a16:creationId xmlns:a16="http://schemas.microsoft.com/office/drawing/2014/main" id="{6D102F34-B895-BD4A-BD48-E58D8250D8DC}"/>
            </a:ext>
          </a:extLst>
        </xdr:cNvPr>
        <xdr:cNvSpPr>
          <a:spLocks/>
        </xdr:cNvSpPr>
      </xdr:nvSpPr>
      <xdr:spPr bwMode="auto">
        <a:xfrm>
          <a:off x="9931400" y="9009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508000</xdr:colOff>
      <xdr:row>453</xdr:row>
      <xdr:rowOff>0</xdr:rowOff>
    </xdr:from>
    <xdr:to>
      <xdr:col>0</xdr:col>
      <xdr:colOff>533400</xdr:colOff>
      <xdr:row>453</xdr:row>
      <xdr:rowOff>0</xdr:rowOff>
    </xdr:to>
    <xdr:sp macro="" textlink="">
      <xdr:nvSpPr>
        <xdr:cNvPr id="99" name="Rectangle 120">
          <a:extLst>
            <a:ext uri="{FF2B5EF4-FFF2-40B4-BE49-F238E27FC236}">
              <a16:creationId xmlns:a16="http://schemas.microsoft.com/office/drawing/2014/main" id="{562FFD0C-3E3F-B24D-BE06-96C73201124C}"/>
            </a:ext>
          </a:extLst>
        </xdr:cNvPr>
        <xdr:cNvSpPr>
          <a:spLocks/>
        </xdr:cNvSpPr>
      </xdr:nvSpPr>
      <xdr:spPr bwMode="auto">
        <a:xfrm>
          <a:off x="9931400" y="900938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622300</xdr:colOff>
      <xdr:row>453</xdr:row>
      <xdr:rowOff>0</xdr:rowOff>
    </xdr:from>
    <xdr:to>
      <xdr:col>0</xdr:col>
      <xdr:colOff>533400</xdr:colOff>
      <xdr:row>453</xdr:row>
      <xdr:rowOff>0</xdr:rowOff>
    </xdr:to>
    <xdr:sp macro="" textlink="">
      <xdr:nvSpPr>
        <xdr:cNvPr id="100" name="Rectangle 123">
          <a:extLst>
            <a:ext uri="{FF2B5EF4-FFF2-40B4-BE49-F238E27FC236}">
              <a16:creationId xmlns:a16="http://schemas.microsoft.com/office/drawing/2014/main" id="{C2610DD9-FEE7-E44C-A1F0-CE9FD2B61C13}"/>
            </a:ext>
          </a:extLst>
        </xdr:cNvPr>
        <xdr:cNvSpPr>
          <a:spLocks/>
        </xdr:cNvSpPr>
      </xdr:nvSpPr>
      <xdr:spPr bwMode="auto">
        <a:xfrm>
          <a:off x="9956800" y="90093800"/>
          <a:ext cx="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622300</xdr:colOff>
      <xdr:row>453</xdr:row>
      <xdr:rowOff>0</xdr:rowOff>
    </xdr:from>
    <xdr:to>
      <xdr:col>0</xdr:col>
      <xdr:colOff>533400</xdr:colOff>
      <xdr:row>453</xdr:row>
      <xdr:rowOff>0</xdr:rowOff>
    </xdr:to>
    <xdr:sp macro="" textlink="">
      <xdr:nvSpPr>
        <xdr:cNvPr id="101" name="Rectangle 124">
          <a:extLst>
            <a:ext uri="{FF2B5EF4-FFF2-40B4-BE49-F238E27FC236}">
              <a16:creationId xmlns:a16="http://schemas.microsoft.com/office/drawing/2014/main" id="{AD7B9E49-2489-9C48-A144-4FBA65B68D13}"/>
            </a:ext>
          </a:extLst>
        </xdr:cNvPr>
        <xdr:cNvSpPr>
          <a:spLocks/>
        </xdr:cNvSpPr>
      </xdr:nvSpPr>
      <xdr:spPr bwMode="auto">
        <a:xfrm>
          <a:off x="9956800" y="90093800"/>
          <a:ext cx="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101600</xdr:colOff>
      <xdr:row>451</xdr:row>
      <xdr:rowOff>0</xdr:rowOff>
    </xdr:from>
    <xdr:to>
      <xdr:col>20</xdr:col>
      <xdr:colOff>114300</xdr:colOff>
      <xdr:row>451</xdr:row>
      <xdr:rowOff>0</xdr:rowOff>
    </xdr:to>
    <xdr:sp macro="" textlink="">
      <xdr:nvSpPr>
        <xdr:cNvPr id="102" name="Rectangle 41">
          <a:extLst>
            <a:ext uri="{FF2B5EF4-FFF2-40B4-BE49-F238E27FC236}">
              <a16:creationId xmlns:a16="http://schemas.microsoft.com/office/drawing/2014/main" id="{4CD8DD8B-D3DD-7043-A492-5232AD077089}"/>
            </a:ext>
          </a:extLst>
        </xdr:cNvPr>
        <xdr:cNvSpPr>
          <a:spLocks/>
        </xdr:cNvSpPr>
      </xdr:nvSpPr>
      <xdr:spPr bwMode="auto">
        <a:xfrm>
          <a:off x="31877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101600</xdr:colOff>
      <xdr:row>451</xdr:row>
      <xdr:rowOff>0</xdr:rowOff>
    </xdr:from>
    <xdr:to>
      <xdr:col>20</xdr:col>
      <xdr:colOff>114300</xdr:colOff>
      <xdr:row>451</xdr:row>
      <xdr:rowOff>0</xdr:rowOff>
    </xdr:to>
    <xdr:sp macro="" textlink="">
      <xdr:nvSpPr>
        <xdr:cNvPr id="103" name="Rectangle 42">
          <a:extLst>
            <a:ext uri="{FF2B5EF4-FFF2-40B4-BE49-F238E27FC236}">
              <a16:creationId xmlns:a16="http://schemas.microsoft.com/office/drawing/2014/main" id="{DDE787AF-EC0B-2B48-98B7-FE2A5AE6BB25}"/>
            </a:ext>
          </a:extLst>
        </xdr:cNvPr>
        <xdr:cNvSpPr>
          <a:spLocks/>
        </xdr:cNvSpPr>
      </xdr:nvSpPr>
      <xdr:spPr bwMode="auto">
        <a:xfrm>
          <a:off x="31877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584200</xdr:colOff>
      <xdr:row>451</xdr:row>
      <xdr:rowOff>0</xdr:rowOff>
    </xdr:from>
    <xdr:to>
      <xdr:col>20</xdr:col>
      <xdr:colOff>596900</xdr:colOff>
      <xdr:row>451</xdr:row>
      <xdr:rowOff>0</xdr:rowOff>
    </xdr:to>
    <xdr:sp macro="" textlink="">
      <xdr:nvSpPr>
        <xdr:cNvPr id="104" name="Rectangle 43">
          <a:extLst>
            <a:ext uri="{FF2B5EF4-FFF2-40B4-BE49-F238E27FC236}">
              <a16:creationId xmlns:a16="http://schemas.microsoft.com/office/drawing/2014/main" id="{9A4030CC-6C57-7146-A430-7FBD397FA8D0}"/>
            </a:ext>
          </a:extLst>
        </xdr:cNvPr>
        <xdr:cNvSpPr>
          <a:spLocks/>
        </xdr:cNvSpPr>
      </xdr:nvSpPr>
      <xdr:spPr bwMode="auto">
        <a:xfrm>
          <a:off x="36703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584200</xdr:colOff>
      <xdr:row>451</xdr:row>
      <xdr:rowOff>0</xdr:rowOff>
    </xdr:from>
    <xdr:to>
      <xdr:col>20</xdr:col>
      <xdr:colOff>596900</xdr:colOff>
      <xdr:row>451</xdr:row>
      <xdr:rowOff>0</xdr:rowOff>
    </xdr:to>
    <xdr:sp macro="" textlink="">
      <xdr:nvSpPr>
        <xdr:cNvPr id="105" name="Rectangle 44">
          <a:extLst>
            <a:ext uri="{FF2B5EF4-FFF2-40B4-BE49-F238E27FC236}">
              <a16:creationId xmlns:a16="http://schemas.microsoft.com/office/drawing/2014/main" id="{2D72461D-7D59-6447-986F-EA914873EC3B}"/>
            </a:ext>
          </a:extLst>
        </xdr:cNvPr>
        <xdr:cNvSpPr>
          <a:spLocks/>
        </xdr:cNvSpPr>
      </xdr:nvSpPr>
      <xdr:spPr bwMode="auto">
        <a:xfrm>
          <a:off x="36703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1282700</xdr:colOff>
      <xdr:row>451</xdr:row>
      <xdr:rowOff>0</xdr:rowOff>
    </xdr:from>
    <xdr:to>
      <xdr:col>20</xdr:col>
      <xdr:colOff>965200</xdr:colOff>
      <xdr:row>451</xdr:row>
      <xdr:rowOff>0</xdr:rowOff>
    </xdr:to>
    <xdr:sp macro="" textlink="">
      <xdr:nvSpPr>
        <xdr:cNvPr id="106" name="Rectangle 45">
          <a:extLst>
            <a:ext uri="{FF2B5EF4-FFF2-40B4-BE49-F238E27FC236}">
              <a16:creationId xmlns:a16="http://schemas.microsoft.com/office/drawing/2014/main" id="{3134F59B-E209-9140-91A3-7C07270AE56B}"/>
            </a:ext>
          </a:extLst>
        </xdr:cNvPr>
        <xdr:cNvSpPr>
          <a:spLocks/>
        </xdr:cNvSpPr>
      </xdr:nvSpPr>
      <xdr:spPr bwMode="auto">
        <a:xfrm>
          <a:off x="4051300" y="89687400"/>
          <a:ext cx="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1282700</xdr:colOff>
      <xdr:row>451</xdr:row>
      <xdr:rowOff>0</xdr:rowOff>
    </xdr:from>
    <xdr:to>
      <xdr:col>20</xdr:col>
      <xdr:colOff>965200</xdr:colOff>
      <xdr:row>451</xdr:row>
      <xdr:rowOff>0</xdr:rowOff>
    </xdr:to>
    <xdr:sp macro="" textlink="">
      <xdr:nvSpPr>
        <xdr:cNvPr id="107" name="Rectangle 46">
          <a:extLst>
            <a:ext uri="{FF2B5EF4-FFF2-40B4-BE49-F238E27FC236}">
              <a16:creationId xmlns:a16="http://schemas.microsoft.com/office/drawing/2014/main" id="{09970C01-CAB3-684A-8420-264BB5C7312E}"/>
            </a:ext>
          </a:extLst>
        </xdr:cNvPr>
        <xdr:cNvSpPr>
          <a:spLocks/>
        </xdr:cNvSpPr>
      </xdr:nvSpPr>
      <xdr:spPr bwMode="auto">
        <a:xfrm>
          <a:off x="4051300" y="89687400"/>
          <a:ext cx="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101600</xdr:colOff>
      <xdr:row>451</xdr:row>
      <xdr:rowOff>0</xdr:rowOff>
    </xdr:from>
    <xdr:to>
      <xdr:col>20</xdr:col>
      <xdr:colOff>114300</xdr:colOff>
      <xdr:row>451</xdr:row>
      <xdr:rowOff>12700</xdr:rowOff>
    </xdr:to>
    <xdr:sp macro="" textlink="">
      <xdr:nvSpPr>
        <xdr:cNvPr id="108" name="Rectangle 125">
          <a:extLst>
            <a:ext uri="{FF2B5EF4-FFF2-40B4-BE49-F238E27FC236}">
              <a16:creationId xmlns:a16="http://schemas.microsoft.com/office/drawing/2014/main" id="{A1019411-B89A-8A49-8ED1-E2849E28F05E}"/>
            </a:ext>
          </a:extLst>
        </xdr:cNvPr>
        <xdr:cNvSpPr>
          <a:spLocks/>
        </xdr:cNvSpPr>
      </xdr:nvSpPr>
      <xdr:spPr bwMode="auto">
        <a:xfrm>
          <a:off x="3187700" y="896874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101600</xdr:colOff>
      <xdr:row>451</xdr:row>
      <xdr:rowOff>12700</xdr:rowOff>
    </xdr:from>
    <xdr:to>
      <xdr:col>20</xdr:col>
      <xdr:colOff>114300</xdr:colOff>
      <xdr:row>451</xdr:row>
      <xdr:rowOff>25400</xdr:rowOff>
    </xdr:to>
    <xdr:sp macro="" textlink="">
      <xdr:nvSpPr>
        <xdr:cNvPr id="109" name="Rectangle 126">
          <a:extLst>
            <a:ext uri="{FF2B5EF4-FFF2-40B4-BE49-F238E27FC236}">
              <a16:creationId xmlns:a16="http://schemas.microsoft.com/office/drawing/2014/main" id="{000B619E-B6FC-CD49-8A5E-F30266F263DE}"/>
            </a:ext>
          </a:extLst>
        </xdr:cNvPr>
        <xdr:cNvSpPr>
          <a:spLocks/>
        </xdr:cNvSpPr>
      </xdr:nvSpPr>
      <xdr:spPr bwMode="auto">
        <a:xfrm>
          <a:off x="3187700" y="897001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584200</xdr:colOff>
      <xdr:row>451</xdr:row>
      <xdr:rowOff>0</xdr:rowOff>
    </xdr:from>
    <xdr:to>
      <xdr:col>20</xdr:col>
      <xdr:colOff>596900</xdr:colOff>
      <xdr:row>451</xdr:row>
      <xdr:rowOff>12700</xdr:rowOff>
    </xdr:to>
    <xdr:sp macro="" textlink="">
      <xdr:nvSpPr>
        <xdr:cNvPr id="110" name="Rectangle 127">
          <a:extLst>
            <a:ext uri="{FF2B5EF4-FFF2-40B4-BE49-F238E27FC236}">
              <a16:creationId xmlns:a16="http://schemas.microsoft.com/office/drawing/2014/main" id="{25E4429C-1BAF-2349-AD79-DE6FA8FE01AF}"/>
            </a:ext>
          </a:extLst>
        </xdr:cNvPr>
        <xdr:cNvSpPr>
          <a:spLocks/>
        </xdr:cNvSpPr>
      </xdr:nvSpPr>
      <xdr:spPr bwMode="auto">
        <a:xfrm>
          <a:off x="3670300" y="896874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584200</xdr:colOff>
      <xdr:row>451</xdr:row>
      <xdr:rowOff>12700</xdr:rowOff>
    </xdr:from>
    <xdr:to>
      <xdr:col>20</xdr:col>
      <xdr:colOff>596900</xdr:colOff>
      <xdr:row>451</xdr:row>
      <xdr:rowOff>25400</xdr:rowOff>
    </xdr:to>
    <xdr:sp macro="" textlink="">
      <xdr:nvSpPr>
        <xdr:cNvPr id="111" name="Rectangle 128">
          <a:extLst>
            <a:ext uri="{FF2B5EF4-FFF2-40B4-BE49-F238E27FC236}">
              <a16:creationId xmlns:a16="http://schemas.microsoft.com/office/drawing/2014/main" id="{0239E2B9-34C5-B245-AA46-B094F02E1F0D}"/>
            </a:ext>
          </a:extLst>
        </xdr:cNvPr>
        <xdr:cNvSpPr>
          <a:spLocks/>
        </xdr:cNvSpPr>
      </xdr:nvSpPr>
      <xdr:spPr bwMode="auto">
        <a:xfrm>
          <a:off x="3670300" y="897001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1282700</xdr:colOff>
      <xdr:row>451</xdr:row>
      <xdr:rowOff>0</xdr:rowOff>
    </xdr:from>
    <xdr:to>
      <xdr:col>20</xdr:col>
      <xdr:colOff>965200</xdr:colOff>
      <xdr:row>451</xdr:row>
      <xdr:rowOff>12700</xdr:rowOff>
    </xdr:to>
    <xdr:sp macro="" textlink="">
      <xdr:nvSpPr>
        <xdr:cNvPr id="112" name="Rectangle 129">
          <a:extLst>
            <a:ext uri="{FF2B5EF4-FFF2-40B4-BE49-F238E27FC236}">
              <a16:creationId xmlns:a16="http://schemas.microsoft.com/office/drawing/2014/main" id="{FBEEBF31-E566-8D4B-BD6D-18F02E2AEFA3}"/>
            </a:ext>
          </a:extLst>
        </xdr:cNvPr>
        <xdr:cNvSpPr>
          <a:spLocks/>
        </xdr:cNvSpPr>
      </xdr:nvSpPr>
      <xdr:spPr bwMode="auto">
        <a:xfrm>
          <a:off x="4051300" y="896874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1282700</xdr:colOff>
      <xdr:row>451</xdr:row>
      <xdr:rowOff>12700</xdr:rowOff>
    </xdr:from>
    <xdr:to>
      <xdr:col>20</xdr:col>
      <xdr:colOff>965200</xdr:colOff>
      <xdr:row>451</xdr:row>
      <xdr:rowOff>25400</xdr:rowOff>
    </xdr:to>
    <xdr:sp macro="" textlink="">
      <xdr:nvSpPr>
        <xdr:cNvPr id="113" name="Rectangle 130">
          <a:extLst>
            <a:ext uri="{FF2B5EF4-FFF2-40B4-BE49-F238E27FC236}">
              <a16:creationId xmlns:a16="http://schemas.microsoft.com/office/drawing/2014/main" id="{1778CBAD-77A2-084E-9604-A18E83839C02}"/>
            </a:ext>
          </a:extLst>
        </xdr:cNvPr>
        <xdr:cNvSpPr>
          <a:spLocks/>
        </xdr:cNvSpPr>
      </xdr:nvSpPr>
      <xdr:spPr bwMode="auto">
        <a:xfrm>
          <a:off x="4051300" y="897001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101600</xdr:colOff>
      <xdr:row>452</xdr:row>
      <xdr:rowOff>0</xdr:rowOff>
    </xdr:from>
    <xdr:to>
      <xdr:col>20</xdr:col>
      <xdr:colOff>114300</xdr:colOff>
      <xdr:row>452</xdr:row>
      <xdr:rowOff>12700</xdr:rowOff>
    </xdr:to>
    <xdr:sp macro="" textlink="">
      <xdr:nvSpPr>
        <xdr:cNvPr id="114" name="Rectangle 131">
          <a:extLst>
            <a:ext uri="{FF2B5EF4-FFF2-40B4-BE49-F238E27FC236}">
              <a16:creationId xmlns:a16="http://schemas.microsoft.com/office/drawing/2014/main" id="{B1CC8A00-1FA8-994E-9153-74FB816EE3F2}"/>
            </a:ext>
          </a:extLst>
        </xdr:cNvPr>
        <xdr:cNvSpPr>
          <a:spLocks/>
        </xdr:cNvSpPr>
      </xdr:nvSpPr>
      <xdr:spPr bwMode="auto">
        <a:xfrm>
          <a:off x="3187700" y="898906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101600</xdr:colOff>
      <xdr:row>452</xdr:row>
      <xdr:rowOff>12700</xdr:rowOff>
    </xdr:from>
    <xdr:to>
      <xdr:col>20</xdr:col>
      <xdr:colOff>114300</xdr:colOff>
      <xdr:row>452</xdr:row>
      <xdr:rowOff>25400</xdr:rowOff>
    </xdr:to>
    <xdr:sp macro="" textlink="">
      <xdr:nvSpPr>
        <xdr:cNvPr id="115" name="Rectangle 132">
          <a:extLst>
            <a:ext uri="{FF2B5EF4-FFF2-40B4-BE49-F238E27FC236}">
              <a16:creationId xmlns:a16="http://schemas.microsoft.com/office/drawing/2014/main" id="{39FB0602-E7BE-8445-9E75-619E0A34AA29}"/>
            </a:ext>
          </a:extLst>
        </xdr:cNvPr>
        <xdr:cNvSpPr>
          <a:spLocks/>
        </xdr:cNvSpPr>
      </xdr:nvSpPr>
      <xdr:spPr bwMode="auto">
        <a:xfrm>
          <a:off x="3187700" y="89903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584200</xdr:colOff>
      <xdr:row>452</xdr:row>
      <xdr:rowOff>0</xdr:rowOff>
    </xdr:from>
    <xdr:to>
      <xdr:col>20</xdr:col>
      <xdr:colOff>596900</xdr:colOff>
      <xdr:row>452</xdr:row>
      <xdr:rowOff>12700</xdr:rowOff>
    </xdr:to>
    <xdr:sp macro="" textlink="">
      <xdr:nvSpPr>
        <xdr:cNvPr id="116" name="Rectangle 133">
          <a:extLst>
            <a:ext uri="{FF2B5EF4-FFF2-40B4-BE49-F238E27FC236}">
              <a16:creationId xmlns:a16="http://schemas.microsoft.com/office/drawing/2014/main" id="{CF639D70-FB39-6342-AE58-CB04C37C9439}"/>
            </a:ext>
          </a:extLst>
        </xdr:cNvPr>
        <xdr:cNvSpPr>
          <a:spLocks/>
        </xdr:cNvSpPr>
      </xdr:nvSpPr>
      <xdr:spPr bwMode="auto">
        <a:xfrm>
          <a:off x="3670300" y="898906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584200</xdr:colOff>
      <xdr:row>452</xdr:row>
      <xdr:rowOff>12700</xdr:rowOff>
    </xdr:from>
    <xdr:to>
      <xdr:col>20</xdr:col>
      <xdr:colOff>596900</xdr:colOff>
      <xdr:row>452</xdr:row>
      <xdr:rowOff>25400</xdr:rowOff>
    </xdr:to>
    <xdr:sp macro="" textlink="">
      <xdr:nvSpPr>
        <xdr:cNvPr id="117" name="Rectangle 134">
          <a:extLst>
            <a:ext uri="{FF2B5EF4-FFF2-40B4-BE49-F238E27FC236}">
              <a16:creationId xmlns:a16="http://schemas.microsoft.com/office/drawing/2014/main" id="{42A99B04-3245-9849-82DB-2549A69F751D}"/>
            </a:ext>
          </a:extLst>
        </xdr:cNvPr>
        <xdr:cNvSpPr>
          <a:spLocks/>
        </xdr:cNvSpPr>
      </xdr:nvSpPr>
      <xdr:spPr bwMode="auto">
        <a:xfrm>
          <a:off x="3670300" y="89903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1282700</xdr:colOff>
      <xdr:row>452</xdr:row>
      <xdr:rowOff>0</xdr:rowOff>
    </xdr:from>
    <xdr:to>
      <xdr:col>20</xdr:col>
      <xdr:colOff>965200</xdr:colOff>
      <xdr:row>452</xdr:row>
      <xdr:rowOff>12700</xdr:rowOff>
    </xdr:to>
    <xdr:sp macro="" textlink="">
      <xdr:nvSpPr>
        <xdr:cNvPr id="118" name="Rectangle 135">
          <a:extLst>
            <a:ext uri="{FF2B5EF4-FFF2-40B4-BE49-F238E27FC236}">
              <a16:creationId xmlns:a16="http://schemas.microsoft.com/office/drawing/2014/main" id="{6737AC36-280F-A64E-8235-5E4B88552424}"/>
            </a:ext>
          </a:extLst>
        </xdr:cNvPr>
        <xdr:cNvSpPr>
          <a:spLocks/>
        </xdr:cNvSpPr>
      </xdr:nvSpPr>
      <xdr:spPr bwMode="auto">
        <a:xfrm>
          <a:off x="4051300" y="898906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1282700</xdr:colOff>
      <xdr:row>452</xdr:row>
      <xdr:rowOff>12700</xdr:rowOff>
    </xdr:from>
    <xdr:to>
      <xdr:col>20</xdr:col>
      <xdr:colOff>965200</xdr:colOff>
      <xdr:row>452</xdr:row>
      <xdr:rowOff>25400</xdr:rowOff>
    </xdr:to>
    <xdr:sp macro="" textlink="">
      <xdr:nvSpPr>
        <xdr:cNvPr id="119" name="Rectangle 136">
          <a:extLst>
            <a:ext uri="{FF2B5EF4-FFF2-40B4-BE49-F238E27FC236}">
              <a16:creationId xmlns:a16="http://schemas.microsoft.com/office/drawing/2014/main" id="{8F545E3F-6FE3-C247-A8F3-AC620B36ABD3}"/>
            </a:ext>
          </a:extLst>
        </xdr:cNvPr>
        <xdr:cNvSpPr>
          <a:spLocks/>
        </xdr:cNvSpPr>
      </xdr:nvSpPr>
      <xdr:spPr bwMode="auto">
        <a:xfrm>
          <a:off x="4051300" y="899033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101600</xdr:colOff>
      <xdr:row>453</xdr:row>
      <xdr:rowOff>0</xdr:rowOff>
    </xdr:from>
    <xdr:to>
      <xdr:col>20</xdr:col>
      <xdr:colOff>114300</xdr:colOff>
      <xdr:row>453</xdr:row>
      <xdr:rowOff>12700</xdr:rowOff>
    </xdr:to>
    <xdr:sp macro="" textlink="">
      <xdr:nvSpPr>
        <xdr:cNvPr id="120" name="Rectangle 137">
          <a:extLst>
            <a:ext uri="{FF2B5EF4-FFF2-40B4-BE49-F238E27FC236}">
              <a16:creationId xmlns:a16="http://schemas.microsoft.com/office/drawing/2014/main" id="{EB8EF6FD-1771-524A-96B5-3894A560BE0C}"/>
            </a:ext>
          </a:extLst>
        </xdr:cNvPr>
        <xdr:cNvSpPr>
          <a:spLocks/>
        </xdr:cNvSpPr>
      </xdr:nvSpPr>
      <xdr:spPr bwMode="auto">
        <a:xfrm>
          <a:off x="3187700" y="900938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101600</xdr:colOff>
      <xdr:row>453</xdr:row>
      <xdr:rowOff>12700</xdr:rowOff>
    </xdr:from>
    <xdr:to>
      <xdr:col>20</xdr:col>
      <xdr:colOff>114300</xdr:colOff>
      <xdr:row>453</xdr:row>
      <xdr:rowOff>25400</xdr:rowOff>
    </xdr:to>
    <xdr:sp macro="" textlink="">
      <xdr:nvSpPr>
        <xdr:cNvPr id="121" name="Rectangle 138">
          <a:extLst>
            <a:ext uri="{FF2B5EF4-FFF2-40B4-BE49-F238E27FC236}">
              <a16:creationId xmlns:a16="http://schemas.microsoft.com/office/drawing/2014/main" id="{94699A22-B186-E744-A1C2-736368F6F27F}"/>
            </a:ext>
          </a:extLst>
        </xdr:cNvPr>
        <xdr:cNvSpPr>
          <a:spLocks/>
        </xdr:cNvSpPr>
      </xdr:nvSpPr>
      <xdr:spPr bwMode="auto">
        <a:xfrm>
          <a:off x="3187700" y="90106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584200</xdr:colOff>
      <xdr:row>453</xdr:row>
      <xdr:rowOff>0</xdr:rowOff>
    </xdr:from>
    <xdr:to>
      <xdr:col>20</xdr:col>
      <xdr:colOff>596900</xdr:colOff>
      <xdr:row>453</xdr:row>
      <xdr:rowOff>12700</xdr:rowOff>
    </xdr:to>
    <xdr:sp macro="" textlink="">
      <xdr:nvSpPr>
        <xdr:cNvPr id="122" name="Rectangle 139">
          <a:extLst>
            <a:ext uri="{FF2B5EF4-FFF2-40B4-BE49-F238E27FC236}">
              <a16:creationId xmlns:a16="http://schemas.microsoft.com/office/drawing/2014/main" id="{2C86D004-1B1E-4D4F-8B78-CFA2EE3FC240}"/>
            </a:ext>
          </a:extLst>
        </xdr:cNvPr>
        <xdr:cNvSpPr>
          <a:spLocks/>
        </xdr:cNvSpPr>
      </xdr:nvSpPr>
      <xdr:spPr bwMode="auto">
        <a:xfrm>
          <a:off x="3670300" y="900938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584200</xdr:colOff>
      <xdr:row>453</xdr:row>
      <xdr:rowOff>12700</xdr:rowOff>
    </xdr:from>
    <xdr:to>
      <xdr:col>20</xdr:col>
      <xdr:colOff>596900</xdr:colOff>
      <xdr:row>453</xdr:row>
      <xdr:rowOff>25400</xdr:rowOff>
    </xdr:to>
    <xdr:sp macro="" textlink="">
      <xdr:nvSpPr>
        <xdr:cNvPr id="123" name="Rectangle 140">
          <a:extLst>
            <a:ext uri="{FF2B5EF4-FFF2-40B4-BE49-F238E27FC236}">
              <a16:creationId xmlns:a16="http://schemas.microsoft.com/office/drawing/2014/main" id="{1AE0E12F-548B-A042-8B11-93ED919A6608}"/>
            </a:ext>
          </a:extLst>
        </xdr:cNvPr>
        <xdr:cNvSpPr>
          <a:spLocks/>
        </xdr:cNvSpPr>
      </xdr:nvSpPr>
      <xdr:spPr bwMode="auto">
        <a:xfrm>
          <a:off x="3670300" y="90106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1282700</xdr:colOff>
      <xdr:row>453</xdr:row>
      <xdr:rowOff>0</xdr:rowOff>
    </xdr:from>
    <xdr:to>
      <xdr:col>20</xdr:col>
      <xdr:colOff>965200</xdr:colOff>
      <xdr:row>453</xdr:row>
      <xdr:rowOff>12700</xdr:rowOff>
    </xdr:to>
    <xdr:sp macro="" textlink="">
      <xdr:nvSpPr>
        <xdr:cNvPr id="124" name="Rectangle 141">
          <a:extLst>
            <a:ext uri="{FF2B5EF4-FFF2-40B4-BE49-F238E27FC236}">
              <a16:creationId xmlns:a16="http://schemas.microsoft.com/office/drawing/2014/main" id="{150BE7FF-9D1D-6847-83D6-4424E97C0BD5}"/>
            </a:ext>
          </a:extLst>
        </xdr:cNvPr>
        <xdr:cNvSpPr>
          <a:spLocks/>
        </xdr:cNvSpPr>
      </xdr:nvSpPr>
      <xdr:spPr bwMode="auto">
        <a:xfrm>
          <a:off x="4051300" y="900938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1282700</xdr:colOff>
      <xdr:row>453</xdr:row>
      <xdr:rowOff>12700</xdr:rowOff>
    </xdr:from>
    <xdr:to>
      <xdr:col>20</xdr:col>
      <xdr:colOff>965200</xdr:colOff>
      <xdr:row>453</xdr:row>
      <xdr:rowOff>25400</xdr:rowOff>
    </xdr:to>
    <xdr:sp macro="" textlink="">
      <xdr:nvSpPr>
        <xdr:cNvPr id="125" name="Rectangle 142">
          <a:extLst>
            <a:ext uri="{FF2B5EF4-FFF2-40B4-BE49-F238E27FC236}">
              <a16:creationId xmlns:a16="http://schemas.microsoft.com/office/drawing/2014/main" id="{78D1EEBD-4397-1E45-B50F-1F0C2C8EC537}"/>
            </a:ext>
          </a:extLst>
        </xdr:cNvPr>
        <xdr:cNvSpPr>
          <a:spLocks/>
        </xdr:cNvSpPr>
      </xdr:nvSpPr>
      <xdr:spPr bwMode="auto">
        <a:xfrm>
          <a:off x="4051300" y="901065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101600</xdr:colOff>
      <xdr:row>454</xdr:row>
      <xdr:rowOff>0</xdr:rowOff>
    </xdr:from>
    <xdr:to>
      <xdr:col>20</xdr:col>
      <xdr:colOff>114300</xdr:colOff>
      <xdr:row>454</xdr:row>
      <xdr:rowOff>12700</xdr:rowOff>
    </xdr:to>
    <xdr:sp macro="" textlink="">
      <xdr:nvSpPr>
        <xdr:cNvPr id="126" name="Rectangle 143">
          <a:extLst>
            <a:ext uri="{FF2B5EF4-FFF2-40B4-BE49-F238E27FC236}">
              <a16:creationId xmlns:a16="http://schemas.microsoft.com/office/drawing/2014/main" id="{72D9E7B3-3D94-734A-8F16-D4C0638C5CAA}"/>
            </a:ext>
          </a:extLst>
        </xdr:cNvPr>
        <xdr:cNvSpPr>
          <a:spLocks/>
        </xdr:cNvSpPr>
      </xdr:nvSpPr>
      <xdr:spPr bwMode="auto">
        <a:xfrm>
          <a:off x="3187700" y="90297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101600</xdr:colOff>
      <xdr:row>454</xdr:row>
      <xdr:rowOff>12700</xdr:rowOff>
    </xdr:from>
    <xdr:to>
      <xdr:col>20</xdr:col>
      <xdr:colOff>114300</xdr:colOff>
      <xdr:row>454</xdr:row>
      <xdr:rowOff>25400</xdr:rowOff>
    </xdr:to>
    <xdr:sp macro="" textlink="">
      <xdr:nvSpPr>
        <xdr:cNvPr id="127" name="Rectangle 144">
          <a:extLst>
            <a:ext uri="{FF2B5EF4-FFF2-40B4-BE49-F238E27FC236}">
              <a16:creationId xmlns:a16="http://schemas.microsoft.com/office/drawing/2014/main" id="{29B4DA46-38F4-4648-8F45-E4A78E9E6D2D}"/>
            </a:ext>
          </a:extLst>
        </xdr:cNvPr>
        <xdr:cNvSpPr>
          <a:spLocks/>
        </xdr:cNvSpPr>
      </xdr:nvSpPr>
      <xdr:spPr bwMode="auto">
        <a:xfrm>
          <a:off x="3187700" y="903097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584200</xdr:colOff>
      <xdr:row>454</xdr:row>
      <xdr:rowOff>0</xdr:rowOff>
    </xdr:from>
    <xdr:to>
      <xdr:col>20</xdr:col>
      <xdr:colOff>596900</xdr:colOff>
      <xdr:row>454</xdr:row>
      <xdr:rowOff>12700</xdr:rowOff>
    </xdr:to>
    <xdr:sp macro="" textlink="">
      <xdr:nvSpPr>
        <xdr:cNvPr id="128" name="Rectangle 145">
          <a:extLst>
            <a:ext uri="{FF2B5EF4-FFF2-40B4-BE49-F238E27FC236}">
              <a16:creationId xmlns:a16="http://schemas.microsoft.com/office/drawing/2014/main" id="{B2BCC23C-C6A6-C045-A7F9-9DF2C63C7285}"/>
            </a:ext>
          </a:extLst>
        </xdr:cNvPr>
        <xdr:cNvSpPr>
          <a:spLocks/>
        </xdr:cNvSpPr>
      </xdr:nvSpPr>
      <xdr:spPr bwMode="auto">
        <a:xfrm>
          <a:off x="3670300" y="90297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584200</xdr:colOff>
      <xdr:row>454</xdr:row>
      <xdr:rowOff>12700</xdr:rowOff>
    </xdr:from>
    <xdr:to>
      <xdr:col>20</xdr:col>
      <xdr:colOff>596900</xdr:colOff>
      <xdr:row>454</xdr:row>
      <xdr:rowOff>25400</xdr:rowOff>
    </xdr:to>
    <xdr:sp macro="" textlink="">
      <xdr:nvSpPr>
        <xdr:cNvPr id="129" name="Rectangle 146">
          <a:extLst>
            <a:ext uri="{FF2B5EF4-FFF2-40B4-BE49-F238E27FC236}">
              <a16:creationId xmlns:a16="http://schemas.microsoft.com/office/drawing/2014/main" id="{1FA7D5F8-8DBB-F544-B2C2-1DF90A853BD5}"/>
            </a:ext>
          </a:extLst>
        </xdr:cNvPr>
        <xdr:cNvSpPr>
          <a:spLocks/>
        </xdr:cNvSpPr>
      </xdr:nvSpPr>
      <xdr:spPr bwMode="auto">
        <a:xfrm>
          <a:off x="3670300" y="903097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1282700</xdr:colOff>
      <xdr:row>454</xdr:row>
      <xdr:rowOff>0</xdr:rowOff>
    </xdr:from>
    <xdr:to>
      <xdr:col>20</xdr:col>
      <xdr:colOff>965200</xdr:colOff>
      <xdr:row>454</xdr:row>
      <xdr:rowOff>12700</xdr:rowOff>
    </xdr:to>
    <xdr:sp macro="" textlink="">
      <xdr:nvSpPr>
        <xdr:cNvPr id="130" name="Rectangle 147">
          <a:extLst>
            <a:ext uri="{FF2B5EF4-FFF2-40B4-BE49-F238E27FC236}">
              <a16:creationId xmlns:a16="http://schemas.microsoft.com/office/drawing/2014/main" id="{B0E59681-CE97-BA4B-A28D-A9ADBB3F7D2C}"/>
            </a:ext>
          </a:extLst>
        </xdr:cNvPr>
        <xdr:cNvSpPr>
          <a:spLocks/>
        </xdr:cNvSpPr>
      </xdr:nvSpPr>
      <xdr:spPr bwMode="auto">
        <a:xfrm>
          <a:off x="4051300" y="902970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1282700</xdr:colOff>
      <xdr:row>454</xdr:row>
      <xdr:rowOff>12700</xdr:rowOff>
    </xdr:from>
    <xdr:to>
      <xdr:col>20</xdr:col>
      <xdr:colOff>965200</xdr:colOff>
      <xdr:row>454</xdr:row>
      <xdr:rowOff>25400</xdr:rowOff>
    </xdr:to>
    <xdr:sp macro="" textlink="">
      <xdr:nvSpPr>
        <xdr:cNvPr id="131" name="Rectangle 148">
          <a:extLst>
            <a:ext uri="{FF2B5EF4-FFF2-40B4-BE49-F238E27FC236}">
              <a16:creationId xmlns:a16="http://schemas.microsoft.com/office/drawing/2014/main" id="{CB4BB2E9-40AE-E24C-AD91-68F036188393}"/>
            </a:ext>
          </a:extLst>
        </xdr:cNvPr>
        <xdr:cNvSpPr>
          <a:spLocks/>
        </xdr:cNvSpPr>
      </xdr:nvSpPr>
      <xdr:spPr bwMode="auto">
        <a:xfrm>
          <a:off x="4051300" y="903097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101600</xdr:colOff>
      <xdr:row>455</xdr:row>
      <xdr:rowOff>0</xdr:rowOff>
    </xdr:from>
    <xdr:to>
      <xdr:col>20</xdr:col>
      <xdr:colOff>114300</xdr:colOff>
      <xdr:row>455</xdr:row>
      <xdr:rowOff>12700</xdr:rowOff>
    </xdr:to>
    <xdr:sp macro="" textlink="">
      <xdr:nvSpPr>
        <xdr:cNvPr id="132" name="Rectangle 149">
          <a:extLst>
            <a:ext uri="{FF2B5EF4-FFF2-40B4-BE49-F238E27FC236}">
              <a16:creationId xmlns:a16="http://schemas.microsoft.com/office/drawing/2014/main" id="{869062F8-9863-9E45-A8A0-56227B331714}"/>
            </a:ext>
          </a:extLst>
        </xdr:cNvPr>
        <xdr:cNvSpPr>
          <a:spLocks/>
        </xdr:cNvSpPr>
      </xdr:nvSpPr>
      <xdr:spPr bwMode="auto">
        <a:xfrm>
          <a:off x="3187700" y="90500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101600</xdr:colOff>
      <xdr:row>455</xdr:row>
      <xdr:rowOff>12700</xdr:rowOff>
    </xdr:from>
    <xdr:to>
      <xdr:col>20</xdr:col>
      <xdr:colOff>114300</xdr:colOff>
      <xdr:row>455</xdr:row>
      <xdr:rowOff>25400</xdr:rowOff>
    </xdr:to>
    <xdr:sp macro="" textlink="">
      <xdr:nvSpPr>
        <xdr:cNvPr id="133" name="Rectangle 150">
          <a:extLst>
            <a:ext uri="{FF2B5EF4-FFF2-40B4-BE49-F238E27FC236}">
              <a16:creationId xmlns:a16="http://schemas.microsoft.com/office/drawing/2014/main" id="{BB586EDE-FFB8-E547-AF47-E25573A27ABA}"/>
            </a:ext>
          </a:extLst>
        </xdr:cNvPr>
        <xdr:cNvSpPr>
          <a:spLocks/>
        </xdr:cNvSpPr>
      </xdr:nvSpPr>
      <xdr:spPr bwMode="auto">
        <a:xfrm>
          <a:off x="3187700" y="905129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584200</xdr:colOff>
      <xdr:row>455</xdr:row>
      <xdr:rowOff>0</xdr:rowOff>
    </xdr:from>
    <xdr:to>
      <xdr:col>20</xdr:col>
      <xdr:colOff>596900</xdr:colOff>
      <xdr:row>455</xdr:row>
      <xdr:rowOff>12700</xdr:rowOff>
    </xdr:to>
    <xdr:sp macro="" textlink="">
      <xdr:nvSpPr>
        <xdr:cNvPr id="134" name="Rectangle 151">
          <a:extLst>
            <a:ext uri="{FF2B5EF4-FFF2-40B4-BE49-F238E27FC236}">
              <a16:creationId xmlns:a16="http://schemas.microsoft.com/office/drawing/2014/main" id="{18FD768A-A70F-0846-BE8E-CE6FA3335F09}"/>
            </a:ext>
          </a:extLst>
        </xdr:cNvPr>
        <xdr:cNvSpPr>
          <a:spLocks/>
        </xdr:cNvSpPr>
      </xdr:nvSpPr>
      <xdr:spPr bwMode="auto">
        <a:xfrm>
          <a:off x="3670300" y="90500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584200</xdr:colOff>
      <xdr:row>455</xdr:row>
      <xdr:rowOff>12700</xdr:rowOff>
    </xdr:from>
    <xdr:to>
      <xdr:col>20</xdr:col>
      <xdr:colOff>596900</xdr:colOff>
      <xdr:row>455</xdr:row>
      <xdr:rowOff>25400</xdr:rowOff>
    </xdr:to>
    <xdr:sp macro="" textlink="">
      <xdr:nvSpPr>
        <xdr:cNvPr id="135" name="Rectangle 152">
          <a:extLst>
            <a:ext uri="{FF2B5EF4-FFF2-40B4-BE49-F238E27FC236}">
              <a16:creationId xmlns:a16="http://schemas.microsoft.com/office/drawing/2014/main" id="{5B5A168E-F209-8447-8382-15AF7CC9FFE0}"/>
            </a:ext>
          </a:extLst>
        </xdr:cNvPr>
        <xdr:cNvSpPr>
          <a:spLocks/>
        </xdr:cNvSpPr>
      </xdr:nvSpPr>
      <xdr:spPr bwMode="auto">
        <a:xfrm>
          <a:off x="3670300" y="905129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1282700</xdr:colOff>
      <xdr:row>455</xdr:row>
      <xdr:rowOff>0</xdr:rowOff>
    </xdr:from>
    <xdr:to>
      <xdr:col>20</xdr:col>
      <xdr:colOff>965200</xdr:colOff>
      <xdr:row>455</xdr:row>
      <xdr:rowOff>12700</xdr:rowOff>
    </xdr:to>
    <xdr:sp macro="" textlink="">
      <xdr:nvSpPr>
        <xdr:cNvPr id="136" name="Rectangle 153">
          <a:extLst>
            <a:ext uri="{FF2B5EF4-FFF2-40B4-BE49-F238E27FC236}">
              <a16:creationId xmlns:a16="http://schemas.microsoft.com/office/drawing/2014/main" id="{5BCBAC3A-3E7D-6549-A123-DD1DAF2501E3}"/>
            </a:ext>
          </a:extLst>
        </xdr:cNvPr>
        <xdr:cNvSpPr>
          <a:spLocks/>
        </xdr:cNvSpPr>
      </xdr:nvSpPr>
      <xdr:spPr bwMode="auto">
        <a:xfrm>
          <a:off x="4051300" y="905002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1282700</xdr:colOff>
      <xdr:row>455</xdr:row>
      <xdr:rowOff>12700</xdr:rowOff>
    </xdr:from>
    <xdr:to>
      <xdr:col>20</xdr:col>
      <xdr:colOff>965200</xdr:colOff>
      <xdr:row>455</xdr:row>
      <xdr:rowOff>25400</xdr:rowOff>
    </xdr:to>
    <xdr:sp macro="" textlink="">
      <xdr:nvSpPr>
        <xdr:cNvPr id="137" name="Rectangle 154">
          <a:extLst>
            <a:ext uri="{FF2B5EF4-FFF2-40B4-BE49-F238E27FC236}">
              <a16:creationId xmlns:a16="http://schemas.microsoft.com/office/drawing/2014/main" id="{ADF2CBDB-6D15-C047-A137-736B2D7B45C9}"/>
            </a:ext>
          </a:extLst>
        </xdr:cNvPr>
        <xdr:cNvSpPr>
          <a:spLocks/>
        </xdr:cNvSpPr>
      </xdr:nvSpPr>
      <xdr:spPr bwMode="auto">
        <a:xfrm>
          <a:off x="4051300" y="905129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101600</xdr:colOff>
      <xdr:row>456</xdr:row>
      <xdr:rowOff>0</xdr:rowOff>
    </xdr:from>
    <xdr:to>
      <xdr:col>20</xdr:col>
      <xdr:colOff>114300</xdr:colOff>
      <xdr:row>456</xdr:row>
      <xdr:rowOff>0</xdr:rowOff>
    </xdr:to>
    <xdr:sp macro="" textlink="">
      <xdr:nvSpPr>
        <xdr:cNvPr id="138" name="Rectangle 155">
          <a:extLst>
            <a:ext uri="{FF2B5EF4-FFF2-40B4-BE49-F238E27FC236}">
              <a16:creationId xmlns:a16="http://schemas.microsoft.com/office/drawing/2014/main" id="{1C978410-CC4C-C44C-AEE0-9AC09169E8A1}"/>
            </a:ext>
          </a:extLst>
        </xdr:cNvPr>
        <xdr:cNvSpPr>
          <a:spLocks/>
        </xdr:cNvSpPr>
      </xdr:nvSpPr>
      <xdr:spPr bwMode="auto">
        <a:xfrm>
          <a:off x="3187700" y="90703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101600</xdr:colOff>
      <xdr:row>456</xdr:row>
      <xdr:rowOff>0</xdr:rowOff>
    </xdr:from>
    <xdr:to>
      <xdr:col>20</xdr:col>
      <xdr:colOff>114300</xdr:colOff>
      <xdr:row>456</xdr:row>
      <xdr:rowOff>0</xdr:rowOff>
    </xdr:to>
    <xdr:sp macro="" textlink="">
      <xdr:nvSpPr>
        <xdr:cNvPr id="139" name="Rectangle 156">
          <a:extLst>
            <a:ext uri="{FF2B5EF4-FFF2-40B4-BE49-F238E27FC236}">
              <a16:creationId xmlns:a16="http://schemas.microsoft.com/office/drawing/2014/main" id="{3D52FDE9-D7AD-C548-A9A1-75226391C47C}"/>
            </a:ext>
          </a:extLst>
        </xdr:cNvPr>
        <xdr:cNvSpPr>
          <a:spLocks/>
        </xdr:cNvSpPr>
      </xdr:nvSpPr>
      <xdr:spPr bwMode="auto">
        <a:xfrm>
          <a:off x="3187700" y="90703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584200</xdr:colOff>
      <xdr:row>456</xdr:row>
      <xdr:rowOff>0</xdr:rowOff>
    </xdr:from>
    <xdr:to>
      <xdr:col>20</xdr:col>
      <xdr:colOff>596900</xdr:colOff>
      <xdr:row>456</xdr:row>
      <xdr:rowOff>0</xdr:rowOff>
    </xdr:to>
    <xdr:sp macro="" textlink="">
      <xdr:nvSpPr>
        <xdr:cNvPr id="140" name="Rectangle 157">
          <a:extLst>
            <a:ext uri="{FF2B5EF4-FFF2-40B4-BE49-F238E27FC236}">
              <a16:creationId xmlns:a16="http://schemas.microsoft.com/office/drawing/2014/main" id="{7CF1B956-06B0-254A-9105-74D0573AB168}"/>
            </a:ext>
          </a:extLst>
        </xdr:cNvPr>
        <xdr:cNvSpPr>
          <a:spLocks/>
        </xdr:cNvSpPr>
      </xdr:nvSpPr>
      <xdr:spPr bwMode="auto">
        <a:xfrm>
          <a:off x="3670300" y="90703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584200</xdr:colOff>
      <xdr:row>456</xdr:row>
      <xdr:rowOff>0</xdr:rowOff>
    </xdr:from>
    <xdr:to>
      <xdr:col>20</xdr:col>
      <xdr:colOff>596900</xdr:colOff>
      <xdr:row>456</xdr:row>
      <xdr:rowOff>0</xdr:rowOff>
    </xdr:to>
    <xdr:sp macro="" textlink="">
      <xdr:nvSpPr>
        <xdr:cNvPr id="141" name="Rectangle 158">
          <a:extLst>
            <a:ext uri="{FF2B5EF4-FFF2-40B4-BE49-F238E27FC236}">
              <a16:creationId xmlns:a16="http://schemas.microsoft.com/office/drawing/2014/main" id="{9A6C5918-ED2F-1740-AC8F-C313D0046349}"/>
            </a:ext>
          </a:extLst>
        </xdr:cNvPr>
        <xdr:cNvSpPr>
          <a:spLocks/>
        </xdr:cNvSpPr>
      </xdr:nvSpPr>
      <xdr:spPr bwMode="auto">
        <a:xfrm>
          <a:off x="3670300" y="90703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1282700</xdr:colOff>
      <xdr:row>456</xdr:row>
      <xdr:rowOff>0</xdr:rowOff>
    </xdr:from>
    <xdr:to>
      <xdr:col>20</xdr:col>
      <xdr:colOff>965200</xdr:colOff>
      <xdr:row>456</xdr:row>
      <xdr:rowOff>0</xdr:rowOff>
    </xdr:to>
    <xdr:sp macro="" textlink="">
      <xdr:nvSpPr>
        <xdr:cNvPr id="142" name="Rectangle 159">
          <a:extLst>
            <a:ext uri="{FF2B5EF4-FFF2-40B4-BE49-F238E27FC236}">
              <a16:creationId xmlns:a16="http://schemas.microsoft.com/office/drawing/2014/main" id="{7A517BC1-E045-5B43-8B89-642846DC9E35}"/>
            </a:ext>
          </a:extLst>
        </xdr:cNvPr>
        <xdr:cNvSpPr>
          <a:spLocks/>
        </xdr:cNvSpPr>
      </xdr:nvSpPr>
      <xdr:spPr bwMode="auto">
        <a:xfrm>
          <a:off x="4051300" y="90703400"/>
          <a:ext cx="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1282700</xdr:colOff>
      <xdr:row>456</xdr:row>
      <xdr:rowOff>0</xdr:rowOff>
    </xdr:from>
    <xdr:to>
      <xdr:col>20</xdr:col>
      <xdr:colOff>965200</xdr:colOff>
      <xdr:row>456</xdr:row>
      <xdr:rowOff>0</xdr:rowOff>
    </xdr:to>
    <xdr:sp macro="" textlink="">
      <xdr:nvSpPr>
        <xdr:cNvPr id="143" name="Rectangle 160">
          <a:extLst>
            <a:ext uri="{FF2B5EF4-FFF2-40B4-BE49-F238E27FC236}">
              <a16:creationId xmlns:a16="http://schemas.microsoft.com/office/drawing/2014/main" id="{F103A699-73B5-9F4B-89EE-EA84F5AA6EEB}"/>
            </a:ext>
          </a:extLst>
        </xdr:cNvPr>
        <xdr:cNvSpPr>
          <a:spLocks/>
        </xdr:cNvSpPr>
      </xdr:nvSpPr>
      <xdr:spPr bwMode="auto">
        <a:xfrm>
          <a:off x="4051300" y="90703400"/>
          <a:ext cx="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101600</xdr:colOff>
      <xdr:row>456</xdr:row>
      <xdr:rowOff>0</xdr:rowOff>
    </xdr:from>
    <xdr:to>
      <xdr:col>20</xdr:col>
      <xdr:colOff>114300</xdr:colOff>
      <xdr:row>456</xdr:row>
      <xdr:rowOff>12700</xdr:rowOff>
    </xdr:to>
    <xdr:sp macro="" textlink="">
      <xdr:nvSpPr>
        <xdr:cNvPr id="144" name="Rectangle 161">
          <a:extLst>
            <a:ext uri="{FF2B5EF4-FFF2-40B4-BE49-F238E27FC236}">
              <a16:creationId xmlns:a16="http://schemas.microsoft.com/office/drawing/2014/main" id="{E0B53BFA-1668-E648-A867-6F6DDABBC4A2}"/>
            </a:ext>
          </a:extLst>
        </xdr:cNvPr>
        <xdr:cNvSpPr>
          <a:spLocks/>
        </xdr:cNvSpPr>
      </xdr:nvSpPr>
      <xdr:spPr bwMode="auto">
        <a:xfrm>
          <a:off x="3187700" y="907034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101600</xdr:colOff>
      <xdr:row>456</xdr:row>
      <xdr:rowOff>12700</xdr:rowOff>
    </xdr:from>
    <xdr:to>
      <xdr:col>20</xdr:col>
      <xdr:colOff>114300</xdr:colOff>
      <xdr:row>456</xdr:row>
      <xdr:rowOff>25400</xdr:rowOff>
    </xdr:to>
    <xdr:sp macro="" textlink="">
      <xdr:nvSpPr>
        <xdr:cNvPr id="145" name="Rectangle 162">
          <a:extLst>
            <a:ext uri="{FF2B5EF4-FFF2-40B4-BE49-F238E27FC236}">
              <a16:creationId xmlns:a16="http://schemas.microsoft.com/office/drawing/2014/main" id="{C833D719-F569-AC4E-A77C-5B15B1E733EF}"/>
            </a:ext>
          </a:extLst>
        </xdr:cNvPr>
        <xdr:cNvSpPr>
          <a:spLocks/>
        </xdr:cNvSpPr>
      </xdr:nvSpPr>
      <xdr:spPr bwMode="auto">
        <a:xfrm>
          <a:off x="3187700" y="907161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584200</xdr:colOff>
      <xdr:row>456</xdr:row>
      <xdr:rowOff>0</xdr:rowOff>
    </xdr:from>
    <xdr:to>
      <xdr:col>20</xdr:col>
      <xdr:colOff>596900</xdr:colOff>
      <xdr:row>456</xdr:row>
      <xdr:rowOff>12700</xdr:rowOff>
    </xdr:to>
    <xdr:sp macro="" textlink="">
      <xdr:nvSpPr>
        <xdr:cNvPr id="146" name="Rectangle 163">
          <a:extLst>
            <a:ext uri="{FF2B5EF4-FFF2-40B4-BE49-F238E27FC236}">
              <a16:creationId xmlns:a16="http://schemas.microsoft.com/office/drawing/2014/main" id="{663DB993-A942-764E-86D2-2384C5A04D55}"/>
            </a:ext>
          </a:extLst>
        </xdr:cNvPr>
        <xdr:cNvSpPr>
          <a:spLocks/>
        </xdr:cNvSpPr>
      </xdr:nvSpPr>
      <xdr:spPr bwMode="auto">
        <a:xfrm>
          <a:off x="3670300" y="907034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584200</xdr:colOff>
      <xdr:row>456</xdr:row>
      <xdr:rowOff>12700</xdr:rowOff>
    </xdr:from>
    <xdr:to>
      <xdr:col>20</xdr:col>
      <xdr:colOff>596900</xdr:colOff>
      <xdr:row>456</xdr:row>
      <xdr:rowOff>25400</xdr:rowOff>
    </xdr:to>
    <xdr:sp macro="" textlink="">
      <xdr:nvSpPr>
        <xdr:cNvPr id="147" name="Rectangle 164">
          <a:extLst>
            <a:ext uri="{FF2B5EF4-FFF2-40B4-BE49-F238E27FC236}">
              <a16:creationId xmlns:a16="http://schemas.microsoft.com/office/drawing/2014/main" id="{B20F5E4F-92EC-C845-98FE-3315BEAC92A4}"/>
            </a:ext>
          </a:extLst>
        </xdr:cNvPr>
        <xdr:cNvSpPr>
          <a:spLocks/>
        </xdr:cNvSpPr>
      </xdr:nvSpPr>
      <xdr:spPr bwMode="auto">
        <a:xfrm>
          <a:off x="3670300" y="907161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1282700</xdr:colOff>
      <xdr:row>456</xdr:row>
      <xdr:rowOff>0</xdr:rowOff>
    </xdr:from>
    <xdr:to>
      <xdr:col>20</xdr:col>
      <xdr:colOff>965200</xdr:colOff>
      <xdr:row>456</xdr:row>
      <xdr:rowOff>12700</xdr:rowOff>
    </xdr:to>
    <xdr:sp macro="" textlink="">
      <xdr:nvSpPr>
        <xdr:cNvPr id="148" name="Rectangle 165">
          <a:extLst>
            <a:ext uri="{FF2B5EF4-FFF2-40B4-BE49-F238E27FC236}">
              <a16:creationId xmlns:a16="http://schemas.microsoft.com/office/drawing/2014/main" id="{B06C6479-64EC-3643-8587-1521CFB8AE39}"/>
            </a:ext>
          </a:extLst>
        </xdr:cNvPr>
        <xdr:cNvSpPr>
          <a:spLocks/>
        </xdr:cNvSpPr>
      </xdr:nvSpPr>
      <xdr:spPr bwMode="auto">
        <a:xfrm>
          <a:off x="4051300" y="907034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1282700</xdr:colOff>
      <xdr:row>456</xdr:row>
      <xdr:rowOff>12700</xdr:rowOff>
    </xdr:from>
    <xdr:to>
      <xdr:col>20</xdr:col>
      <xdr:colOff>965200</xdr:colOff>
      <xdr:row>456</xdr:row>
      <xdr:rowOff>25400</xdr:rowOff>
    </xdr:to>
    <xdr:sp macro="" textlink="">
      <xdr:nvSpPr>
        <xdr:cNvPr id="149" name="Rectangle 166">
          <a:extLst>
            <a:ext uri="{FF2B5EF4-FFF2-40B4-BE49-F238E27FC236}">
              <a16:creationId xmlns:a16="http://schemas.microsoft.com/office/drawing/2014/main" id="{87E388F2-5A5A-604D-B084-B7E2FEA6DDDD}"/>
            </a:ext>
          </a:extLst>
        </xdr:cNvPr>
        <xdr:cNvSpPr>
          <a:spLocks/>
        </xdr:cNvSpPr>
      </xdr:nvSpPr>
      <xdr:spPr bwMode="auto">
        <a:xfrm>
          <a:off x="4051300" y="907161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101600</xdr:colOff>
      <xdr:row>457</xdr:row>
      <xdr:rowOff>0</xdr:rowOff>
    </xdr:from>
    <xdr:to>
      <xdr:col>20</xdr:col>
      <xdr:colOff>114300</xdr:colOff>
      <xdr:row>457</xdr:row>
      <xdr:rowOff>12700</xdr:rowOff>
    </xdr:to>
    <xdr:sp macro="" textlink="">
      <xdr:nvSpPr>
        <xdr:cNvPr id="150" name="Rectangle 167">
          <a:extLst>
            <a:ext uri="{FF2B5EF4-FFF2-40B4-BE49-F238E27FC236}">
              <a16:creationId xmlns:a16="http://schemas.microsoft.com/office/drawing/2014/main" id="{7B423F78-5C3E-BB4D-9F9F-BBA66AF78B11}"/>
            </a:ext>
          </a:extLst>
        </xdr:cNvPr>
        <xdr:cNvSpPr>
          <a:spLocks/>
        </xdr:cNvSpPr>
      </xdr:nvSpPr>
      <xdr:spPr bwMode="auto">
        <a:xfrm>
          <a:off x="3187700" y="909066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101600</xdr:colOff>
      <xdr:row>457</xdr:row>
      <xdr:rowOff>12700</xdr:rowOff>
    </xdr:from>
    <xdr:to>
      <xdr:col>20</xdr:col>
      <xdr:colOff>114300</xdr:colOff>
      <xdr:row>457</xdr:row>
      <xdr:rowOff>25400</xdr:rowOff>
    </xdr:to>
    <xdr:sp macro="" textlink="">
      <xdr:nvSpPr>
        <xdr:cNvPr id="151" name="Rectangle 168">
          <a:extLst>
            <a:ext uri="{FF2B5EF4-FFF2-40B4-BE49-F238E27FC236}">
              <a16:creationId xmlns:a16="http://schemas.microsoft.com/office/drawing/2014/main" id="{39FE85F5-2CF3-D64F-B871-EA69AD757DAF}"/>
            </a:ext>
          </a:extLst>
        </xdr:cNvPr>
        <xdr:cNvSpPr>
          <a:spLocks/>
        </xdr:cNvSpPr>
      </xdr:nvSpPr>
      <xdr:spPr bwMode="auto">
        <a:xfrm>
          <a:off x="3187700" y="90919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584200</xdr:colOff>
      <xdr:row>457</xdr:row>
      <xdr:rowOff>0</xdr:rowOff>
    </xdr:from>
    <xdr:to>
      <xdr:col>20</xdr:col>
      <xdr:colOff>596900</xdr:colOff>
      <xdr:row>457</xdr:row>
      <xdr:rowOff>12700</xdr:rowOff>
    </xdr:to>
    <xdr:sp macro="" textlink="">
      <xdr:nvSpPr>
        <xdr:cNvPr id="152" name="Rectangle 169">
          <a:extLst>
            <a:ext uri="{FF2B5EF4-FFF2-40B4-BE49-F238E27FC236}">
              <a16:creationId xmlns:a16="http://schemas.microsoft.com/office/drawing/2014/main" id="{DFEA0AB2-06C1-2149-BE78-6BD61FD4D8EB}"/>
            </a:ext>
          </a:extLst>
        </xdr:cNvPr>
        <xdr:cNvSpPr>
          <a:spLocks/>
        </xdr:cNvSpPr>
      </xdr:nvSpPr>
      <xdr:spPr bwMode="auto">
        <a:xfrm>
          <a:off x="3670300" y="909066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584200</xdr:colOff>
      <xdr:row>457</xdr:row>
      <xdr:rowOff>12700</xdr:rowOff>
    </xdr:from>
    <xdr:to>
      <xdr:col>20</xdr:col>
      <xdr:colOff>596900</xdr:colOff>
      <xdr:row>457</xdr:row>
      <xdr:rowOff>25400</xdr:rowOff>
    </xdr:to>
    <xdr:sp macro="" textlink="">
      <xdr:nvSpPr>
        <xdr:cNvPr id="153" name="Rectangle 170">
          <a:extLst>
            <a:ext uri="{FF2B5EF4-FFF2-40B4-BE49-F238E27FC236}">
              <a16:creationId xmlns:a16="http://schemas.microsoft.com/office/drawing/2014/main" id="{E2B882D8-3F9D-DA4A-84C8-CF17E2A41B95}"/>
            </a:ext>
          </a:extLst>
        </xdr:cNvPr>
        <xdr:cNvSpPr>
          <a:spLocks/>
        </xdr:cNvSpPr>
      </xdr:nvSpPr>
      <xdr:spPr bwMode="auto">
        <a:xfrm>
          <a:off x="3670300" y="90919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1282700</xdr:colOff>
      <xdr:row>457</xdr:row>
      <xdr:rowOff>0</xdr:rowOff>
    </xdr:from>
    <xdr:to>
      <xdr:col>20</xdr:col>
      <xdr:colOff>965200</xdr:colOff>
      <xdr:row>457</xdr:row>
      <xdr:rowOff>12700</xdr:rowOff>
    </xdr:to>
    <xdr:sp macro="" textlink="">
      <xdr:nvSpPr>
        <xdr:cNvPr id="154" name="Rectangle 171">
          <a:extLst>
            <a:ext uri="{FF2B5EF4-FFF2-40B4-BE49-F238E27FC236}">
              <a16:creationId xmlns:a16="http://schemas.microsoft.com/office/drawing/2014/main" id="{C45A5F76-32AD-1545-8B34-0CF64D57687B}"/>
            </a:ext>
          </a:extLst>
        </xdr:cNvPr>
        <xdr:cNvSpPr>
          <a:spLocks/>
        </xdr:cNvSpPr>
      </xdr:nvSpPr>
      <xdr:spPr bwMode="auto">
        <a:xfrm>
          <a:off x="4051300" y="909066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1282700</xdr:colOff>
      <xdr:row>457</xdr:row>
      <xdr:rowOff>12700</xdr:rowOff>
    </xdr:from>
    <xdr:to>
      <xdr:col>20</xdr:col>
      <xdr:colOff>965200</xdr:colOff>
      <xdr:row>457</xdr:row>
      <xdr:rowOff>25400</xdr:rowOff>
    </xdr:to>
    <xdr:sp macro="" textlink="">
      <xdr:nvSpPr>
        <xdr:cNvPr id="155" name="Rectangle 172">
          <a:extLst>
            <a:ext uri="{FF2B5EF4-FFF2-40B4-BE49-F238E27FC236}">
              <a16:creationId xmlns:a16="http://schemas.microsoft.com/office/drawing/2014/main" id="{09AA803A-37EE-894D-AA44-461B2430C077}"/>
            </a:ext>
          </a:extLst>
        </xdr:cNvPr>
        <xdr:cNvSpPr>
          <a:spLocks/>
        </xdr:cNvSpPr>
      </xdr:nvSpPr>
      <xdr:spPr bwMode="auto">
        <a:xfrm>
          <a:off x="4051300" y="909193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469900</xdr:colOff>
      <xdr:row>451</xdr:row>
      <xdr:rowOff>0</xdr:rowOff>
    </xdr:from>
    <xdr:to>
      <xdr:col>9</xdr:col>
      <xdr:colOff>482600</xdr:colOff>
      <xdr:row>451</xdr:row>
      <xdr:rowOff>0</xdr:rowOff>
    </xdr:to>
    <xdr:sp macro="" textlink="">
      <xdr:nvSpPr>
        <xdr:cNvPr id="156" name="Rectangle 37">
          <a:extLst>
            <a:ext uri="{FF2B5EF4-FFF2-40B4-BE49-F238E27FC236}">
              <a16:creationId xmlns:a16="http://schemas.microsoft.com/office/drawing/2014/main" id="{4F38FCC5-F04F-7946-88F8-862322EB3FCD}"/>
            </a:ext>
          </a:extLst>
        </xdr:cNvPr>
        <xdr:cNvSpPr>
          <a:spLocks/>
        </xdr:cNvSpPr>
      </xdr:nvSpPr>
      <xdr:spPr bwMode="auto">
        <a:xfrm>
          <a:off x="25400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469900</xdr:colOff>
      <xdr:row>451</xdr:row>
      <xdr:rowOff>0</xdr:rowOff>
    </xdr:from>
    <xdr:to>
      <xdr:col>9</xdr:col>
      <xdr:colOff>482600</xdr:colOff>
      <xdr:row>451</xdr:row>
      <xdr:rowOff>0</xdr:rowOff>
    </xdr:to>
    <xdr:sp macro="" textlink="">
      <xdr:nvSpPr>
        <xdr:cNvPr id="157" name="Rectangle 38">
          <a:extLst>
            <a:ext uri="{FF2B5EF4-FFF2-40B4-BE49-F238E27FC236}">
              <a16:creationId xmlns:a16="http://schemas.microsoft.com/office/drawing/2014/main" id="{B7258AA9-AFCB-2243-8D1D-7D3C3D199EDB}"/>
            </a:ext>
          </a:extLst>
        </xdr:cNvPr>
        <xdr:cNvSpPr>
          <a:spLocks/>
        </xdr:cNvSpPr>
      </xdr:nvSpPr>
      <xdr:spPr bwMode="auto">
        <a:xfrm>
          <a:off x="25400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482600</xdr:colOff>
      <xdr:row>451</xdr:row>
      <xdr:rowOff>0</xdr:rowOff>
    </xdr:from>
    <xdr:to>
      <xdr:col>9</xdr:col>
      <xdr:colOff>495300</xdr:colOff>
      <xdr:row>451</xdr:row>
      <xdr:rowOff>0</xdr:rowOff>
    </xdr:to>
    <xdr:sp macro="" textlink="">
      <xdr:nvSpPr>
        <xdr:cNvPr id="158" name="Rectangle 39">
          <a:extLst>
            <a:ext uri="{FF2B5EF4-FFF2-40B4-BE49-F238E27FC236}">
              <a16:creationId xmlns:a16="http://schemas.microsoft.com/office/drawing/2014/main" id="{E84CFB59-ABEF-1940-9860-953BE5FB7151}"/>
            </a:ext>
          </a:extLst>
        </xdr:cNvPr>
        <xdr:cNvSpPr>
          <a:spLocks/>
        </xdr:cNvSpPr>
      </xdr:nvSpPr>
      <xdr:spPr bwMode="auto">
        <a:xfrm>
          <a:off x="25527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482600</xdr:colOff>
      <xdr:row>451</xdr:row>
      <xdr:rowOff>0</xdr:rowOff>
    </xdr:from>
    <xdr:to>
      <xdr:col>9</xdr:col>
      <xdr:colOff>495300</xdr:colOff>
      <xdr:row>451</xdr:row>
      <xdr:rowOff>0</xdr:rowOff>
    </xdr:to>
    <xdr:sp macro="" textlink="">
      <xdr:nvSpPr>
        <xdr:cNvPr id="159" name="Rectangle 40">
          <a:extLst>
            <a:ext uri="{FF2B5EF4-FFF2-40B4-BE49-F238E27FC236}">
              <a16:creationId xmlns:a16="http://schemas.microsoft.com/office/drawing/2014/main" id="{D71A8FF3-62AF-B444-B73A-00008104DC2B}"/>
            </a:ext>
          </a:extLst>
        </xdr:cNvPr>
        <xdr:cNvSpPr>
          <a:spLocks/>
        </xdr:cNvSpPr>
      </xdr:nvSpPr>
      <xdr:spPr bwMode="auto">
        <a:xfrm>
          <a:off x="25527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469900</xdr:colOff>
      <xdr:row>451</xdr:row>
      <xdr:rowOff>0</xdr:rowOff>
    </xdr:from>
    <xdr:to>
      <xdr:col>9</xdr:col>
      <xdr:colOff>482600</xdr:colOff>
      <xdr:row>451</xdr:row>
      <xdr:rowOff>0</xdr:rowOff>
    </xdr:to>
    <xdr:sp macro="" textlink="">
      <xdr:nvSpPr>
        <xdr:cNvPr id="160" name="Rectangle 99">
          <a:extLst>
            <a:ext uri="{FF2B5EF4-FFF2-40B4-BE49-F238E27FC236}">
              <a16:creationId xmlns:a16="http://schemas.microsoft.com/office/drawing/2014/main" id="{82375FAC-145C-A145-A230-21E68BD0C9C6}"/>
            </a:ext>
          </a:extLst>
        </xdr:cNvPr>
        <xdr:cNvSpPr>
          <a:spLocks/>
        </xdr:cNvSpPr>
      </xdr:nvSpPr>
      <xdr:spPr bwMode="auto">
        <a:xfrm>
          <a:off x="25400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469900</xdr:colOff>
      <xdr:row>451</xdr:row>
      <xdr:rowOff>0</xdr:rowOff>
    </xdr:from>
    <xdr:to>
      <xdr:col>9</xdr:col>
      <xdr:colOff>482600</xdr:colOff>
      <xdr:row>451</xdr:row>
      <xdr:rowOff>0</xdr:rowOff>
    </xdr:to>
    <xdr:sp macro="" textlink="">
      <xdr:nvSpPr>
        <xdr:cNvPr id="161" name="Rectangle 100">
          <a:extLst>
            <a:ext uri="{FF2B5EF4-FFF2-40B4-BE49-F238E27FC236}">
              <a16:creationId xmlns:a16="http://schemas.microsoft.com/office/drawing/2014/main" id="{FDCA8202-8C68-9F4D-B6F3-5B5C64939802}"/>
            </a:ext>
          </a:extLst>
        </xdr:cNvPr>
        <xdr:cNvSpPr>
          <a:spLocks/>
        </xdr:cNvSpPr>
      </xdr:nvSpPr>
      <xdr:spPr bwMode="auto">
        <a:xfrm>
          <a:off x="25400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482600</xdr:colOff>
      <xdr:row>451</xdr:row>
      <xdr:rowOff>0</xdr:rowOff>
    </xdr:from>
    <xdr:to>
      <xdr:col>9</xdr:col>
      <xdr:colOff>495300</xdr:colOff>
      <xdr:row>451</xdr:row>
      <xdr:rowOff>0</xdr:rowOff>
    </xdr:to>
    <xdr:sp macro="" textlink="">
      <xdr:nvSpPr>
        <xdr:cNvPr id="162" name="Rectangle 101">
          <a:extLst>
            <a:ext uri="{FF2B5EF4-FFF2-40B4-BE49-F238E27FC236}">
              <a16:creationId xmlns:a16="http://schemas.microsoft.com/office/drawing/2014/main" id="{ACF5F2D0-81D4-6B4E-8FBE-1DA18A13C052}"/>
            </a:ext>
          </a:extLst>
        </xdr:cNvPr>
        <xdr:cNvSpPr>
          <a:spLocks/>
        </xdr:cNvSpPr>
      </xdr:nvSpPr>
      <xdr:spPr bwMode="auto">
        <a:xfrm>
          <a:off x="25527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482600</xdr:colOff>
      <xdr:row>451</xdr:row>
      <xdr:rowOff>0</xdr:rowOff>
    </xdr:from>
    <xdr:to>
      <xdr:col>9</xdr:col>
      <xdr:colOff>495300</xdr:colOff>
      <xdr:row>451</xdr:row>
      <xdr:rowOff>0</xdr:rowOff>
    </xdr:to>
    <xdr:sp macro="" textlink="">
      <xdr:nvSpPr>
        <xdr:cNvPr id="163" name="Rectangle 102">
          <a:extLst>
            <a:ext uri="{FF2B5EF4-FFF2-40B4-BE49-F238E27FC236}">
              <a16:creationId xmlns:a16="http://schemas.microsoft.com/office/drawing/2014/main" id="{ACA4AF91-04A6-1C41-8C66-0D6D957A95A9}"/>
            </a:ext>
          </a:extLst>
        </xdr:cNvPr>
        <xdr:cNvSpPr>
          <a:spLocks/>
        </xdr:cNvSpPr>
      </xdr:nvSpPr>
      <xdr:spPr bwMode="auto">
        <a:xfrm>
          <a:off x="2552700" y="89687400"/>
          <a:ext cx="127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101600</xdr:colOff>
      <xdr:row>451</xdr:row>
      <xdr:rowOff>0</xdr:rowOff>
    </xdr:from>
    <xdr:to>
      <xdr:col>23</xdr:col>
      <xdr:colOff>114300</xdr:colOff>
      <xdr:row>451</xdr:row>
      <xdr:rowOff>12700</xdr:rowOff>
    </xdr:to>
    <xdr:sp macro="" textlink="">
      <xdr:nvSpPr>
        <xdr:cNvPr id="164" name="Rectangle 103">
          <a:extLst>
            <a:ext uri="{FF2B5EF4-FFF2-40B4-BE49-F238E27FC236}">
              <a16:creationId xmlns:a16="http://schemas.microsoft.com/office/drawing/2014/main" id="{2DECD0F7-0FE5-B64C-8003-39A13689987F}"/>
            </a:ext>
          </a:extLst>
        </xdr:cNvPr>
        <xdr:cNvSpPr>
          <a:spLocks/>
        </xdr:cNvSpPr>
      </xdr:nvSpPr>
      <xdr:spPr bwMode="auto">
        <a:xfrm>
          <a:off x="4152900" y="896874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101600</xdr:colOff>
      <xdr:row>451</xdr:row>
      <xdr:rowOff>12700</xdr:rowOff>
    </xdr:from>
    <xdr:to>
      <xdr:col>23</xdr:col>
      <xdr:colOff>114300</xdr:colOff>
      <xdr:row>451</xdr:row>
      <xdr:rowOff>25400</xdr:rowOff>
    </xdr:to>
    <xdr:sp macro="" textlink="">
      <xdr:nvSpPr>
        <xdr:cNvPr id="165" name="Rectangle 104">
          <a:extLst>
            <a:ext uri="{FF2B5EF4-FFF2-40B4-BE49-F238E27FC236}">
              <a16:creationId xmlns:a16="http://schemas.microsoft.com/office/drawing/2014/main" id="{F150FF8D-96B4-4545-AF4B-FC820A522C29}"/>
            </a:ext>
          </a:extLst>
        </xdr:cNvPr>
        <xdr:cNvSpPr>
          <a:spLocks/>
        </xdr:cNvSpPr>
      </xdr:nvSpPr>
      <xdr:spPr bwMode="auto">
        <a:xfrm>
          <a:off x="4152900" y="897001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584200</xdr:colOff>
      <xdr:row>451</xdr:row>
      <xdr:rowOff>0</xdr:rowOff>
    </xdr:from>
    <xdr:to>
      <xdr:col>23</xdr:col>
      <xdr:colOff>596900</xdr:colOff>
      <xdr:row>451</xdr:row>
      <xdr:rowOff>12700</xdr:rowOff>
    </xdr:to>
    <xdr:sp macro="" textlink="">
      <xdr:nvSpPr>
        <xdr:cNvPr id="166" name="Rectangle 105">
          <a:extLst>
            <a:ext uri="{FF2B5EF4-FFF2-40B4-BE49-F238E27FC236}">
              <a16:creationId xmlns:a16="http://schemas.microsoft.com/office/drawing/2014/main" id="{16E21C94-B6A8-AF4D-9412-BF12E6498121}"/>
            </a:ext>
          </a:extLst>
        </xdr:cNvPr>
        <xdr:cNvSpPr>
          <a:spLocks/>
        </xdr:cNvSpPr>
      </xdr:nvSpPr>
      <xdr:spPr bwMode="auto">
        <a:xfrm>
          <a:off x="4635500" y="896874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584200</xdr:colOff>
      <xdr:row>451</xdr:row>
      <xdr:rowOff>12700</xdr:rowOff>
    </xdr:from>
    <xdr:to>
      <xdr:col>23</xdr:col>
      <xdr:colOff>596900</xdr:colOff>
      <xdr:row>451</xdr:row>
      <xdr:rowOff>25400</xdr:rowOff>
    </xdr:to>
    <xdr:sp macro="" textlink="">
      <xdr:nvSpPr>
        <xdr:cNvPr id="167" name="Rectangle 106">
          <a:extLst>
            <a:ext uri="{FF2B5EF4-FFF2-40B4-BE49-F238E27FC236}">
              <a16:creationId xmlns:a16="http://schemas.microsoft.com/office/drawing/2014/main" id="{591ABA49-FBD0-F84C-81DA-6795A26E96A1}"/>
            </a:ext>
          </a:extLst>
        </xdr:cNvPr>
        <xdr:cNvSpPr>
          <a:spLocks/>
        </xdr:cNvSpPr>
      </xdr:nvSpPr>
      <xdr:spPr bwMode="auto">
        <a:xfrm>
          <a:off x="4635500" y="897001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1270000</xdr:colOff>
      <xdr:row>451</xdr:row>
      <xdr:rowOff>0</xdr:rowOff>
    </xdr:from>
    <xdr:to>
      <xdr:col>23</xdr:col>
      <xdr:colOff>952500</xdr:colOff>
      <xdr:row>451</xdr:row>
      <xdr:rowOff>12700</xdr:rowOff>
    </xdr:to>
    <xdr:sp macro="" textlink="">
      <xdr:nvSpPr>
        <xdr:cNvPr id="168" name="Rectangle 107">
          <a:extLst>
            <a:ext uri="{FF2B5EF4-FFF2-40B4-BE49-F238E27FC236}">
              <a16:creationId xmlns:a16="http://schemas.microsoft.com/office/drawing/2014/main" id="{B97CA36B-3FB0-AA49-8667-52BB0827D862}"/>
            </a:ext>
          </a:extLst>
        </xdr:cNvPr>
        <xdr:cNvSpPr>
          <a:spLocks/>
        </xdr:cNvSpPr>
      </xdr:nvSpPr>
      <xdr:spPr bwMode="auto">
        <a:xfrm>
          <a:off x="5003800" y="896874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1270000</xdr:colOff>
      <xdr:row>451</xdr:row>
      <xdr:rowOff>12700</xdr:rowOff>
    </xdr:from>
    <xdr:to>
      <xdr:col>23</xdr:col>
      <xdr:colOff>952500</xdr:colOff>
      <xdr:row>451</xdr:row>
      <xdr:rowOff>25400</xdr:rowOff>
    </xdr:to>
    <xdr:sp macro="" textlink="">
      <xdr:nvSpPr>
        <xdr:cNvPr id="169" name="Rectangle 108">
          <a:extLst>
            <a:ext uri="{FF2B5EF4-FFF2-40B4-BE49-F238E27FC236}">
              <a16:creationId xmlns:a16="http://schemas.microsoft.com/office/drawing/2014/main" id="{5ECFA8DF-F742-9544-B58B-B98E6F0FE4ED}"/>
            </a:ext>
          </a:extLst>
        </xdr:cNvPr>
        <xdr:cNvSpPr>
          <a:spLocks/>
        </xdr:cNvSpPr>
      </xdr:nvSpPr>
      <xdr:spPr bwMode="auto">
        <a:xfrm>
          <a:off x="5003800" y="897001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101600</xdr:colOff>
      <xdr:row>452</xdr:row>
      <xdr:rowOff>0</xdr:rowOff>
    </xdr:from>
    <xdr:to>
      <xdr:col>23</xdr:col>
      <xdr:colOff>114300</xdr:colOff>
      <xdr:row>452</xdr:row>
      <xdr:rowOff>12700</xdr:rowOff>
    </xdr:to>
    <xdr:sp macro="" textlink="">
      <xdr:nvSpPr>
        <xdr:cNvPr id="170" name="Rectangle 173">
          <a:extLst>
            <a:ext uri="{FF2B5EF4-FFF2-40B4-BE49-F238E27FC236}">
              <a16:creationId xmlns:a16="http://schemas.microsoft.com/office/drawing/2014/main" id="{ADD2C6D8-8B03-D140-B034-9A82643143D9}"/>
            </a:ext>
          </a:extLst>
        </xdr:cNvPr>
        <xdr:cNvSpPr>
          <a:spLocks/>
        </xdr:cNvSpPr>
      </xdr:nvSpPr>
      <xdr:spPr bwMode="auto">
        <a:xfrm>
          <a:off x="4152900" y="898906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101600</xdr:colOff>
      <xdr:row>452</xdr:row>
      <xdr:rowOff>12700</xdr:rowOff>
    </xdr:from>
    <xdr:to>
      <xdr:col>23</xdr:col>
      <xdr:colOff>114300</xdr:colOff>
      <xdr:row>452</xdr:row>
      <xdr:rowOff>25400</xdr:rowOff>
    </xdr:to>
    <xdr:sp macro="" textlink="">
      <xdr:nvSpPr>
        <xdr:cNvPr id="171" name="Rectangle 174">
          <a:extLst>
            <a:ext uri="{FF2B5EF4-FFF2-40B4-BE49-F238E27FC236}">
              <a16:creationId xmlns:a16="http://schemas.microsoft.com/office/drawing/2014/main" id="{B267B3F8-915F-6E49-A51C-FA8E3D6ACD0B}"/>
            </a:ext>
          </a:extLst>
        </xdr:cNvPr>
        <xdr:cNvSpPr>
          <a:spLocks/>
        </xdr:cNvSpPr>
      </xdr:nvSpPr>
      <xdr:spPr bwMode="auto">
        <a:xfrm>
          <a:off x="4152900" y="89903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584200</xdr:colOff>
      <xdr:row>452</xdr:row>
      <xdr:rowOff>0</xdr:rowOff>
    </xdr:from>
    <xdr:to>
      <xdr:col>23</xdr:col>
      <xdr:colOff>596900</xdr:colOff>
      <xdr:row>452</xdr:row>
      <xdr:rowOff>12700</xdr:rowOff>
    </xdr:to>
    <xdr:sp macro="" textlink="">
      <xdr:nvSpPr>
        <xdr:cNvPr id="172" name="Rectangle 175">
          <a:extLst>
            <a:ext uri="{FF2B5EF4-FFF2-40B4-BE49-F238E27FC236}">
              <a16:creationId xmlns:a16="http://schemas.microsoft.com/office/drawing/2014/main" id="{C4D60561-14CC-5B4D-B886-8C7283AC65AF}"/>
            </a:ext>
          </a:extLst>
        </xdr:cNvPr>
        <xdr:cNvSpPr>
          <a:spLocks/>
        </xdr:cNvSpPr>
      </xdr:nvSpPr>
      <xdr:spPr bwMode="auto">
        <a:xfrm>
          <a:off x="4635500" y="898906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584200</xdr:colOff>
      <xdr:row>452</xdr:row>
      <xdr:rowOff>12700</xdr:rowOff>
    </xdr:from>
    <xdr:to>
      <xdr:col>23</xdr:col>
      <xdr:colOff>596900</xdr:colOff>
      <xdr:row>452</xdr:row>
      <xdr:rowOff>25400</xdr:rowOff>
    </xdr:to>
    <xdr:sp macro="" textlink="">
      <xdr:nvSpPr>
        <xdr:cNvPr id="173" name="Rectangle 176">
          <a:extLst>
            <a:ext uri="{FF2B5EF4-FFF2-40B4-BE49-F238E27FC236}">
              <a16:creationId xmlns:a16="http://schemas.microsoft.com/office/drawing/2014/main" id="{1610EA05-23F1-EF41-B45A-E52BCD359D23}"/>
            </a:ext>
          </a:extLst>
        </xdr:cNvPr>
        <xdr:cNvSpPr>
          <a:spLocks/>
        </xdr:cNvSpPr>
      </xdr:nvSpPr>
      <xdr:spPr bwMode="auto">
        <a:xfrm>
          <a:off x="4635500" y="89903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1270000</xdr:colOff>
      <xdr:row>452</xdr:row>
      <xdr:rowOff>0</xdr:rowOff>
    </xdr:from>
    <xdr:to>
      <xdr:col>23</xdr:col>
      <xdr:colOff>952500</xdr:colOff>
      <xdr:row>452</xdr:row>
      <xdr:rowOff>12700</xdr:rowOff>
    </xdr:to>
    <xdr:sp macro="" textlink="">
      <xdr:nvSpPr>
        <xdr:cNvPr id="174" name="Rectangle 177">
          <a:extLst>
            <a:ext uri="{FF2B5EF4-FFF2-40B4-BE49-F238E27FC236}">
              <a16:creationId xmlns:a16="http://schemas.microsoft.com/office/drawing/2014/main" id="{2E86BFE1-E6D8-4043-A9C4-4D794B20D6BB}"/>
            </a:ext>
          </a:extLst>
        </xdr:cNvPr>
        <xdr:cNvSpPr>
          <a:spLocks/>
        </xdr:cNvSpPr>
      </xdr:nvSpPr>
      <xdr:spPr bwMode="auto">
        <a:xfrm>
          <a:off x="5003800" y="898906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1270000</xdr:colOff>
      <xdr:row>452</xdr:row>
      <xdr:rowOff>12700</xdr:rowOff>
    </xdr:from>
    <xdr:to>
      <xdr:col>23</xdr:col>
      <xdr:colOff>952500</xdr:colOff>
      <xdr:row>452</xdr:row>
      <xdr:rowOff>25400</xdr:rowOff>
    </xdr:to>
    <xdr:sp macro="" textlink="">
      <xdr:nvSpPr>
        <xdr:cNvPr id="175" name="Rectangle 178">
          <a:extLst>
            <a:ext uri="{FF2B5EF4-FFF2-40B4-BE49-F238E27FC236}">
              <a16:creationId xmlns:a16="http://schemas.microsoft.com/office/drawing/2014/main" id="{2D55BF95-840B-2748-8D72-AF4F6805F813}"/>
            </a:ext>
          </a:extLst>
        </xdr:cNvPr>
        <xdr:cNvSpPr>
          <a:spLocks/>
        </xdr:cNvSpPr>
      </xdr:nvSpPr>
      <xdr:spPr bwMode="auto">
        <a:xfrm>
          <a:off x="5003800" y="899033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101600</xdr:colOff>
      <xdr:row>453</xdr:row>
      <xdr:rowOff>0</xdr:rowOff>
    </xdr:from>
    <xdr:to>
      <xdr:col>23</xdr:col>
      <xdr:colOff>114300</xdr:colOff>
      <xdr:row>453</xdr:row>
      <xdr:rowOff>12700</xdr:rowOff>
    </xdr:to>
    <xdr:sp macro="" textlink="">
      <xdr:nvSpPr>
        <xdr:cNvPr id="176" name="Rectangle 179">
          <a:extLst>
            <a:ext uri="{FF2B5EF4-FFF2-40B4-BE49-F238E27FC236}">
              <a16:creationId xmlns:a16="http://schemas.microsoft.com/office/drawing/2014/main" id="{E956ED5D-2C25-F140-A9C2-175120A52C59}"/>
            </a:ext>
          </a:extLst>
        </xdr:cNvPr>
        <xdr:cNvSpPr>
          <a:spLocks/>
        </xdr:cNvSpPr>
      </xdr:nvSpPr>
      <xdr:spPr bwMode="auto">
        <a:xfrm>
          <a:off x="4152900" y="900938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101600</xdr:colOff>
      <xdr:row>453</xdr:row>
      <xdr:rowOff>12700</xdr:rowOff>
    </xdr:from>
    <xdr:to>
      <xdr:col>23</xdr:col>
      <xdr:colOff>114300</xdr:colOff>
      <xdr:row>453</xdr:row>
      <xdr:rowOff>25400</xdr:rowOff>
    </xdr:to>
    <xdr:sp macro="" textlink="">
      <xdr:nvSpPr>
        <xdr:cNvPr id="177" name="Rectangle 180">
          <a:extLst>
            <a:ext uri="{FF2B5EF4-FFF2-40B4-BE49-F238E27FC236}">
              <a16:creationId xmlns:a16="http://schemas.microsoft.com/office/drawing/2014/main" id="{6A3CC58B-9162-FD44-9862-441A3436979D}"/>
            </a:ext>
          </a:extLst>
        </xdr:cNvPr>
        <xdr:cNvSpPr>
          <a:spLocks/>
        </xdr:cNvSpPr>
      </xdr:nvSpPr>
      <xdr:spPr bwMode="auto">
        <a:xfrm>
          <a:off x="4152900" y="90106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584200</xdr:colOff>
      <xdr:row>453</xdr:row>
      <xdr:rowOff>0</xdr:rowOff>
    </xdr:from>
    <xdr:to>
      <xdr:col>23</xdr:col>
      <xdr:colOff>596900</xdr:colOff>
      <xdr:row>453</xdr:row>
      <xdr:rowOff>12700</xdr:rowOff>
    </xdr:to>
    <xdr:sp macro="" textlink="">
      <xdr:nvSpPr>
        <xdr:cNvPr id="178" name="Rectangle 181">
          <a:extLst>
            <a:ext uri="{FF2B5EF4-FFF2-40B4-BE49-F238E27FC236}">
              <a16:creationId xmlns:a16="http://schemas.microsoft.com/office/drawing/2014/main" id="{DAFB25A8-92A6-7F41-B376-AEDA2C005B36}"/>
            </a:ext>
          </a:extLst>
        </xdr:cNvPr>
        <xdr:cNvSpPr>
          <a:spLocks/>
        </xdr:cNvSpPr>
      </xdr:nvSpPr>
      <xdr:spPr bwMode="auto">
        <a:xfrm>
          <a:off x="4635500" y="900938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584200</xdr:colOff>
      <xdr:row>453</xdr:row>
      <xdr:rowOff>12700</xdr:rowOff>
    </xdr:from>
    <xdr:to>
      <xdr:col>23</xdr:col>
      <xdr:colOff>596900</xdr:colOff>
      <xdr:row>453</xdr:row>
      <xdr:rowOff>25400</xdr:rowOff>
    </xdr:to>
    <xdr:sp macro="" textlink="">
      <xdr:nvSpPr>
        <xdr:cNvPr id="179" name="Rectangle 182">
          <a:extLst>
            <a:ext uri="{FF2B5EF4-FFF2-40B4-BE49-F238E27FC236}">
              <a16:creationId xmlns:a16="http://schemas.microsoft.com/office/drawing/2014/main" id="{4CB45023-8A85-1A48-B8C3-7F3CF9389407}"/>
            </a:ext>
          </a:extLst>
        </xdr:cNvPr>
        <xdr:cNvSpPr>
          <a:spLocks/>
        </xdr:cNvSpPr>
      </xdr:nvSpPr>
      <xdr:spPr bwMode="auto">
        <a:xfrm>
          <a:off x="4635500" y="90106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1270000</xdr:colOff>
      <xdr:row>453</xdr:row>
      <xdr:rowOff>0</xdr:rowOff>
    </xdr:from>
    <xdr:to>
      <xdr:col>23</xdr:col>
      <xdr:colOff>952500</xdr:colOff>
      <xdr:row>453</xdr:row>
      <xdr:rowOff>12700</xdr:rowOff>
    </xdr:to>
    <xdr:sp macro="" textlink="">
      <xdr:nvSpPr>
        <xdr:cNvPr id="180" name="Rectangle 183">
          <a:extLst>
            <a:ext uri="{FF2B5EF4-FFF2-40B4-BE49-F238E27FC236}">
              <a16:creationId xmlns:a16="http://schemas.microsoft.com/office/drawing/2014/main" id="{9B94CB63-06FC-EA44-98E0-B18EAF861C36}"/>
            </a:ext>
          </a:extLst>
        </xdr:cNvPr>
        <xdr:cNvSpPr>
          <a:spLocks/>
        </xdr:cNvSpPr>
      </xdr:nvSpPr>
      <xdr:spPr bwMode="auto">
        <a:xfrm>
          <a:off x="5003800" y="900938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1270000</xdr:colOff>
      <xdr:row>453</xdr:row>
      <xdr:rowOff>12700</xdr:rowOff>
    </xdr:from>
    <xdr:to>
      <xdr:col>23</xdr:col>
      <xdr:colOff>952500</xdr:colOff>
      <xdr:row>453</xdr:row>
      <xdr:rowOff>25400</xdr:rowOff>
    </xdr:to>
    <xdr:sp macro="" textlink="">
      <xdr:nvSpPr>
        <xdr:cNvPr id="181" name="Rectangle 184">
          <a:extLst>
            <a:ext uri="{FF2B5EF4-FFF2-40B4-BE49-F238E27FC236}">
              <a16:creationId xmlns:a16="http://schemas.microsoft.com/office/drawing/2014/main" id="{90890F90-AC74-A04A-971C-9FA8EB1214EA}"/>
            </a:ext>
          </a:extLst>
        </xdr:cNvPr>
        <xdr:cNvSpPr>
          <a:spLocks/>
        </xdr:cNvSpPr>
      </xdr:nvSpPr>
      <xdr:spPr bwMode="auto">
        <a:xfrm>
          <a:off x="5003800" y="901065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101600</xdr:colOff>
      <xdr:row>454</xdr:row>
      <xdr:rowOff>0</xdr:rowOff>
    </xdr:from>
    <xdr:to>
      <xdr:col>23</xdr:col>
      <xdr:colOff>114300</xdr:colOff>
      <xdr:row>454</xdr:row>
      <xdr:rowOff>12700</xdr:rowOff>
    </xdr:to>
    <xdr:sp macro="" textlink="">
      <xdr:nvSpPr>
        <xdr:cNvPr id="182" name="Rectangle 185">
          <a:extLst>
            <a:ext uri="{FF2B5EF4-FFF2-40B4-BE49-F238E27FC236}">
              <a16:creationId xmlns:a16="http://schemas.microsoft.com/office/drawing/2014/main" id="{A81D7A9A-9E8C-0748-9A2A-B824572A86EB}"/>
            </a:ext>
          </a:extLst>
        </xdr:cNvPr>
        <xdr:cNvSpPr>
          <a:spLocks/>
        </xdr:cNvSpPr>
      </xdr:nvSpPr>
      <xdr:spPr bwMode="auto">
        <a:xfrm>
          <a:off x="4152900" y="90297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101600</xdr:colOff>
      <xdr:row>454</xdr:row>
      <xdr:rowOff>12700</xdr:rowOff>
    </xdr:from>
    <xdr:to>
      <xdr:col>23</xdr:col>
      <xdr:colOff>114300</xdr:colOff>
      <xdr:row>454</xdr:row>
      <xdr:rowOff>25400</xdr:rowOff>
    </xdr:to>
    <xdr:sp macro="" textlink="">
      <xdr:nvSpPr>
        <xdr:cNvPr id="183" name="Rectangle 186">
          <a:extLst>
            <a:ext uri="{FF2B5EF4-FFF2-40B4-BE49-F238E27FC236}">
              <a16:creationId xmlns:a16="http://schemas.microsoft.com/office/drawing/2014/main" id="{C5DE9FF6-1505-A049-B424-149AFFE5B346}"/>
            </a:ext>
          </a:extLst>
        </xdr:cNvPr>
        <xdr:cNvSpPr>
          <a:spLocks/>
        </xdr:cNvSpPr>
      </xdr:nvSpPr>
      <xdr:spPr bwMode="auto">
        <a:xfrm>
          <a:off x="4152900" y="903097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584200</xdr:colOff>
      <xdr:row>454</xdr:row>
      <xdr:rowOff>0</xdr:rowOff>
    </xdr:from>
    <xdr:to>
      <xdr:col>23</xdr:col>
      <xdr:colOff>596900</xdr:colOff>
      <xdr:row>454</xdr:row>
      <xdr:rowOff>12700</xdr:rowOff>
    </xdr:to>
    <xdr:sp macro="" textlink="">
      <xdr:nvSpPr>
        <xdr:cNvPr id="184" name="Rectangle 187">
          <a:extLst>
            <a:ext uri="{FF2B5EF4-FFF2-40B4-BE49-F238E27FC236}">
              <a16:creationId xmlns:a16="http://schemas.microsoft.com/office/drawing/2014/main" id="{C32FEC4C-BB59-2F4A-A2B2-7B03B8D9F907}"/>
            </a:ext>
          </a:extLst>
        </xdr:cNvPr>
        <xdr:cNvSpPr>
          <a:spLocks/>
        </xdr:cNvSpPr>
      </xdr:nvSpPr>
      <xdr:spPr bwMode="auto">
        <a:xfrm>
          <a:off x="4635500" y="90297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584200</xdr:colOff>
      <xdr:row>454</xdr:row>
      <xdr:rowOff>12700</xdr:rowOff>
    </xdr:from>
    <xdr:to>
      <xdr:col>23</xdr:col>
      <xdr:colOff>596900</xdr:colOff>
      <xdr:row>454</xdr:row>
      <xdr:rowOff>25400</xdr:rowOff>
    </xdr:to>
    <xdr:sp macro="" textlink="">
      <xdr:nvSpPr>
        <xdr:cNvPr id="185" name="Rectangle 188">
          <a:extLst>
            <a:ext uri="{FF2B5EF4-FFF2-40B4-BE49-F238E27FC236}">
              <a16:creationId xmlns:a16="http://schemas.microsoft.com/office/drawing/2014/main" id="{F80F4070-447D-2143-BD5A-7A716491B3F1}"/>
            </a:ext>
          </a:extLst>
        </xdr:cNvPr>
        <xdr:cNvSpPr>
          <a:spLocks/>
        </xdr:cNvSpPr>
      </xdr:nvSpPr>
      <xdr:spPr bwMode="auto">
        <a:xfrm>
          <a:off x="4635500" y="903097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1270000</xdr:colOff>
      <xdr:row>454</xdr:row>
      <xdr:rowOff>0</xdr:rowOff>
    </xdr:from>
    <xdr:to>
      <xdr:col>23</xdr:col>
      <xdr:colOff>952500</xdr:colOff>
      <xdr:row>454</xdr:row>
      <xdr:rowOff>12700</xdr:rowOff>
    </xdr:to>
    <xdr:sp macro="" textlink="">
      <xdr:nvSpPr>
        <xdr:cNvPr id="186" name="Rectangle 189">
          <a:extLst>
            <a:ext uri="{FF2B5EF4-FFF2-40B4-BE49-F238E27FC236}">
              <a16:creationId xmlns:a16="http://schemas.microsoft.com/office/drawing/2014/main" id="{A9D3A7C5-D9DB-3749-8430-1BA0011307AF}"/>
            </a:ext>
          </a:extLst>
        </xdr:cNvPr>
        <xdr:cNvSpPr>
          <a:spLocks/>
        </xdr:cNvSpPr>
      </xdr:nvSpPr>
      <xdr:spPr bwMode="auto">
        <a:xfrm>
          <a:off x="5003800" y="902970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1270000</xdr:colOff>
      <xdr:row>454</xdr:row>
      <xdr:rowOff>12700</xdr:rowOff>
    </xdr:from>
    <xdr:to>
      <xdr:col>23</xdr:col>
      <xdr:colOff>952500</xdr:colOff>
      <xdr:row>454</xdr:row>
      <xdr:rowOff>25400</xdr:rowOff>
    </xdr:to>
    <xdr:sp macro="" textlink="">
      <xdr:nvSpPr>
        <xdr:cNvPr id="187" name="Rectangle 190">
          <a:extLst>
            <a:ext uri="{FF2B5EF4-FFF2-40B4-BE49-F238E27FC236}">
              <a16:creationId xmlns:a16="http://schemas.microsoft.com/office/drawing/2014/main" id="{0C87D50C-D52A-974D-BE1F-07C9D3310BCF}"/>
            </a:ext>
          </a:extLst>
        </xdr:cNvPr>
        <xdr:cNvSpPr>
          <a:spLocks/>
        </xdr:cNvSpPr>
      </xdr:nvSpPr>
      <xdr:spPr bwMode="auto">
        <a:xfrm>
          <a:off x="5003800" y="903097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101600</xdr:colOff>
      <xdr:row>455</xdr:row>
      <xdr:rowOff>0</xdr:rowOff>
    </xdr:from>
    <xdr:to>
      <xdr:col>23</xdr:col>
      <xdr:colOff>114300</xdr:colOff>
      <xdr:row>455</xdr:row>
      <xdr:rowOff>12700</xdr:rowOff>
    </xdr:to>
    <xdr:sp macro="" textlink="">
      <xdr:nvSpPr>
        <xdr:cNvPr id="188" name="Rectangle 191">
          <a:extLst>
            <a:ext uri="{FF2B5EF4-FFF2-40B4-BE49-F238E27FC236}">
              <a16:creationId xmlns:a16="http://schemas.microsoft.com/office/drawing/2014/main" id="{6FAF8ED7-F5AB-DA4B-821A-3B8B44021AA1}"/>
            </a:ext>
          </a:extLst>
        </xdr:cNvPr>
        <xdr:cNvSpPr>
          <a:spLocks/>
        </xdr:cNvSpPr>
      </xdr:nvSpPr>
      <xdr:spPr bwMode="auto">
        <a:xfrm>
          <a:off x="4152900" y="90500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101600</xdr:colOff>
      <xdr:row>455</xdr:row>
      <xdr:rowOff>12700</xdr:rowOff>
    </xdr:from>
    <xdr:to>
      <xdr:col>23</xdr:col>
      <xdr:colOff>114300</xdr:colOff>
      <xdr:row>455</xdr:row>
      <xdr:rowOff>25400</xdr:rowOff>
    </xdr:to>
    <xdr:sp macro="" textlink="">
      <xdr:nvSpPr>
        <xdr:cNvPr id="189" name="Rectangle 192">
          <a:extLst>
            <a:ext uri="{FF2B5EF4-FFF2-40B4-BE49-F238E27FC236}">
              <a16:creationId xmlns:a16="http://schemas.microsoft.com/office/drawing/2014/main" id="{678F07FF-5A28-954F-AD90-CEF01443EAD8}"/>
            </a:ext>
          </a:extLst>
        </xdr:cNvPr>
        <xdr:cNvSpPr>
          <a:spLocks/>
        </xdr:cNvSpPr>
      </xdr:nvSpPr>
      <xdr:spPr bwMode="auto">
        <a:xfrm>
          <a:off x="4152900" y="905129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584200</xdr:colOff>
      <xdr:row>455</xdr:row>
      <xdr:rowOff>0</xdr:rowOff>
    </xdr:from>
    <xdr:to>
      <xdr:col>23</xdr:col>
      <xdr:colOff>596900</xdr:colOff>
      <xdr:row>455</xdr:row>
      <xdr:rowOff>12700</xdr:rowOff>
    </xdr:to>
    <xdr:sp macro="" textlink="">
      <xdr:nvSpPr>
        <xdr:cNvPr id="190" name="Rectangle 193">
          <a:extLst>
            <a:ext uri="{FF2B5EF4-FFF2-40B4-BE49-F238E27FC236}">
              <a16:creationId xmlns:a16="http://schemas.microsoft.com/office/drawing/2014/main" id="{D5A92133-F5A6-BA49-862A-24D245121C5C}"/>
            </a:ext>
          </a:extLst>
        </xdr:cNvPr>
        <xdr:cNvSpPr>
          <a:spLocks/>
        </xdr:cNvSpPr>
      </xdr:nvSpPr>
      <xdr:spPr bwMode="auto">
        <a:xfrm>
          <a:off x="4635500" y="90500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584200</xdr:colOff>
      <xdr:row>455</xdr:row>
      <xdr:rowOff>12700</xdr:rowOff>
    </xdr:from>
    <xdr:to>
      <xdr:col>23</xdr:col>
      <xdr:colOff>596900</xdr:colOff>
      <xdr:row>455</xdr:row>
      <xdr:rowOff>25400</xdr:rowOff>
    </xdr:to>
    <xdr:sp macro="" textlink="">
      <xdr:nvSpPr>
        <xdr:cNvPr id="191" name="Rectangle 194">
          <a:extLst>
            <a:ext uri="{FF2B5EF4-FFF2-40B4-BE49-F238E27FC236}">
              <a16:creationId xmlns:a16="http://schemas.microsoft.com/office/drawing/2014/main" id="{BE5B3148-823A-5D41-B353-40737C961A3A}"/>
            </a:ext>
          </a:extLst>
        </xdr:cNvPr>
        <xdr:cNvSpPr>
          <a:spLocks/>
        </xdr:cNvSpPr>
      </xdr:nvSpPr>
      <xdr:spPr bwMode="auto">
        <a:xfrm>
          <a:off x="4635500" y="905129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1270000</xdr:colOff>
      <xdr:row>455</xdr:row>
      <xdr:rowOff>0</xdr:rowOff>
    </xdr:from>
    <xdr:to>
      <xdr:col>23</xdr:col>
      <xdr:colOff>952500</xdr:colOff>
      <xdr:row>455</xdr:row>
      <xdr:rowOff>12700</xdr:rowOff>
    </xdr:to>
    <xdr:sp macro="" textlink="">
      <xdr:nvSpPr>
        <xdr:cNvPr id="192" name="Rectangle 195">
          <a:extLst>
            <a:ext uri="{FF2B5EF4-FFF2-40B4-BE49-F238E27FC236}">
              <a16:creationId xmlns:a16="http://schemas.microsoft.com/office/drawing/2014/main" id="{04933A30-9DE3-7746-A1E7-24F8D642A79E}"/>
            </a:ext>
          </a:extLst>
        </xdr:cNvPr>
        <xdr:cNvSpPr>
          <a:spLocks/>
        </xdr:cNvSpPr>
      </xdr:nvSpPr>
      <xdr:spPr bwMode="auto">
        <a:xfrm>
          <a:off x="5003800" y="905002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1270000</xdr:colOff>
      <xdr:row>455</xdr:row>
      <xdr:rowOff>12700</xdr:rowOff>
    </xdr:from>
    <xdr:to>
      <xdr:col>23</xdr:col>
      <xdr:colOff>952500</xdr:colOff>
      <xdr:row>455</xdr:row>
      <xdr:rowOff>25400</xdr:rowOff>
    </xdr:to>
    <xdr:sp macro="" textlink="">
      <xdr:nvSpPr>
        <xdr:cNvPr id="193" name="Rectangle 196">
          <a:extLst>
            <a:ext uri="{FF2B5EF4-FFF2-40B4-BE49-F238E27FC236}">
              <a16:creationId xmlns:a16="http://schemas.microsoft.com/office/drawing/2014/main" id="{FC832425-F8DD-F746-86B4-28473D555A9B}"/>
            </a:ext>
          </a:extLst>
        </xdr:cNvPr>
        <xdr:cNvSpPr>
          <a:spLocks/>
        </xdr:cNvSpPr>
      </xdr:nvSpPr>
      <xdr:spPr bwMode="auto">
        <a:xfrm>
          <a:off x="5003800" y="905129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101600</xdr:colOff>
      <xdr:row>451</xdr:row>
      <xdr:rowOff>0</xdr:rowOff>
    </xdr:from>
    <xdr:to>
      <xdr:col>23</xdr:col>
      <xdr:colOff>114300</xdr:colOff>
      <xdr:row>451</xdr:row>
      <xdr:rowOff>12700</xdr:rowOff>
    </xdr:to>
    <xdr:sp macro="" textlink="">
      <xdr:nvSpPr>
        <xdr:cNvPr id="224" name="Rectangle 103">
          <a:extLst>
            <a:ext uri="{FF2B5EF4-FFF2-40B4-BE49-F238E27FC236}">
              <a16:creationId xmlns:a16="http://schemas.microsoft.com/office/drawing/2014/main" id="{CB64AC22-895C-324F-9DD6-A13D8C5ABFE8}"/>
            </a:ext>
          </a:extLst>
        </xdr:cNvPr>
        <xdr:cNvSpPr>
          <a:spLocks/>
        </xdr:cNvSpPr>
      </xdr:nvSpPr>
      <xdr:spPr bwMode="auto">
        <a:xfrm>
          <a:off x="4152900" y="896874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101600</xdr:colOff>
      <xdr:row>451</xdr:row>
      <xdr:rowOff>12700</xdr:rowOff>
    </xdr:from>
    <xdr:to>
      <xdr:col>23</xdr:col>
      <xdr:colOff>114300</xdr:colOff>
      <xdr:row>451</xdr:row>
      <xdr:rowOff>25400</xdr:rowOff>
    </xdr:to>
    <xdr:sp macro="" textlink="">
      <xdr:nvSpPr>
        <xdr:cNvPr id="225" name="Rectangle 104">
          <a:extLst>
            <a:ext uri="{FF2B5EF4-FFF2-40B4-BE49-F238E27FC236}">
              <a16:creationId xmlns:a16="http://schemas.microsoft.com/office/drawing/2014/main" id="{A232201D-AF1E-A241-86DB-F27FE37F3B35}"/>
            </a:ext>
          </a:extLst>
        </xdr:cNvPr>
        <xdr:cNvSpPr>
          <a:spLocks/>
        </xdr:cNvSpPr>
      </xdr:nvSpPr>
      <xdr:spPr bwMode="auto">
        <a:xfrm>
          <a:off x="4152900" y="897001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584200</xdr:colOff>
      <xdr:row>451</xdr:row>
      <xdr:rowOff>0</xdr:rowOff>
    </xdr:from>
    <xdr:to>
      <xdr:col>23</xdr:col>
      <xdr:colOff>596900</xdr:colOff>
      <xdr:row>451</xdr:row>
      <xdr:rowOff>12700</xdr:rowOff>
    </xdr:to>
    <xdr:sp macro="" textlink="">
      <xdr:nvSpPr>
        <xdr:cNvPr id="226" name="Rectangle 105">
          <a:extLst>
            <a:ext uri="{FF2B5EF4-FFF2-40B4-BE49-F238E27FC236}">
              <a16:creationId xmlns:a16="http://schemas.microsoft.com/office/drawing/2014/main" id="{5A7E2FBA-ABB3-6B43-A24A-7E61B52F1BC7}"/>
            </a:ext>
          </a:extLst>
        </xdr:cNvPr>
        <xdr:cNvSpPr>
          <a:spLocks/>
        </xdr:cNvSpPr>
      </xdr:nvSpPr>
      <xdr:spPr bwMode="auto">
        <a:xfrm>
          <a:off x="4635500" y="896874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584200</xdr:colOff>
      <xdr:row>451</xdr:row>
      <xdr:rowOff>12700</xdr:rowOff>
    </xdr:from>
    <xdr:to>
      <xdr:col>23</xdr:col>
      <xdr:colOff>596900</xdr:colOff>
      <xdr:row>451</xdr:row>
      <xdr:rowOff>25400</xdr:rowOff>
    </xdr:to>
    <xdr:sp macro="" textlink="">
      <xdr:nvSpPr>
        <xdr:cNvPr id="227" name="Rectangle 106">
          <a:extLst>
            <a:ext uri="{FF2B5EF4-FFF2-40B4-BE49-F238E27FC236}">
              <a16:creationId xmlns:a16="http://schemas.microsoft.com/office/drawing/2014/main" id="{1903C0A2-4101-1141-A63A-A72EC925CAA8}"/>
            </a:ext>
          </a:extLst>
        </xdr:cNvPr>
        <xdr:cNvSpPr>
          <a:spLocks/>
        </xdr:cNvSpPr>
      </xdr:nvSpPr>
      <xdr:spPr bwMode="auto">
        <a:xfrm>
          <a:off x="4635500" y="897001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1270000</xdr:colOff>
      <xdr:row>451</xdr:row>
      <xdr:rowOff>0</xdr:rowOff>
    </xdr:from>
    <xdr:to>
      <xdr:col>23</xdr:col>
      <xdr:colOff>952500</xdr:colOff>
      <xdr:row>451</xdr:row>
      <xdr:rowOff>12700</xdr:rowOff>
    </xdr:to>
    <xdr:sp macro="" textlink="">
      <xdr:nvSpPr>
        <xdr:cNvPr id="228" name="Rectangle 107">
          <a:extLst>
            <a:ext uri="{FF2B5EF4-FFF2-40B4-BE49-F238E27FC236}">
              <a16:creationId xmlns:a16="http://schemas.microsoft.com/office/drawing/2014/main" id="{B86F48FC-3A3E-3B4D-AA62-9B7CEF583AD0}"/>
            </a:ext>
          </a:extLst>
        </xdr:cNvPr>
        <xdr:cNvSpPr>
          <a:spLocks/>
        </xdr:cNvSpPr>
      </xdr:nvSpPr>
      <xdr:spPr bwMode="auto">
        <a:xfrm>
          <a:off x="5003800" y="896874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1270000</xdr:colOff>
      <xdr:row>451</xdr:row>
      <xdr:rowOff>12700</xdr:rowOff>
    </xdr:from>
    <xdr:to>
      <xdr:col>23</xdr:col>
      <xdr:colOff>952500</xdr:colOff>
      <xdr:row>451</xdr:row>
      <xdr:rowOff>25400</xdr:rowOff>
    </xdr:to>
    <xdr:sp macro="" textlink="">
      <xdr:nvSpPr>
        <xdr:cNvPr id="229" name="Rectangle 108">
          <a:extLst>
            <a:ext uri="{FF2B5EF4-FFF2-40B4-BE49-F238E27FC236}">
              <a16:creationId xmlns:a16="http://schemas.microsoft.com/office/drawing/2014/main" id="{E074D90E-FB92-534D-BF8E-DCDD7FEB7E14}"/>
            </a:ext>
          </a:extLst>
        </xdr:cNvPr>
        <xdr:cNvSpPr>
          <a:spLocks/>
        </xdr:cNvSpPr>
      </xdr:nvSpPr>
      <xdr:spPr bwMode="auto">
        <a:xfrm>
          <a:off x="5003800" y="897001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101600</xdr:colOff>
      <xdr:row>452</xdr:row>
      <xdr:rowOff>0</xdr:rowOff>
    </xdr:from>
    <xdr:to>
      <xdr:col>23</xdr:col>
      <xdr:colOff>114300</xdr:colOff>
      <xdr:row>452</xdr:row>
      <xdr:rowOff>12700</xdr:rowOff>
    </xdr:to>
    <xdr:sp macro="" textlink="">
      <xdr:nvSpPr>
        <xdr:cNvPr id="230" name="Rectangle 173">
          <a:extLst>
            <a:ext uri="{FF2B5EF4-FFF2-40B4-BE49-F238E27FC236}">
              <a16:creationId xmlns:a16="http://schemas.microsoft.com/office/drawing/2014/main" id="{71FC4CC7-9B6C-ED4F-A953-191510312D3C}"/>
            </a:ext>
          </a:extLst>
        </xdr:cNvPr>
        <xdr:cNvSpPr>
          <a:spLocks/>
        </xdr:cNvSpPr>
      </xdr:nvSpPr>
      <xdr:spPr bwMode="auto">
        <a:xfrm>
          <a:off x="4152900" y="898906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101600</xdr:colOff>
      <xdr:row>452</xdr:row>
      <xdr:rowOff>12700</xdr:rowOff>
    </xdr:from>
    <xdr:to>
      <xdr:col>23</xdr:col>
      <xdr:colOff>114300</xdr:colOff>
      <xdr:row>452</xdr:row>
      <xdr:rowOff>25400</xdr:rowOff>
    </xdr:to>
    <xdr:sp macro="" textlink="">
      <xdr:nvSpPr>
        <xdr:cNvPr id="231" name="Rectangle 174">
          <a:extLst>
            <a:ext uri="{FF2B5EF4-FFF2-40B4-BE49-F238E27FC236}">
              <a16:creationId xmlns:a16="http://schemas.microsoft.com/office/drawing/2014/main" id="{6909571A-93AF-0D44-A134-AD62922BBDB7}"/>
            </a:ext>
          </a:extLst>
        </xdr:cNvPr>
        <xdr:cNvSpPr>
          <a:spLocks/>
        </xdr:cNvSpPr>
      </xdr:nvSpPr>
      <xdr:spPr bwMode="auto">
        <a:xfrm>
          <a:off x="4152900" y="89903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584200</xdr:colOff>
      <xdr:row>452</xdr:row>
      <xdr:rowOff>0</xdr:rowOff>
    </xdr:from>
    <xdr:to>
      <xdr:col>23</xdr:col>
      <xdr:colOff>596900</xdr:colOff>
      <xdr:row>452</xdr:row>
      <xdr:rowOff>12700</xdr:rowOff>
    </xdr:to>
    <xdr:sp macro="" textlink="">
      <xdr:nvSpPr>
        <xdr:cNvPr id="232" name="Rectangle 175">
          <a:extLst>
            <a:ext uri="{FF2B5EF4-FFF2-40B4-BE49-F238E27FC236}">
              <a16:creationId xmlns:a16="http://schemas.microsoft.com/office/drawing/2014/main" id="{35C9C80B-3FCD-A643-87CC-47F48201007F}"/>
            </a:ext>
          </a:extLst>
        </xdr:cNvPr>
        <xdr:cNvSpPr>
          <a:spLocks/>
        </xdr:cNvSpPr>
      </xdr:nvSpPr>
      <xdr:spPr bwMode="auto">
        <a:xfrm>
          <a:off x="4635500" y="898906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584200</xdr:colOff>
      <xdr:row>452</xdr:row>
      <xdr:rowOff>12700</xdr:rowOff>
    </xdr:from>
    <xdr:to>
      <xdr:col>23</xdr:col>
      <xdr:colOff>596900</xdr:colOff>
      <xdr:row>452</xdr:row>
      <xdr:rowOff>25400</xdr:rowOff>
    </xdr:to>
    <xdr:sp macro="" textlink="">
      <xdr:nvSpPr>
        <xdr:cNvPr id="233" name="Rectangle 176">
          <a:extLst>
            <a:ext uri="{FF2B5EF4-FFF2-40B4-BE49-F238E27FC236}">
              <a16:creationId xmlns:a16="http://schemas.microsoft.com/office/drawing/2014/main" id="{1B1573AE-A3B8-4D4E-B8B4-E429BA808831}"/>
            </a:ext>
          </a:extLst>
        </xdr:cNvPr>
        <xdr:cNvSpPr>
          <a:spLocks/>
        </xdr:cNvSpPr>
      </xdr:nvSpPr>
      <xdr:spPr bwMode="auto">
        <a:xfrm>
          <a:off x="4635500" y="899033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1270000</xdr:colOff>
      <xdr:row>452</xdr:row>
      <xdr:rowOff>0</xdr:rowOff>
    </xdr:from>
    <xdr:to>
      <xdr:col>23</xdr:col>
      <xdr:colOff>952500</xdr:colOff>
      <xdr:row>452</xdr:row>
      <xdr:rowOff>12700</xdr:rowOff>
    </xdr:to>
    <xdr:sp macro="" textlink="">
      <xdr:nvSpPr>
        <xdr:cNvPr id="234" name="Rectangle 177">
          <a:extLst>
            <a:ext uri="{FF2B5EF4-FFF2-40B4-BE49-F238E27FC236}">
              <a16:creationId xmlns:a16="http://schemas.microsoft.com/office/drawing/2014/main" id="{F6DF4C2E-E52C-AD4D-AFCE-3DBADA794D47}"/>
            </a:ext>
          </a:extLst>
        </xdr:cNvPr>
        <xdr:cNvSpPr>
          <a:spLocks/>
        </xdr:cNvSpPr>
      </xdr:nvSpPr>
      <xdr:spPr bwMode="auto">
        <a:xfrm>
          <a:off x="5003800" y="898906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1270000</xdr:colOff>
      <xdr:row>452</xdr:row>
      <xdr:rowOff>12700</xdr:rowOff>
    </xdr:from>
    <xdr:to>
      <xdr:col>23</xdr:col>
      <xdr:colOff>952500</xdr:colOff>
      <xdr:row>452</xdr:row>
      <xdr:rowOff>25400</xdr:rowOff>
    </xdr:to>
    <xdr:sp macro="" textlink="">
      <xdr:nvSpPr>
        <xdr:cNvPr id="235" name="Rectangle 178">
          <a:extLst>
            <a:ext uri="{FF2B5EF4-FFF2-40B4-BE49-F238E27FC236}">
              <a16:creationId xmlns:a16="http://schemas.microsoft.com/office/drawing/2014/main" id="{D5B341AE-EE1C-F241-9EAD-3F57D8E1CAB2}"/>
            </a:ext>
          </a:extLst>
        </xdr:cNvPr>
        <xdr:cNvSpPr>
          <a:spLocks/>
        </xdr:cNvSpPr>
      </xdr:nvSpPr>
      <xdr:spPr bwMode="auto">
        <a:xfrm>
          <a:off x="5003800" y="899033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101600</xdr:colOff>
      <xdr:row>453</xdr:row>
      <xdr:rowOff>0</xdr:rowOff>
    </xdr:from>
    <xdr:to>
      <xdr:col>23</xdr:col>
      <xdr:colOff>114300</xdr:colOff>
      <xdr:row>453</xdr:row>
      <xdr:rowOff>12700</xdr:rowOff>
    </xdr:to>
    <xdr:sp macro="" textlink="">
      <xdr:nvSpPr>
        <xdr:cNvPr id="236" name="Rectangle 179">
          <a:extLst>
            <a:ext uri="{FF2B5EF4-FFF2-40B4-BE49-F238E27FC236}">
              <a16:creationId xmlns:a16="http://schemas.microsoft.com/office/drawing/2014/main" id="{BDC8A6B7-B15E-FF47-B913-5464EA682CFB}"/>
            </a:ext>
          </a:extLst>
        </xdr:cNvPr>
        <xdr:cNvSpPr>
          <a:spLocks/>
        </xdr:cNvSpPr>
      </xdr:nvSpPr>
      <xdr:spPr bwMode="auto">
        <a:xfrm>
          <a:off x="4152900" y="900938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101600</xdr:colOff>
      <xdr:row>453</xdr:row>
      <xdr:rowOff>12700</xdr:rowOff>
    </xdr:from>
    <xdr:to>
      <xdr:col>23</xdr:col>
      <xdr:colOff>114300</xdr:colOff>
      <xdr:row>453</xdr:row>
      <xdr:rowOff>25400</xdr:rowOff>
    </xdr:to>
    <xdr:sp macro="" textlink="">
      <xdr:nvSpPr>
        <xdr:cNvPr id="237" name="Rectangle 180">
          <a:extLst>
            <a:ext uri="{FF2B5EF4-FFF2-40B4-BE49-F238E27FC236}">
              <a16:creationId xmlns:a16="http://schemas.microsoft.com/office/drawing/2014/main" id="{967146E2-2B81-DF4C-B9F1-B896A5D24982}"/>
            </a:ext>
          </a:extLst>
        </xdr:cNvPr>
        <xdr:cNvSpPr>
          <a:spLocks/>
        </xdr:cNvSpPr>
      </xdr:nvSpPr>
      <xdr:spPr bwMode="auto">
        <a:xfrm>
          <a:off x="4152900" y="90106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584200</xdr:colOff>
      <xdr:row>453</xdr:row>
      <xdr:rowOff>0</xdr:rowOff>
    </xdr:from>
    <xdr:to>
      <xdr:col>23</xdr:col>
      <xdr:colOff>596900</xdr:colOff>
      <xdr:row>453</xdr:row>
      <xdr:rowOff>12700</xdr:rowOff>
    </xdr:to>
    <xdr:sp macro="" textlink="">
      <xdr:nvSpPr>
        <xdr:cNvPr id="238" name="Rectangle 181">
          <a:extLst>
            <a:ext uri="{FF2B5EF4-FFF2-40B4-BE49-F238E27FC236}">
              <a16:creationId xmlns:a16="http://schemas.microsoft.com/office/drawing/2014/main" id="{267703C6-AC4A-1C41-86C3-8FF63A7F2ACB}"/>
            </a:ext>
          </a:extLst>
        </xdr:cNvPr>
        <xdr:cNvSpPr>
          <a:spLocks/>
        </xdr:cNvSpPr>
      </xdr:nvSpPr>
      <xdr:spPr bwMode="auto">
        <a:xfrm>
          <a:off x="4635500" y="900938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584200</xdr:colOff>
      <xdr:row>453</xdr:row>
      <xdr:rowOff>12700</xdr:rowOff>
    </xdr:from>
    <xdr:to>
      <xdr:col>23</xdr:col>
      <xdr:colOff>596900</xdr:colOff>
      <xdr:row>453</xdr:row>
      <xdr:rowOff>25400</xdr:rowOff>
    </xdr:to>
    <xdr:sp macro="" textlink="">
      <xdr:nvSpPr>
        <xdr:cNvPr id="239" name="Rectangle 182">
          <a:extLst>
            <a:ext uri="{FF2B5EF4-FFF2-40B4-BE49-F238E27FC236}">
              <a16:creationId xmlns:a16="http://schemas.microsoft.com/office/drawing/2014/main" id="{81BEB396-584F-624F-BEF0-61AF5E5C85B0}"/>
            </a:ext>
          </a:extLst>
        </xdr:cNvPr>
        <xdr:cNvSpPr>
          <a:spLocks/>
        </xdr:cNvSpPr>
      </xdr:nvSpPr>
      <xdr:spPr bwMode="auto">
        <a:xfrm>
          <a:off x="4635500" y="901065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1270000</xdr:colOff>
      <xdr:row>453</xdr:row>
      <xdr:rowOff>0</xdr:rowOff>
    </xdr:from>
    <xdr:to>
      <xdr:col>23</xdr:col>
      <xdr:colOff>952500</xdr:colOff>
      <xdr:row>453</xdr:row>
      <xdr:rowOff>12700</xdr:rowOff>
    </xdr:to>
    <xdr:sp macro="" textlink="">
      <xdr:nvSpPr>
        <xdr:cNvPr id="240" name="Rectangle 183">
          <a:extLst>
            <a:ext uri="{FF2B5EF4-FFF2-40B4-BE49-F238E27FC236}">
              <a16:creationId xmlns:a16="http://schemas.microsoft.com/office/drawing/2014/main" id="{FF763276-4EA3-2242-86D9-10CB6AFDE903}"/>
            </a:ext>
          </a:extLst>
        </xdr:cNvPr>
        <xdr:cNvSpPr>
          <a:spLocks/>
        </xdr:cNvSpPr>
      </xdr:nvSpPr>
      <xdr:spPr bwMode="auto">
        <a:xfrm>
          <a:off x="5003800" y="900938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1270000</xdr:colOff>
      <xdr:row>453</xdr:row>
      <xdr:rowOff>12700</xdr:rowOff>
    </xdr:from>
    <xdr:to>
      <xdr:col>23</xdr:col>
      <xdr:colOff>952500</xdr:colOff>
      <xdr:row>453</xdr:row>
      <xdr:rowOff>25400</xdr:rowOff>
    </xdr:to>
    <xdr:sp macro="" textlink="">
      <xdr:nvSpPr>
        <xdr:cNvPr id="241" name="Rectangle 184">
          <a:extLst>
            <a:ext uri="{FF2B5EF4-FFF2-40B4-BE49-F238E27FC236}">
              <a16:creationId xmlns:a16="http://schemas.microsoft.com/office/drawing/2014/main" id="{94937B09-C651-D14A-8FB4-721AC8DBD770}"/>
            </a:ext>
          </a:extLst>
        </xdr:cNvPr>
        <xdr:cNvSpPr>
          <a:spLocks/>
        </xdr:cNvSpPr>
      </xdr:nvSpPr>
      <xdr:spPr bwMode="auto">
        <a:xfrm>
          <a:off x="5003800" y="901065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101600</xdr:colOff>
      <xdr:row>454</xdr:row>
      <xdr:rowOff>0</xdr:rowOff>
    </xdr:from>
    <xdr:to>
      <xdr:col>23</xdr:col>
      <xdr:colOff>114300</xdr:colOff>
      <xdr:row>454</xdr:row>
      <xdr:rowOff>12700</xdr:rowOff>
    </xdr:to>
    <xdr:sp macro="" textlink="">
      <xdr:nvSpPr>
        <xdr:cNvPr id="242" name="Rectangle 185">
          <a:extLst>
            <a:ext uri="{FF2B5EF4-FFF2-40B4-BE49-F238E27FC236}">
              <a16:creationId xmlns:a16="http://schemas.microsoft.com/office/drawing/2014/main" id="{47265FCD-D87F-5A44-BF51-762FDB8B6017}"/>
            </a:ext>
          </a:extLst>
        </xdr:cNvPr>
        <xdr:cNvSpPr>
          <a:spLocks/>
        </xdr:cNvSpPr>
      </xdr:nvSpPr>
      <xdr:spPr bwMode="auto">
        <a:xfrm>
          <a:off x="4152900" y="90297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101600</xdr:colOff>
      <xdr:row>454</xdr:row>
      <xdr:rowOff>12700</xdr:rowOff>
    </xdr:from>
    <xdr:to>
      <xdr:col>23</xdr:col>
      <xdr:colOff>114300</xdr:colOff>
      <xdr:row>454</xdr:row>
      <xdr:rowOff>25400</xdr:rowOff>
    </xdr:to>
    <xdr:sp macro="" textlink="">
      <xdr:nvSpPr>
        <xdr:cNvPr id="243" name="Rectangle 186">
          <a:extLst>
            <a:ext uri="{FF2B5EF4-FFF2-40B4-BE49-F238E27FC236}">
              <a16:creationId xmlns:a16="http://schemas.microsoft.com/office/drawing/2014/main" id="{04EBD53F-5F12-7F4D-8AF9-0AD92265F247}"/>
            </a:ext>
          </a:extLst>
        </xdr:cNvPr>
        <xdr:cNvSpPr>
          <a:spLocks/>
        </xdr:cNvSpPr>
      </xdr:nvSpPr>
      <xdr:spPr bwMode="auto">
        <a:xfrm>
          <a:off x="4152900" y="903097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584200</xdr:colOff>
      <xdr:row>454</xdr:row>
      <xdr:rowOff>0</xdr:rowOff>
    </xdr:from>
    <xdr:to>
      <xdr:col>23</xdr:col>
      <xdr:colOff>596900</xdr:colOff>
      <xdr:row>454</xdr:row>
      <xdr:rowOff>12700</xdr:rowOff>
    </xdr:to>
    <xdr:sp macro="" textlink="">
      <xdr:nvSpPr>
        <xdr:cNvPr id="244" name="Rectangle 187">
          <a:extLst>
            <a:ext uri="{FF2B5EF4-FFF2-40B4-BE49-F238E27FC236}">
              <a16:creationId xmlns:a16="http://schemas.microsoft.com/office/drawing/2014/main" id="{248A3426-FA19-C541-AA46-57AA52C7012C}"/>
            </a:ext>
          </a:extLst>
        </xdr:cNvPr>
        <xdr:cNvSpPr>
          <a:spLocks/>
        </xdr:cNvSpPr>
      </xdr:nvSpPr>
      <xdr:spPr bwMode="auto">
        <a:xfrm>
          <a:off x="4635500" y="902970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584200</xdr:colOff>
      <xdr:row>454</xdr:row>
      <xdr:rowOff>12700</xdr:rowOff>
    </xdr:from>
    <xdr:to>
      <xdr:col>23</xdr:col>
      <xdr:colOff>596900</xdr:colOff>
      <xdr:row>454</xdr:row>
      <xdr:rowOff>25400</xdr:rowOff>
    </xdr:to>
    <xdr:sp macro="" textlink="">
      <xdr:nvSpPr>
        <xdr:cNvPr id="245" name="Rectangle 188">
          <a:extLst>
            <a:ext uri="{FF2B5EF4-FFF2-40B4-BE49-F238E27FC236}">
              <a16:creationId xmlns:a16="http://schemas.microsoft.com/office/drawing/2014/main" id="{FC660712-1035-C644-B885-A513BF61CDE4}"/>
            </a:ext>
          </a:extLst>
        </xdr:cNvPr>
        <xdr:cNvSpPr>
          <a:spLocks/>
        </xdr:cNvSpPr>
      </xdr:nvSpPr>
      <xdr:spPr bwMode="auto">
        <a:xfrm>
          <a:off x="4635500" y="903097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1270000</xdr:colOff>
      <xdr:row>454</xdr:row>
      <xdr:rowOff>0</xdr:rowOff>
    </xdr:from>
    <xdr:to>
      <xdr:col>23</xdr:col>
      <xdr:colOff>952500</xdr:colOff>
      <xdr:row>454</xdr:row>
      <xdr:rowOff>12700</xdr:rowOff>
    </xdr:to>
    <xdr:sp macro="" textlink="">
      <xdr:nvSpPr>
        <xdr:cNvPr id="246" name="Rectangle 189">
          <a:extLst>
            <a:ext uri="{FF2B5EF4-FFF2-40B4-BE49-F238E27FC236}">
              <a16:creationId xmlns:a16="http://schemas.microsoft.com/office/drawing/2014/main" id="{1E23C3C7-72F2-2042-A9F5-16073A6F8FB4}"/>
            </a:ext>
          </a:extLst>
        </xdr:cNvPr>
        <xdr:cNvSpPr>
          <a:spLocks/>
        </xdr:cNvSpPr>
      </xdr:nvSpPr>
      <xdr:spPr bwMode="auto">
        <a:xfrm>
          <a:off x="5003800" y="902970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1270000</xdr:colOff>
      <xdr:row>454</xdr:row>
      <xdr:rowOff>12700</xdr:rowOff>
    </xdr:from>
    <xdr:to>
      <xdr:col>23</xdr:col>
      <xdr:colOff>952500</xdr:colOff>
      <xdr:row>454</xdr:row>
      <xdr:rowOff>25400</xdr:rowOff>
    </xdr:to>
    <xdr:sp macro="" textlink="">
      <xdr:nvSpPr>
        <xdr:cNvPr id="247" name="Rectangle 190">
          <a:extLst>
            <a:ext uri="{FF2B5EF4-FFF2-40B4-BE49-F238E27FC236}">
              <a16:creationId xmlns:a16="http://schemas.microsoft.com/office/drawing/2014/main" id="{B58B24A6-FB65-3F42-9EE8-6F665CD2CEE9}"/>
            </a:ext>
          </a:extLst>
        </xdr:cNvPr>
        <xdr:cNvSpPr>
          <a:spLocks/>
        </xdr:cNvSpPr>
      </xdr:nvSpPr>
      <xdr:spPr bwMode="auto">
        <a:xfrm>
          <a:off x="5003800" y="903097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101600</xdr:colOff>
      <xdr:row>455</xdr:row>
      <xdr:rowOff>0</xdr:rowOff>
    </xdr:from>
    <xdr:to>
      <xdr:col>23</xdr:col>
      <xdr:colOff>114300</xdr:colOff>
      <xdr:row>455</xdr:row>
      <xdr:rowOff>12700</xdr:rowOff>
    </xdr:to>
    <xdr:sp macro="" textlink="">
      <xdr:nvSpPr>
        <xdr:cNvPr id="248" name="Rectangle 191">
          <a:extLst>
            <a:ext uri="{FF2B5EF4-FFF2-40B4-BE49-F238E27FC236}">
              <a16:creationId xmlns:a16="http://schemas.microsoft.com/office/drawing/2014/main" id="{CD25472F-E98C-E146-BC8F-84361C71C9B4}"/>
            </a:ext>
          </a:extLst>
        </xdr:cNvPr>
        <xdr:cNvSpPr>
          <a:spLocks/>
        </xdr:cNvSpPr>
      </xdr:nvSpPr>
      <xdr:spPr bwMode="auto">
        <a:xfrm>
          <a:off x="4152900" y="90500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101600</xdr:colOff>
      <xdr:row>455</xdr:row>
      <xdr:rowOff>12700</xdr:rowOff>
    </xdr:from>
    <xdr:to>
      <xdr:col>23</xdr:col>
      <xdr:colOff>114300</xdr:colOff>
      <xdr:row>455</xdr:row>
      <xdr:rowOff>25400</xdr:rowOff>
    </xdr:to>
    <xdr:sp macro="" textlink="">
      <xdr:nvSpPr>
        <xdr:cNvPr id="249" name="Rectangle 192">
          <a:extLst>
            <a:ext uri="{FF2B5EF4-FFF2-40B4-BE49-F238E27FC236}">
              <a16:creationId xmlns:a16="http://schemas.microsoft.com/office/drawing/2014/main" id="{B0064143-3DB6-2C47-8863-29B36010F3CA}"/>
            </a:ext>
          </a:extLst>
        </xdr:cNvPr>
        <xdr:cNvSpPr>
          <a:spLocks/>
        </xdr:cNvSpPr>
      </xdr:nvSpPr>
      <xdr:spPr bwMode="auto">
        <a:xfrm>
          <a:off x="4152900" y="905129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584200</xdr:colOff>
      <xdr:row>455</xdr:row>
      <xdr:rowOff>0</xdr:rowOff>
    </xdr:from>
    <xdr:to>
      <xdr:col>23</xdr:col>
      <xdr:colOff>596900</xdr:colOff>
      <xdr:row>455</xdr:row>
      <xdr:rowOff>12700</xdr:rowOff>
    </xdr:to>
    <xdr:sp macro="" textlink="">
      <xdr:nvSpPr>
        <xdr:cNvPr id="250" name="Rectangle 193">
          <a:extLst>
            <a:ext uri="{FF2B5EF4-FFF2-40B4-BE49-F238E27FC236}">
              <a16:creationId xmlns:a16="http://schemas.microsoft.com/office/drawing/2014/main" id="{7F6E026E-4A52-5047-BA0A-E295C5F0EEEF}"/>
            </a:ext>
          </a:extLst>
        </xdr:cNvPr>
        <xdr:cNvSpPr>
          <a:spLocks/>
        </xdr:cNvSpPr>
      </xdr:nvSpPr>
      <xdr:spPr bwMode="auto">
        <a:xfrm>
          <a:off x="4635500" y="905002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584200</xdr:colOff>
      <xdr:row>455</xdr:row>
      <xdr:rowOff>12700</xdr:rowOff>
    </xdr:from>
    <xdr:to>
      <xdr:col>23</xdr:col>
      <xdr:colOff>596900</xdr:colOff>
      <xdr:row>455</xdr:row>
      <xdr:rowOff>25400</xdr:rowOff>
    </xdr:to>
    <xdr:sp macro="" textlink="">
      <xdr:nvSpPr>
        <xdr:cNvPr id="251" name="Rectangle 194">
          <a:extLst>
            <a:ext uri="{FF2B5EF4-FFF2-40B4-BE49-F238E27FC236}">
              <a16:creationId xmlns:a16="http://schemas.microsoft.com/office/drawing/2014/main" id="{583B81FC-A6A3-2A4F-949F-48DFCBAC4941}"/>
            </a:ext>
          </a:extLst>
        </xdr:cNvPr>
        <xdr:cNvSpPr>
          <a:spLocks/>
        </xdr:cNvSpPr>
      </xdr:nvSpPr>
      <xdr:spPr bwMode="auto">
        <a:xfrm>
          <a:off x="4635500" y="90512900"/>
          <a:ext cx="127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1270000</xdr:colOff>
      <xdr:row>455</xdr:row>
      <xdr:rowOff>0</xdr:rowOff>
    </xdr:from>
    <xdr:to>
      <xdr:col>23</xdr:col>
      <xdr:colOff>952500</xdr:colOff>
      <xdr:row>455</xdr:row>
      <xdr:rowOff>12700</xdr:rowOff>
    </xdr:to>
    <xdr:sp macro="" textlink="">
      <xdr:nvSpPr>
        <xdr:cNvPr id="252" name="Rectangle 195">
          <a:extLst>
            <a:ext uri="{FF2B5EF4-FFF2-40B4-BE49-F238E27FC236}">
              <a16:creationId xmlns:a16="http://schemas.microsoft.com/office/drawing/2014/main" id="{D7A7CF17-3D1C-1D4F-996D-A34EF778B7AB}"/>
            </a:ext>
          </a:extLst>
        </xdr:cNvPr>
        <xdr:cNvSpPr>
          <a:spLocks/>
        </xdr:cNvSpPr>
      </xdr:nvSpPr>
      <xdr:spPr bwMode="auto">
        <a:xfrm>
          <a:off x="5003800" y="905002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23</xdr:col>
      <xdr:colOff>1270000</xdr:colOff>
      <xdr:row>455</xdr:row>
      <xdr:rowOff>12700</xdr:rowOff>
    </xdr:from>
    <xdr:to>
      <xdr:col>23</xdr:col>
      <xdr:colOff>952500</xdr:colOff>
      <xdr:row>455</xdr:row>
      <xdr:rowOff>25400</xdr:rowOff>
    </xdr:to>
    <xdr:sp macro="" textlink="">
      <xdr:nvSpPr>
        <xdr:cNvPr id="253" name="Rectangle 196">
          <a:extLst>
            <a:ext uri="{FF2B5EF4-FFF2-40B4-BE49-F238E27FC236}">
              <a16:creationId xmlns:a16="http://schemas.microsoft.com/office/drawing/2014/main" id="{957A18C1-0908-2147-B873-F98563C1A591}"/>
            </a:ext>
          </a:extLst>
        </xdr:cNvPr>
        <xdr:cNvSpPr>
          <a:spLocks/>
        </xdr:cNvSpPr>
      </xdr:nvSpPr>
      <xdr:spPr bwMode="auto">
        <a:xfrm>
          <a:off x="5003800" y="90512900"/>
          <a:ext cx="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29</xdr:col>
      <xdr:colOff>571500</xdr:colOff>
      <xdr:row>380</xdr:row>
      <xdr:rowOff>63500</xdr:rowOff>
    </xdr:from>
    <xdr:to>
      <xdr:col>29</xdr:col>
      <xdr:colOff>596900</xdr:colOff>
      <xdr:row>380</xdr:row>
      <xdr:rowOff>76200</xdr:rowOff>
    </xdr:to>
    <xdr:sp macro="" textlink="">
      <xdr:nvSpPr>
        <xdr:cNvPr id="254" name="Rectangle 9">
          <a:extLst>
            <a:ext uri="{FF2B5EF4-FFF2-40B4-BE49-F238E27FC236}">
              <a16:creationId xmlns:a16="http://schemas.microsoft.com/office/drawing/2014/main" id="{D8E04BCC-2D3D-E744-9454-9C22464BE4AD}"/>
            </a:ext>
          </a:extLst>
        </xdr:cNvPr>
        <xdr:cNvSpPr>
          <a:spLocks/>
        </xdr:cNvSpPr>
      </xdr:nvSpPr>
      <xdr:spPr bwMode="auto">
        <a:xfrm>
          <a:off x="7150100" y="75514200"/>
          <a:ext cx="254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29</xdr:col>
      <xdr:colOff>571500</xdr:colOff>
      <xdr:row>380</xdr:row>
      <xdr:rowOff>76200</xdr:rowOff>
    </xdr:from>
    <xdr:to>
      <xdr:col>29</xdr:col>
      <xdr:colOff>596900</xdr:colOff>
      <xdr:row>380</xdr:row>
      <xdr:rowOff>88900</xdr:rowOff>
    </xdr:to>
    <xdr:sp macro="" textlink="">
      <xdr:nvSpPr>
        <xdr:cNvPr id="255" name="Rectangle 10">
          <a:extLst>
            <a:ext uri="{FF2B5EF4-FFF2-40B4-BE49-F238E27FC236}">
              <a16:creationId xmlns:a16="http://schemas.microsoft.com/office/drawing/2014/main" id="{D744C332-A312-9244-9A9C-1A5CDD6685C2}"/>
            </a:ext>
          </a:extLst>
        </xdr:cNvPr>
        <xdr:cNvSpPr>
          <a:spLocks/>
        </xdr:cNvSpPr>
      </xdr:nvSpPr>
      <xdr:spPr bwMode="auto">
        <a:xfrm>
          <a:off x="7150100" y="75526900"/>
          <a:ext cx="254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29</xdr:col>
      <xdr:colOff>304800</xdr:colOff>
      <xdr:row>451</xdr:row>
      <xdr:rowOff>0</xdr:rowOff>
    </xdr:from>
    <xdr:to>
      <xdr:col>29</xdr:col>
      <xdr:colOff>330200</xdr:colOff>
      <xdr:row>451</xdr:row>
      <xdr:rowOff>0</xdr:rowOff>
    </xdr:to>
    <xdr:sp macro="" textlink="">
      <xdr:nvSpPr>
        <xdr:cNvPr id="256" name="Rectangle 49">
          <a:extLst>
            <a:ext uri="{FF2B5EF4-FFF2-40B4-BE49-F238E27FC236}">
              <a16:creationId xmlns:a16="http://schemas.microsoft.com/office/drawing/2014/main" id="{F765579C-777E-3848-9120-FC0E67E5706D}"/>
            </a:ext>
          </a:extLst>
        </xdr:cNvPr>
        <xdr:cNvSpPr>
          <a:spLocks/>
        </xdr:cNvSpPr>
      </xdr:nvSpPr>
      <xdr:spPr bwMode="auto">
        <a:xfrm>
          <a:off x="6883400" y="898779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29</xdr:col>
      <xdr:colOff>304800</xdr:colOff>
      <xdr:row>451</xdr:row>
      <xdr:rowOff>0</xdr:rowOff>
    </xdr:from>
    <xdr:to>
      <xdr:col>29</xdr:col>
      <xdr:colOff>330200</xdr:colOff>
      <xdr:row>451</xdr:row>
      <xdr:rowOff>0</xdr:rowOff>
    </xdr:to>
    <xdr:sp macro="" textlink="">
      <xdr:nvSpPr>
        <xdr:cNvPr id="257" name="Rectangle 50">
          <a:extLst>
            <a:ext uri="{FF2B5EF4-FFF2-40B4-BE49-F238E27FC236}">
              <a16:creationId xmlns:a16="http://schemas.microsoft.com/office/drawing/2014/main" id="{C5F54E39-DECF-424F-912D-AD450239A476}"/>
            </a:ext>
          </a:extLst>
        </xdr:cNvPr>
        <xdr:cNvSpPr>
          <a:spLocks/>
        </xdr:cNvSpPr>
      </xdr:nvSpPr>
      <xdr:spPr bwMode="auto">
        <a:xfrm>
          <a:off x="6883400" y="898779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29</xdr:col>
      <xdr:colOff>571500</xdr:colOff>
      <xdr:row>381</xdr:row>
      <xdr:rowOff>63500</xdr:rowOff>
    </xdr:from>
    <xdr:to>
      <xdr:col>29</xdr:col>
      <xdr:colOff>596900</xdr:colOff>
      <xdr:row>381</xdr:row>
      <xdr:rowOff>76200</xdr:rowOff>
    </xdr:to>
    <xdr:sp macro="" textlink="">
      <xdr:nvSpPr>
        <xdr:cNvPr id="258" name="Rectangle 71">
          <a:extLst>
            <a:ext uri="{FF2B5EF4-FFF2-40B4-BE49-F238E27FC236}">
              <a16:creationId xmlns:a16="http://schemas.microsoft.com/office/drawing/2014/main" id="{9631B32C-09D7-5F45-A907-27E286A322CC}"/>
            </a:ext>
          </a:extLst>
        </xdr:cNvPr>
        <xdr:cNvSpPr>
          <a:spLocks/>
        </xdr:cNvSpPr>
      </xdr:nvSpPr>
      <xdr:spPr bwMode="auto">
        <a:xfrm>
          <a:off x="7150100" y="75717400"/>
          <a:ext cx="254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29</xdr:col>
      <xdr:colOff>571500</xdr:colOff>
      <xdr:row>381</xdr:row>
      <xdr:rowOff>76200</xdr:rowOff>
    </xdr:from>
    <xdr:to>
      <xdr:col>29</xdr:col>
      <xdr:colOff>596900</xdr:colOff>
      <xdr:row>381</xdr:row>
      <xdr:rowOff>88900</xdr:rowOff>
    </xdr:to>
    <xdr:sp macro="" textlink="">
      <xdr:nvSpPr>
        <xdr:cNvPr id="259" name="Rectangle 72">
          <a:extLst>
            <a:ext uri="{FF2B5EF4-FFF2-40B4-BE49-F238E27FC236}">
              <a16:creationId xmlns:a16="http://schemas.microsoft.com/office/drawing/2014/main" id="{8C342871-1A9D-054E-B608-97E3FEECD110}"/>
            </a:ext>
          </a:extLst>
        </xdr:cNvPr>
        <xdr:cNvSpPr>
          <a:spLocks/>
        </xdr:cNvSpPr>
      </xdr:nvSpPr>
      <xdr:spPr bwMode="auto">
        <a:xfrm>
          <a:off x="7150100" y="75730100"/>
          <a:ext cx="25400" cy="1270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29</xdr:col>
      <xdr:colOff>304800</xdr:colOff>
      <xdr:row>451</xdr:row>
      <xdr:rowOff>0</xdr:rowOff>
    </xdr:from>
    <xdr:to>
      <xdr:col>29</xdr:col>
      <xdr:colOff>330200</xdr:colOff>
      <xdr:row>451</xdr:row>
      <xdr:rowOff>0</xdr:rowOff>
    </xdr:to>
    <xdr:sp macro="" textlink="">
      <xdr:nvSpPr>
        <xdr:cNvPr id="260" name="Rectangle 111">
          <a:extLst>
            <a:ext uri="{FF2B5EF4-FFF2-40B4-BE49-F238E27FC236}">
              <a16:creationId xmlns:a16="http://schemas.microsoft.com/office/drawing/2014/main" id="{95FC9753-B911-644E-8F95-9E08FC25917A}"/>
            </a:ext>
          </a:extLst>
        </xdr:cNvPr>
        <xdr:cNvSpPr>
          <a:spLocks/>
        </xdr:cNvSpPr>
      </xdr:nvSpPr>
      <xdr:spPr bwMode="auto">
        <a:xfrm>
          <a:off x="6883400" y="898779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29</xdr:col>
      <xdr:colOff>304800</xdr:colOff>
      <xdr:row>451</xdr:row>
      <xdr:rowOff>0</xdr:rowOff>
    </xdr:from>
    <xdr:to>
      <xdr:col>29</xdr:col>
      <xdr:colOff>330200</xdr:colOff>
      <xdr:row>451</xdr:row>
      <xdr:rowOff>0</xdr:rowOff>
    </xdr:to>
    <xdr:sp macro="" textlink="">
      <xdr:nvSpPr>
        <xdr:cNvPr id="261" name="Rectangle 112">
          <a:extLst>
            <a:ext uri="{FF2B5EF4-FFF2-40B4-BE49-F238E27FC236}">
              <a16:creationId xmlns:a16="http://schemas.microsoft.com/office/drawing/2014/main" id="{D35FB842-EE2D-DE40-BC1F-3CC123F41A38}"/>
            </a:ext>
          </a:extLst>
        </xdr:cNvPr>
        <xdr:cNvSpPr>
          <a:spLocks/>
        </xdr:cNvSpPr>
      </xdr:nvSpPr>
      <xdr:spPr bwMode="auto">
        <a:xfrm>
          <a:off x="6883400" y="89877900"/>
          <a:ext cx="2540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onlinelibrary.wiley.com/doi/10.1111/j.1751-908X.2010.00085.x/full" TargetMode="External"/><Relationship Id="rId21" Type="http://schemas.openxmlformats.org/officeDocument/2006/relationships/hyperlink" Target="http://onlinelibrary.wiley.com/doi/10.1111/j.1751-908X.2010.00085.x/full" TargetMode="External"/><Relationship Id="rId42" Type="http://schemas.openxmlformats.org/officeDocument/2006/relationships/hyperlink" Target="http://onlinelibrary.wiley.com/doi/10.1111/j.1751-908X.2010.00085.x/full" TargetMode="External"/><Relationship Id="rId47" Type="http://schemas.openxmlformats.org/officeDocument/2006/relationships/hyperlink" Target="http://onlinelibrary.wiley.com/doi/10.1111/j.1751-908X.2010.00085.x/full" TargetMode="External"/><Relationship Id="rId63" Type="http://schemas.openxmlformats.org/officeDocument/2006/relationships/hyperlink" Target="http://onlinelibrary.wiley.com/doi/10.1111/j.1751-908X.2010.00085.x/full" TargetMode="External"/><Relationship Id="rId68" Type="http://schemas.openxmlformats.org/officeDocument/2006/relationships/hyperlink" Target="http://onlinelibrary.wiley.com/doi/10.1111/j.1751-908X.2010.00085.x/full" TargetMode="External"/><Relationship Id="rId84" Type="http://schemas.openxmlformats.org/officeDocument/2006/relationships/hyperlink" Target="http://onlinelibrary.wiley.com/doi/10.1111/j.1751-908X.2010.00085.x/full" TargetMode="External"/><Relationship Id="rId89" Type="http://schemas.openxmlformats.org/officeDocument/2006/relationships/hyperlink" Target="http://onlinelibrary.wiley.com/doi/10.1111/j.1751-908X.2010.00085.x/full" TargetMode="External"/><Relationship Id="rId16" Type="http://schemas.openxmlformats.org/officeDocument/2006/relationships/hyperlink" Target="http://onlinelibrary.wiley.com/doi/10.1111/j.1751-908X.2010.00085.x/full" TargetMode="External"/><Relationship Id="rId11" Type="http://schemas.openxmlformats.org/officeDocument/2006/relationships/hyperlink" Target="http://www.sciencedirect.com/science/article/pii/S0016703712002554" TargetMode="External"/><Relationship Id="rId32" Type="http://schemas.openxmlformats.org/officeDocument/2006/relationships/hyperlink" Target="http://onlinelibrary.wiley.com/doi/10.1111/j.1751-908X.2010.00085.x/full" TargetMode="External"/><Relationship Id="rId37" Type="http://schemas.openxmlformats.org/officeDocument/2006/relationships/hyperlink" Target="http://onlinelibrary.wiley.com/doi/10.1111/j.1751-908X.2010.00085.x/full" TargetMode="External"/><Relationship Id="rId53" Type="http://schemas.openxmlformats.org/officeDocument/2006/relationships/hyperlink" Target="http://onlinelibrary.wiley.com/doi/10.1111/j.1751-908X.2010.00085.x/full" TargetMode="External"/><Relationship Id="rId58" Type="http://schemas.openxmlformats.org/officeDocument/2006/relationships/hyperlink" Target="http://onlinelibrary.wiley.com/doi/10.1111/j.1751-908X.2010.00085.x/full" TargetMode="External"/><Relationship Id="rId74" Type="http://schemas.openxmlformats.org/officeDocument/2006/relationships/hyperlink" Target="http://onlinelibrary.wiley.com/doi/10.1111/j.1751-908X.2010.00085.x/full" TargetMode="External"/><Relationship Id="rId79" Type="http://schemas.openxmlformats.org/officeDocument/2006/relationships/hyperlink" Target="http://onlinelibrary.wiley.com/doi/10.1111/j.1751-908X.2010.00085.x/full" TargetMode="External"/><Relationship Id="rId5" Type="http://schemas.openxmlformats.org/officeDocument/2006/relationships/hyperlink" Target="http://www.sciencedirect.com/science/article/pii/S0016703712002554" TargetMode="External"/><Relationship Id="rId90" Type="http://schemas.openxmlformats.org/officeDocument/2006/relationships/hyperlink" Target="http://onlinelibrary.wiley.com/doi/10.1111/j.1751-908X.2010.00085.x/full" TargetMode="External"/><Relationship Id="rId95" Type="http://schemas.openxmlformats.org/officeDocument/2006/relationships/drawing" Target="../drawings/drawing1.xml"/><Relationship Id="rId22" Type="http://schemas.openxmlformats.org/officeDocument/2006/relationships/hyperlink" Target="http://onlinelibrary.wiley.com/doi/10.1111/j.1751-908X.2010.00085.x/full" TargetMode="External"/><Relationship Id="rId27" Type="http://schemas.openxmlformats.org/officeDocument/2006/relationships/hyperlink" Target="http://onlinelibrary.wiley.com/doi/10.1111/j.1751-908X.2010.00085.x/full" TargetMode="External"/><Relationship Id="rId43" Type="http://schemas.openxmlformats.org/officeDocument/2006/relationships/hyperlink" Target="http://onlinelibrary.wiley.com/doi/10.1111/j.1751-908X.2010.00085.x/full" TargetMode="External"/><Relationship Id="rId48" Type="http://schemas.openxmlformats.org/officeDocument/2006/relationships/hyperlink" Target="http://onlinelibrary.wiley.com/doi/10.1111/j.1751-908X.2010.00085.x/full" TargetMode="External"/><Relationship Id="rId64" Type="http://schemas.openxmlformats.org/officeDocument/2006/relationships/hyperlink" Target="http://onlinelibrary.wiley.com/doi/10.1111/j.1751-908X.2010.00085.x/full" TargetMode="External"/><Relationship Id="rId69" Type="http://schemas.openxmlformats.org/officeDocument/2006/relationships/hyperlink" Target="http://onlinelibrary.wiley.com/doi/10.1111/j.1751-908X.2010.00085.x/full" TargetMode="External"/><Relationship Id="rId8" Type="http://schemas.openxmlformats.org/officeDocument/2006/relationships/hyperlink" Target="http://www.sciencedirect.com/science/article/pii/S0016703712002554" TargetMode="External"/><Relationship Id="rId51" Type="http://schemas.openxmlformats.org/officeDocument/2006/relationships/hyperlink" Target="http://onlinelibrary.wiley.com/doi/10.1111/j.1751-908X.2010.00085.x/full" TargetMode="External"/><Relationship Id="rId72" Type="http://schemas.openxmlformats.org/officeDocument/2006/relationships/hyperlink" Target="http://onlinelibrary.wiley.com/doi/10.1111/j.1751-908X.2010.00085.x/full" TargetMode="External"/><Relationship Id="rId80" Type="http://schemas.openxmlformats.org/officeDocument/2006/relationships/hyperlink" Target="http://onlinelibrary.wiley.com/doi/10.1111/j.1751-908X.2010.00085.x/full" TargetMode="External"/><Relationship Id="rId85" Type="http://schemas.openxmlformats.org/officeDocument/2006/relationships/hyperlink" Target="http://onlinelibrary.wiley.com/doi/10.1111/j.1751-908X.2010.00085.x/full" TargetMode="External"/><Relationship Id="rId93" Type="http://schemas.openxmlformats.org/officeDocument/2006/relationships/hyperlink" Target="http://onlinelibrary.wiley.com/doi/10.1111/j.1751-908X.2010.00085.x/full" TargetMode="External"/><Relationship Id="rId3" Type="http://schemas.openxmlformats.org/officeDocument/2006/relationships/hyperlink" Target="http://www.sciencedirect.com/science/article/pii/S0016703712002554" TargetMode="External"/><Relationship Id="rId12" Type="http://schemas.openxmlformats.org/officeDocument/2006/relationships/hyperlink" Target="http://www.sciencedirect.com/science/article/pii/S0016703712002554" TargetMode="External"/><Relationship Id="rId17" Type="http://schemas.openxmlformats.org/officeDocument/2006/relationships/hyperlink" Target="http://onlinelibrary.wiley.com/doi/10.1111/j.1751-908X.2010.00085.x/full" TargetMode="External"/><Relationship Id="rId25" Type="http://schemas.openxmlformats.org/officeDocument/2006/relationships/hyperlink" Target="http://onlinelibrary.wiley.com/doi/10.1111/j.1751-908X.2010.00085.x/full" TargetMode="External"/><Relationship Id="rId33" Type="http://schemas.openxmlformats.org/officeDocument/2006/relationships/hyperlink" Target="http://onlinelibrary.wiley.com/doi/10.1111/j.1751-908X.2010.00085.x/full" TargetMode="External"/><Relationship Id="rId38" Type="http://schemas.openxmlformats.org/officeDocument/2006/relationships/hyperlink" Target="http://onlinelibrary.wiley.com/doi/10.1111/j.1751-908X.2010.00085.x/full" TargetMode="External"/><Relationship Id="rId46" Type="http://schemas.openxmlformats.org/officeDocument/2006/relationships/hyperlink" Target="http://onlinelibrary.wiley.com/doi/10.1111/j.1751-908X.2010.00085.x/full" TargetMode="External"/><Relationship Id="rId59" Type="http://schemas.openxmlformats.org/officeDocument/2006/relationships/hyperlink" Target="http://onlinelibrary.wiley.com/doi/10.1111/j.1751-908X.2010.00085.x/full" TargetMode="External"/><Relationship Id="rId67" Type="http://schemas.openxmlformats.org/officeDocument/2006/relationships/hyperlink" Target="http://onlinelibrary.wiley.com/doi/10.1111/j.1751-908X.2010.00085.x/full" TargetMode="External"/><Relationship Id="rId20" Type="http://schemas.openxmlformats.org/officeDocument/2006/relationships/hyperlink" Target="http://onlinelibrary.wiley.com/doi/10.1111/j.1751-908X.2010.00085.x/full" TargetMode="External"/><Relationship Id="rId41" Type="http://schemas.openxmlformats.org/officeDocument/2006/relationships/hyperlink" Target="http://onlinelibrary.wiley.com/doi/10.1111/j.1751-908X.2010.00085.x/full" TargetMode="External"/><Relationship Id="rId54" Type="http://schemas.openxmlformats.org/officeDocument/2006/relationships/hyperlink" Target="http://onlinelibrary.wiley.com/doi/10.1111/j.1751-908X.2010.00085.x/full" TargetMode="External"/><Relationship Id="rId62" Type="http://schemas.openxmlformats.org/officeDocument/2006/relationships/hyperlink" Target="http://onlinelibrary.wiley.com/doi/10.1111/j.1751-908X.2010.00085.x/full" TargetMode="External"/><Relationship Id="rId70" Type="http://schemas.openxmlformats.org/officeDocument/2006/relationships/hyperlink" Target="http://onlinelibrary.wiley.com/doi/10.1111/j.1751-908X.2010.00085.x/full" TargetMode="External"/><Relationship Id="rId75" Type="http://schemas.openxmlformats.org/officeDocument/2006/relationships/hyperlink" Target="http://onlinelibrary.wiley.com/doi/10.1111/j.1751-908X.2010.00085.x/full" TargetMode="External"/><Relationship Id="rId83" Type="http://schemas.openxmlformats.org/officeDocument/2006/relationships/hyperlink" Target="http://onlinelibrary.wiley.com/doi/10.1111/j.1751-908X.2010.00085.x/full" TargetMode="External"/><Relationship Id="rId88" Type="http://schemas.openxmlformats.org/officeDocument/2006/relationships/hyperlink" Target="http://onlinelibrary.wiley.com/doi/10.1111/j.1751-908X.2010.00085.x/full" TargetMode="External"/><Relationship Id="rId91" Type="http://schemas.openxmlformats.org/officeDocument/2006/relationships/hyperlink" Target="http://onlinelibrary.wiley.com/doi/10.1111/j.1751-908X.2010.00085.x/full" TargetMode="External"/><Relationship Id="rId1" Type="http://schemas.openxmlformats.org/officeDocument/2006/relationships/hyperlink" Target="mailto:CM_Fe@1" TargetMode="External"/><Relationship Id="rId6" Type="http://schemas.openxmlformats.org/officeDocument/2006/relationships/hyperlink" Target="http://www.sciencedirect.com/science/article/pii/S0016703712002554" TargetMode="External"/><Relationship Id="rId15" Type="http://schemas.openxmlformats.org/officeDocument/2006/relationships/hyperlink" Target="http://onlinelibrary.wiley.com/doi/10.1111/j.1751-908X.2010.00085.x/full" TargetMode="External"/><Relationship Id="rId23" Type="http://schemas.openxmlformats.org/officeDocument/2006/relationships/hyperlink" Target="http://onlinelibrary.wiley.com/doi/10.1111/j.1751-908X.2010.00085.x/full" TargetMode="External"/><Relationship Id="rId28" Type="http://schemas.openxmlformats.org/officeDocument/2006/relationships/hyperlink" Target="http://onlinelibrary.wiley.com/doi/10.1111/j.1751-908X.2010.00085.x/full" TargetMode="External"/><Relationship Id="rId36" Type="http://schemas.openxmlformats.org/officeDocument/2006/relationships/hyperlink" Target="http://onlinelibrary.wiley.com/doi/10.1111/j.1751-908X.2010.00085.x/full" TargetMode="External"/><Relationship Id="rId49" Type="http://schemas.openxmlformats.org/officeDocument/2006/relationships/hyperlink" Target="http://onlinelibrary.wiley.com/doi/10.1111/j.1751-908X.2010.00085.x/full" TargetMode="External"/><Relationship Id="rId57" Type="http://schemas.openxmlformats.org/officeDocument/2006/relationships/hyperlink" Target="http://onlinelibrary.wiley.com/doi/10.1111/j.1751-908X.2010.00085.x/full" TargetMode="External"/><Relationship Id="rId10" Type="http://schemas.openxmlformats.org/officeDocument/2006/relationships/hyperlink" Target="http://www.sciencedirect.com/science/article/pii/S0016703712002554" TargetMode="External"/><Relationship Id="rId31" Type="http://schemas.openxmlformats.org/officeDocument/2006/relationships/hyperlink" Target="http://onlinelibrary.wiley.com/doi/10.1111/j.1751-908X.2010.00085.x/full" TargetMode="External"/><Relationship Id="rId44" Type="http://schemas.openxmlformats.org/officeDocument/2006/relationships/hyperlink" Target="http://onlinelibrary.wiley.com/doi/10.1111/j.1751-908X.2010.00085.x/full" TargetMode="External"/><Relationship Id="rId52" Type="http://schemas.openxmlformats.org/officeDocument/2006/relationships/hyperlink" Target="http://onlinelibrary.wiley.com/doi/10.1111/j.1751-908X.2010.00085.x/full" TargetMode="External"/><Relationship Id="rId60" Type="http://schemas.openxmlformats.org/officeDocument/2006/relationships/hyperlink" Target="http://onlinelibrary.wiley.com/doi/10.1111/j.1751-908X.2010.00085.x/full" TargetMode="External"/><Relationship Id="rId65" Type="http://schemas.openxmlformats.org/officeDocument/2006/relationships/hyperlink" Target="http://onlinelibrary.wiley.com/doi/10.1111/j.1751-908X.2010.00085.x/full" TargetMode="External"/><Relationship Id="rId73" Type="http://schemas.openxmlformats.org/officeDocument/2006/relationships/hyperlink" Target="http://onlinelibrary.wiley.com/doi/10.1111/j.1751-908X.2010.00085.x/full" TargetMode="External"/><Relationship Id="rId78" Type="http://schemas.openxmlformats.org/officeDocument/2006/relationships/hyperlink" Target="http://onlinelibrary.wiley.com/doi/10.1111/j.1751-908X.2010.00085.x/full" TargetMode="External"/><Relationship Id="rId81" Type="http://schemas.openxmlformats.org/officeDocument/2006/relationships/hyperlink" Target="http://onlinelibrary.wiley.com/doi/10.1111/j.1751-908X.2010.00085.x/full" TargetMode="External"/><Relationship Id="rId86" Type="http://schemas.openxmlformats.org/officeDocument/2006/relationships/hyperlink" Target="http://onlinelibrary.wiley.com/doi/10.1111/j.1751-908X.2010.00085.x/full" TargetMode="External"/><Relationship Id="rId94" Type="http://schemas.openxmlformats.org/officeDocument/2006/relationships/hyperlink" Target="http://onlinelibrary.wiley.com/doi/10.1111/j.1751-908X.2010.00085.x/full" TargetMode="External"/><Relationship Id="rId4" Type="http://schemas.openxmlformats.org/officeDocument/2006/relationships/hyperlink" Target="http://www.sciencedirect.com/science/article/pii/S0016703712002554" TargetMode="External"/><Relationship Id="rId9" Type="http://schemas.openxmlformats.org/officeDocument/2006/relationships/hyperlink" Target="http://www.sciencedirect.com/science/article/pii/S0016703712002554" TargetMode="External"/><Relationship Id="rId13" Type="http://schemas.openxmlformats.org/officeDocument/2006/relationships/hyperlink" Target="http://onlinelibrary.wiley.com/doi/10.1111/j.1751-908X.2010.00085.x/full" TargetMode="External"/><Relationship Id="rId18" Type="http://schemas.openxmlformats.org/officeDocument/2006/relationships/hyperlink" Target="http://onlinelibrary.wiley.com/doi/10.1111/j.1751-908X.2010.00085.x/full" TargetMode="External"/><Relationship Id="rId39" Type="http://schemas.openxmlformats.org/officeDocument/2006/relationships/hyperlink" Target="http://onlinelibrary.wiley.com/doi/10.1111/j.1751-908X.2010.00085.x/full" TargetMode="External"/><Relationship Id="rId34" Type="http://schemas.openxmlformats.org/officeDocument/2006/relationships/hyperlink" Target="http://onlinelibrary.wiley.com/doi/10.1111/j.1751-908X.2010.00085.x/full" TargetMode="External"/><Relationship Id="rId50" Type="http://schemas.openxmlformats.org/officeDocument/2006/relationships/hyperlink" Target="http://onlinelibrary.wiley.com/doi/10.1111/j.1751-908X.2010.00085.x/full" TargetMode="External"/><Relationship Id="rId55" Type="http://schemas.openxmlformats.org/officeDocument/2006/relationships/hyperlink" Target="http://onlinelibrary.wiley.com/doi/10.1111/j.1751-908X.2010.00085.x/full" TargetMode="External"/><Relationship Id="rId76" Type="http://schemas.openxmlformats.org/officeDocument/2006/relationships/hyperlink" Target="http://onlinelibrary.wiley.com/doi/10.1111/j.1751-908X.2010.00085.x/full" TargetMode="External"/><Relationship Id="rId7" Type="http://schemas.openxmlformats.org/officeDocument/2006/relationships/hyperlink" Target="http://www.sciencedirect.com/science/article/pii/S0016703712002554" TargetMode="External"/><Relationship Id="rId71" Type="http://schemas.openxmlformats.org/officeDocument/2006/relationships/hyperlink" Target="http://onlinelibrary.wiley.com/doi/10.1111/j.1751-908X.2010.00085.x/full" TargetMode="External"/><Relationship Id="rId92" Type="http://schemas.openxmlformats.org/officeDocument/2006/relationships/hyperlink" Target="http://onlinelibrary.wiley.com/doi/10.1111/j.1751-908X.2010.00085.x/full" TargetMode="External"/><Relationship Id="rId2" Type="http://schemas.openxmlformats.org/officeDocument/2006/relationships/hyperlink" Target="http://www.sciencedirect.com/science/article/pii/S0016703712002554" TargetMode="External"/><Relationship Id="rId29" Type="http://schemas.openxmlformats.org/officeDocument/2006/relationships/hyperlink" Target="http://onlinelibrary.wiley.com/doi/10.1111/j.1751-908X.2010.00085.x/full" TargetMode="External"/><Relationship Id="rId24" Type="http://schemas.openxmlformats.org/officeDocument/2006/relationships/hyperlink" Target="http://onlinelibrary.wiley.com/doi/10.1111/j.1751-908X.2010.00085.x/full" TargetMode="External"/><Relationship Id="rId40" Type="http://schemas.openxmlformats.org/officeDocument/2006/relationships/hyperlink" Target="http://onlinelibrary.wiley.com/doi/10.1111/j.1751-908X.2010.00085.x/full" TargetMode="External"/><Relationship Id="rId45" Type="http://schemas.openxmlformats.org/officeDocument/2006/relationships/hyperlink" Target="http://onlinelibrary.wiley.com/doi/10.1111/j.1751-908X.2010.00085.x/full" TargetMode="External"/><Relationship Id="rId66" Type="http://schemas.openxmlformats.org/officeDocument/2006/relationships/hyperlink" Target="http://onlinelibrary.wiley.com/doi/10.1111/j.1751-908X.2010.00085.x/full" TargetMode="External"/><Relationship Id="rId87" Type="http://schemas.openxmlformats.org/officeDocument/2006/relationships/hyperlink" Target="http://onlinelibrary.wiley.com/doi/10.1111/j.1751-908X.2010.00085.x/full" TargetMode="External"/><Relationship Id="rId61" Type="http://schemas.openxmlformats.org/officeDocument/2006/relationships/hyperlink" Target="http://onlinelibrary.wiley.com/doi/10.1111/j.1751-908X.2010.00085.x/full" TargetMode="External"/><Relationship Id="rId82" Type="http://schemas.openxmlformats.org/officeDocument/2006/relationships/hyperlink" Target="http://onlinelibrary.wiley.com/doi/10.1111/j.1751-908X.2010.00085.x/full" TargetMode="External"/><Relationship Id="rId19" Type="http://schemas.openxmlformats.org/officeDocument/2006/relationships/hyperlink" Target="http://onlinelibrary.wiley.com/doi/10.1111/j.1751-908X.2010.00085.x/full" TargetMode="External"/><Relationship Id="rId14" Type="http://schemas.openxmlformats.org/officeDocument/2006/relationships/hyperlink" Target="http://onlinelibrary.wiley.com/doi/10.1111/j.1751-908X.2010.00085.x/full" TargetMode="External"/><Relationship Id="rId30" Type="http://schemas.openxmlformats.org/officeDocument/2006/relationships/hyperlink" Target="http://onlinelibrary.wiley.com/doi/10.1111/j.1751-908X.2010.00085.x/full" TargetMode="External"/><Relationship Id="rId35" Type="http://schemas.openxmlformats.org/officeDocument/2006/relationships/hyperlink" Target="http://onlinelibrary.wiley.com/doi/10.1111/j.1751-908X.2010.00085.x/full" TargetMode="External"/><Relationship Id="rId56" Type="http://schemas.openxmlformats.org/officeDocument/2006/relationships/hyperlink" Target="http://onlinelibrary.wiley.com/doi/10.1111/j.1751-908X.2010.00085.x/full" TargetMode="External"/><Relationship Id="rId77" Type="http://schemas.openxmlformats.org/officeDocument/2006/relationships/hyperlink" Target="http://onlinelibrary.wiley.com/doi/10.1111/j.1751-908X.2010.00085.x/ful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K3181"/>
  <sheetViews>
    <sheetView tabSelected="1" workbookViewId="0">
      <pane ySplit="4" topLeftCell="A5" activePane="bottomLeft" state="frozen"/>
      <selection pane="bottomLeft" activeCell="W19" sqref="W19"/>
    </sheetView>
  </sheetViews>
  <sheetFormatPr baseColWidth="10" defaultColWidth="8.83203125" defaultRowHeight="15"/>
  <cols>
    <col min="2" max="2" width="19.83203125" style="20" customWidth="1"/>
    <col min="3" max="3" width="9.6640625" customWidth="1"/>
    <col min="8" max="8" width="13.1640625" customWidth="1"/>
    <col min="10" max="10" width="13.33203125" customWidth="1"/>
    <col min="11" max="11" width="11" customWidth="1"/>
    <col min="20" max="20" width="14" customWidth="1"/>
    <col min="21" max="21" width="12.6640625" customWidth="1"/>
    <col min="23" max="23" width="11" customWidth="1"/>
    <col min="24" max="24" width="12.5" customWidth="1"/>
    <col min="25" max="25" width="8.1640625" customWidth="1"/>
    <col min="27" max="27" width="9.6640625" style="20" customWidth="1"/>
    <col min="30" max="30" width="11.1640625" style="50" customWidth="1"/>
    <col min="32" max="32" width="9.83203125" customWidth="1"/>
    <col min="33" max="33" width="10.1640625" style="58" customWidth="1"/>
    <col min="35" max="35" width="9.33203125" customWidth="1"/>
    <col min="39" max="39" width="10" customWidth="1"/>
    <col min="43" max="43" width="15.1640625" customWidth="1"/>
  </cols>
  <sheetData>
    <row r="1" spans="1:115" ht="14">
      <c r="B1"/>
      <c r="AA1"/>
      <c r="AD1"/>
      <c r="AG1"/>
      <c r="AS1" s="119" t="s">
        <v>0</v>
      </c>
      <c r="AT1" s="119"/>
      <c r="AU1" s="119"/>
      <c r="AV1" s="119"/>
      <c r="AW1" s="119"/>
      <c r="AX1" s="119"/>
      <c r="AY1" s="119"/>
      <c r="AZ1" s="119"/>
      <c r="BA1" s="119"/>
      <c r="BB1" s="119"/>
      <c r="BC1" s="119"/>
      <c r="BD1" s="119"/>
      <c r="BE1" s="119"/>
      <c r="BF1" s="119"/>
      <c r="BG1" s="119"/>
      <c r="BH1" s="119"/>
      <c r="BI1" s="119"/>
      <c r="BJ1" s="119"/>
      <c r="BK1" s="119"/>
      <c r="BL1" s="119"/>
      <c r="BM1" s="119"/>
      <c r="BN1" s="119"/>
      <c r="BO1" s="119"/>
      <c r="BP1" s="119"/>
      <c r="BQ1" s="119"/>
      <c r="BR1" s="119"/>
      <c r="BS1" s="119"/>
      <c r="BT1" s="119"/>
      <c r="BU1" s="119"/>
      <c r="BV1" s="119"/>
      <c r="BW1" s="119"/>
      <c r="BX1" s="119"/>
      <c r="BY1" s="119"/>
      <c r="BZ1" s="119"/>
      <c r="CA1" s="119"/>
      <c r="CB1" s="119"/>
      <c r="CC1" s="119"/>
      <c r="CD1" s="119"/>
      <c r="CE1" s="119"/>
      <c r="CF1" s="119"/>
      <c r="CG1" s="119"/>
      <c r="CH1" s="119"/>
      <c r="CI1" s="119"/>
      <c r="CJ1" s="119"/>
      <c r="CK1" s="119"/>
      <c r="CL1" s="119"/>
      <c r="CM1" s="119"/>
      <c r="CN1" s="119"/>
      <c r="CO1" s="119"/>
      <c r="CP1" s="119"/>
      <c r="CQ1" s="119"/>
      <c r="CR1" s="119"/>
      <c r="CS1" s="119"/>
      <c r="CT1" s="119"/>
      <c r="CU1" s="119"/>
      <c r="CV1" s="119"/>
      <c r="CW1" s="119"/>
      <c r="CX1" s="119"/>
      <c r="CY1" s="119"/>
      <c r="CZ1" s="119"/>
      <c r="DA1" s="119"/>
      <c r="DB1" s="119"/>
      <c r="DC1" s="119"/>
      <c r="DD1" s="119"/>
      <c r="DE1" s="119"/>
      <c r="DF1" s="119"/>
      <c r="DG1" s="119"/>
      <c r="DH1" s="119"/>
      <c r="DI1" s="119"/>
      <c r="DJ1" s="119"/>
      <c r="DK1" s="119"/>
    </row>
    <row r="2" spans="1:115" ht="14">
      <c r="B2"/>
      <c r="E2" s="119" t="s">
        <v>4</v>
      </c>
      <c r="F2" s="119"/>
      <c r="G2" s="119"/>
      <c r="H2" s="119"/>
      <c r="I2" s="119"/>
      <c r="J2" s="119"/>
      <c r="K2" s="119"/>
      <c r="L2" s="119"/>
      <c r="M2" s="119"/>
      <c r="N2" s="119"/>
      <c r="O2" s="119"/>
      <c r="P2" s="119" t="s">
        <v>6</v>
      </c>
      <c r="Q2" s="119"/>
      <c r="R2" s="119"/>
      <c r="S2" s="119" t="s">
        <v>5</v>
      </c>
      <c r="T2" s="119"/>
      <c r="U2" s="119"/>
      <c r="V2" s="119"/>
      <c r="W2" s="119"/>
      <c r="X2" s="119"/>
      <c r="Y2" s="119"/>
      <c r="Z2" s="119" t="s">
        <v>1</v>
      </c>
      <c r="AA2" s="119"/>
      <c r="AB2" s="119"/>
      <c r="AC2" s="119"/>
      <c r="AD2" s="119" t="s">
        <v>2</v>
      </c>
      <c r="AE2" s="119"/>
      <c r="AF2" s="119"/>
      <c r="AG2" s="119" t="s">
        <v>3</v>
      </c>
      <c r="AH2" s="119"/>
      <c r="AI2" s="119"/>
      <c r="AJ2" s="119"/>
      <c r="AK2" s="119"/>
      <c r="AL2" s="119"/>
      <c r="AM2" s="119"/>
      <c r="AN2" s="119"/>
      <c r="AO2" s="119"/>
      <c r="AP2" s="119"/>
      <c r="AQ2" s="119"/>
      <c r="AR2" s="119"/>
      <c r="AS2" s="119" t="s">
        <v>8</v>
      </c>
      <c r="AT2" s="119"/>
      <c r="AU2" s="119"/>
      <c r="AV2" s="119"/>
      <c r="AW2" s="119"/>
      <c r="AX2" s="119"/>
      <c r="AY2" s="119"/>
      <c r="AZ2" s="119"/>
      <c r="BA2" s="119"/>
      <c r="BB2" s="119"/>
      <c r="BC2" s="119"/>
      <c r="BD2" s="119"/>
      <c r="BE2" s="119"/>
      <c r="BF2" s="119"/>
      <c r="BG2" s="119"/>
      <c r="BH2" s="119"/>
      <c r="BI2" s="119"/>
      <c r="BJ2" s="119"/>
      <c r="BK2" s="119"/>
      <c r="BL2" s="119"/>
      <c r="BM2" s="119"/>
      <c r="BN2" s="119"/>
      <c r="BO2" s="119" t="s">
        <v>7</v>
      </c>
      <c r="BP2" s="119"/>
      <c r="BQ2" s="119"/>
      <c r="BR2" s="119"/>
      <c r="BS2" s="119"/>
      <c r="BT2" s="119"/>
      <c r="BU2" s="119"/>
      <c r="BV2" s="119"/>
      <c r="BW2" s="119"/>
      <c r="BX2" s="119"/>
      <c r="BY2" s="119"/>
      <c r="BZ2" s="119"/>
      <c r="CA2" s="119"/>
      <c r="CB2" s="119"/>
      <c r="CC2" s="119"/>
      <c r="CD2" s="119"/>
      <c r="CE2" s="119"/>
      <c r="CF2" s="119"/>
      <c r="CG2" s="119"/>
      <c r="CH2" s="119"/>
      <c r="CI2" s="119"/>
      <c r="CJ2" s="119"/>
      <c r="CK2" s="119"/>
      <c r="CL2" s="119"/>
      <c r="CM2" s="119"/>
      <c r="CN2" s="119"/>
      <c r="CO2" s="119"/>
      <c r="CP2" s="119"/>
      <c r="CQ2" s="119"/>
      <c r="CR2" s="119"/>
      <c r="CS2" s="119"/>
      <c r="CT2" s="119"/>
      <c r="CU2" s="119"/>
      <c r="CV2" s="119"/>
      <c r="CW2" s="119"/>
      <c r="CX2" s="119"/>
      <c r="CY2" s="119"/>
      <c r="CZ2" s="119"/>
      <c r="DA2" s="119"/>
      <c r="DB2" s="119"/>
      <c r="DC2" s="119"/>
      <c r="DD2" s="119"/>
      <c r="DE2" s="119"/>
      <c r="DF2" s="119"/>
      <c r="DG2" s="119"/>
      <c r="DH2" s="119"/>
      <c r="DI2" s="119"/>
      <c r="DJ2" s="119"/>
      <c r="DK2" s="119"/>
    </row>
    <row r="3" spans="1:115" ht="45">
      <c r="A3" s="1" t="s">
        <v>9</v>
      </c>
      <c r="B3" s="1" t="s">
        <v>10</v>
      </c>
      <c r="C3" s="1" t="s">
        <v>11</v>
      </c>
      <c r="D3" s="1" t="s">
        <v>12</v>
      </c>
      <c r="E3" s="1" t="s">
        <v>13</v>
      </c>
      <c r="F3" s="1" t="s">
        <v>14</v>
      </c>
      <c r="G3" s="1" t="s">
        <v>15</v>
      </c>
      <c r="H3" s="1" t="s">
        <v>16</v>
      </c>
      <c r="I3" s="1" t="s">
        <v>17</v>
      </c>
      <c r="J3" s="1" t="s">
        <v>18</v>
      </c>
      <c r="K3" s="1" t="s">
        <v>19</v>
      </c>
      <c r="L3" s="1" t="s">
        <v>20</v>
      </c>
      <c r="M3" s="1" t="s">
        <v>21</v>
      </c>
      <c r="N3" s="1" t="s">
        <v>22</v>
      </c>
      <c r="O3" s="1" t="s">
        <v>23</v>
      </c>
      <c r="P3" s="1" t="s">
        <v>24</v>
      </c>
      <c r="Q3" s="1" t="s">
        <v>25</v>
      </c>
      <c r="R3" s="1" t="s">
        <v>26</v>
      </c>
      <c r="S3" s="1" t="s">
        <v>27</v>
      </c>
      <c r="T3" s="1" t="s">
        <v>28</v>
      </c>
      <c r="U3" s="1" t="s">
        <v>29</v>
      </c>
      <c r="V3" s="1" t="s">
        <v>30</v>
      </c>
      <c r="W3" s="1" t="s">
        <v>31</v>
      </c>
      <c r="X3" s="1" t="s">
        <v>32</v>
      </c>
      <c r="Y3" s="1" t="s">
        <v>33</v>
      </c>
      <c r="Z3" s="1" t="s">
        <v>34</v>
      </c>
      <c r="AA3" s="1" t="s">
        <v>35</v>
      </c>
      <c r="AB3" s="1" t="s">
        <v>36</v>
      </c>
      <c r="AC3" s="1" t="s">
        <v>37</v>
      </c>
      <c r="AD3" s="1" t="s">
        <v>38</v>
      </c>
      <c r="AE3" s="1" t="s">
        <v>39</v>
      </c>
      <c r="AF3" s="1" t="s">
        <v>40</v>
      </c>
      <c r="AG3" s="1" t="s">
        <v>41</v>
      </c>
      <c r="AH3" s="1" t="s">
        <v>42</v>
      </c>
      <c r="AI3" s="1" t="s">
        <v>43</v>
      </c>
      <c r="AJ3" s="1" t="s">
        <v>44</v>
      </c>
      <c r="AK3" s="1" t="s">
        <v>45</v>
      </c>
      <c r="AL3" s="1" t="s">
        <v>46</v>
      </c>
      <c r="AM3" s="1" t="s">
        <v>47</v>
      </c>
      <c r="AN3" s="1" t="s">
        <v>48</v>
      </c>
      <c r="AO3" s="1" t="s">
        <v>49</v>
      </c>
      <c r="AP3" s="1" t="s">
        <v>50</v>
      </c>
      <c r="AQ3" s="1" t="s">
        <v>51</v>
      </c>
      <c r="AR3" s="1" t="s">
        <v>52</v>
      </c>
      <c r="AS3" s="1" t="s">
        <v>53</v>
      </c>
      <c r="AT3" s="1" t="s">
        <v>54</v>
      </c>
      <c r="AU3" s="1" t="s">
        <v>55</v>
      </c>
      <c r="AV3" s="1" t="s">
        <v>56</v>
      </c>
      <c r="AW3" s="1" t="s">
        <v>57</v>
      </c>
      <c r="AX3" s="1" t="s">
        <v>58</v>
      </c>
      <c r="AY3" s="1" t="s">
        <v>59</v>
      </c>
      <c r="AZ3" s="1" t="s">
        <v>60</v>
      </c>
      <c r="BA3" s="1" t="s">
        <v>61</v>
      </c>
      <c r="BB3" s="1" t="s">
        <v>62</v>
      </c>
      <c r="BC3" s="1" t="s">
        <v>63</v>
      </c>
      <c r="BD3" s="1" t="s">
        <v>64</v>
      </c>
      <c r="BE3" s="1" t="s">
        <v>65</v>
      </c>
      <c r="BF3" s="1" t="s">
        <v>66</v>
      </c>
      <c r="BG3" s="1" t="s">
        <v>67</v>
      </c>
      <c r="BH3" s="1" t="s">
        <v>68</v>
      </c>
      <c r="BI3" s="1" t="s">
        <v>69</v>
      </c>
      <c r="BJ3" s="1" t="s">
        <v>70</v>
      </c>
      <c r="BK3" s="1" t="s">
        <v>71</v>
      </c>
      <c r="BL3" s="1" t="s">
        <v>72</v>
      </c>
      <c r="BM3" s="1" t="s">
        <v>4363</v>
      </c>
      <c r="BN3" s="1" t="s">
        <v>73</v>
      </c>
      <c r="BO3" s="1" t="s">
        <v>74</v>
      </c>
      <c r="BP3" s="1" t="s">
        <v>75</v>
      </c>
      <c r="BQ3" s="1" t="s">
        <v>76</v>
      </c>
      <c r="BR3" s="1" t="s">
        <v>77</v>
      </c>
      <c r="BS3" s="1" t="s">
        <v>78</v>
      </c>
      <c r="BT3" s="1" t="s">
        <v>79</v>
      </c>
      <c r="BU3" s="1" t="s">
        <v>80</v>
      </c>
      <c r="BV3" s="1" t="s">
        <v>81</v>
      </c>
      <c r="BW3" s="1" t="s">
        <v>82</v>
      </c>
      <c r="BX3" s="1" t="s">
        <v>83</v>
      </c>
      <c r="BY3" s="1" t="s">
        <v>84</v>
      </c>
      <c r="BZ3" s="1" t="s">
        <v>85</v>
      </c>
      <c r="CA3" s="1" t="s">
        <v>86</v>
      </c>
      <c r="CB3" s="1" t="s">
        <v>87</v>
      </c>
      <c r="CC3" s="1" t="s">
        <v>88</v>
      </c>
      <c r="CD3" s="1" t="s">
        <v>89</v>
      </c>
      <c r="CE3" s="1" t="s">
        <v>90</v>
      </c>
      <c r="CF3" s="1" t="s">
        <v>91</v>
      </c>
      <c r="CG3" s="1" t="s">
        <v>92</v>
      </c>
      <c r="CH3" s="1" t="s">
        <v>93</v>
      </c>
      <c r="CI3" s="1" t="s">
        <v>94</v>
      </c>
      <c r="CJ3" s="1" t="s">
        <v>95</v>
      </c>
      <c r="CK3" s="1" t="s">
        <v>96</v>
      </c>
      <c r="CL3" s="1" t="s">
        <v>97</v>
      </c>
      <c r="CM3" s="1" t="s">
        <v>98</v>
      </c>
      <c r="CN3" s="1" t="s">
        <v>99</v>
      </c>
      <c r="CO3" s="1" t="s">
        <v>100</v>
      </c>
      <c r="CP3" s="1" t="s">
        <v>101</v>
      </c>
      <c r="CQ3" s="1" t="s">
        <v>102</v>
      </c>
      <c r="CR3" s="1" t="s">
        <v>103</v>
      </c>
      <c r="CS3" s="1" t="s">
        <v>104</v>
      </c>
      <c r="CT3" s="1" t="s">
        <v>105</v>
      </c>
      <c r="CU3" s="1" t="s">
        <v>106</v>
      </c>
      <c r="CV3" s="1" t="s">
        <v>107</v>
      </c>
      <c r="CW3" s="1" t="s">
        <v>108</v>
      </c>
      <c r="CX3" s="1" t="s">
        <v>109</v>
      </c>
      <c r="CY3" s="1" t="s">
        <v>110</v>
      </c>
      <c r="CZ3" s="1" t="s">
        <v>111</v>
      </c>
      <c r="DA3" s="1" t="s">
        <v>112</v>
      </c>
      <c r="DB3" s="1" t="s">
        <v>113</v>
      </c>
      <c r="DC3" s="1" t="s">
        <v>114</v>
      </c>
      <c r="DD3" s="1" t="s">
        <v>115</v>
      </c>
      <c r="DE3" s="1" t="s">
        <v>116</v>
      </c>
      <c r="DF3" s="1" t="s">
        <v>117</v>
      </c>
      <c r="DG3" s="1" t="s">
        <v>118</v>
      </c>
      <c r="DH3" s="1" t="s">
        <v>119</v>
      </c>
      <c r="DI3" s="1" t="s">
        <v>120</v>
      </c>
      <c r="DJ3" s="1" t="s">
        <v>121</v>
      </c>
      <c r="DK3" s="1" t="s">
        <v>122</v>
      </c>
    </row>
    <row r="4" spans="1:115" ht="45">
      <c r="A4" s="1" t="s">
        <v>123</v>
      </c>
      <c r="B4" s="1" t="s">
        <v>124</v>
      </c>
      <c r="C4" s="1" t="s">
        <v>125</v>
      </c>
      <c r="D4" s="1" t="s">
        <v>126</v>
      </c>
      <c r="E4" s="1" t="s">
        <v>127</v>
      </c>
      <c r="F4" s="1" t="s">
        <v>128</v>
      </c>
      <c r="G4" s="1" t="s">
        <v>129</v>
      </c>
      <c r="H4" s="1" t="s">
        <v>130</v>
      </c>
      <c r="I4" s="1" t="s">
        <v>131</v>
      </c>
      <c r="J4" s="1" t="s">
        <v>132</v>
      </c>
      <c r="K4" s="1" t="s">
        <v>133</v>
      </c>
      <c r="L4" s="1" t="s">
        <v>134</v>
      </c>
      <c r="M4" s="1" t="s">
        <v>135</v>
      </c>
      <c r="N4" s="1" t="s">
        <v>136</v>
      </c>
      <c r="O4" s="1" t="s">
        <v>137</v>
      </c>
      <c r="P4" s="1" t="s">
        <v>138</v>
      </c>
      <c r="Q4" s="1" t="s">
        <v>139</v>
      </c>
      <c r="R4" s="1" t="s">
        <v>140</v>
      </c>
      <c r="S4" s="1" t="s">
        <v>141</v>
      </c>
      <c r="T4" s="1" t="s">
        <v>142</v>
      </c>
      <c r="U4" s="1" t="s">
        <v>143</v>
      </c>
      <c r="V4" s="1" t="s">
        <v>144</v>
      </c>
      <c r="W4" s="1" t="s">
        <v>145</v>
      </c>
      <c r="X4" s="1" t="s">
        <v>146</v>
      </c>
      <c r="Y4" s="1" t="s">
        <v>147</v>
      </c>
      <c r="Z4" s="1" t="s">
        <v>148</v>
      </c>
      <c r="AA4" s="1" t="s">
        <v>149</v>
      </c>
      <c r="AB4" s="1" t="s">
        <v>150</v>
      </c>
      <c r="AC4" s="1" t="s">
        <v>151</v>
      </c>
      <c r="AD4" s="1" t="s">
        <v>152</v>
      </c>
      <c r="AE4" s="1" t="s">
        <v>153</v>
      </c>
      <c r="AF4" s="1" t="s">
        <v>154</v>
      </c>
      <c r="AG4" s="1" t="s">
        <v>155</v>
      </c>
      <c r="AH4" s="1" t="s">
        <v>156</v>
      </c>
      <c r="AI4" s="1" t="s">
        <v>157</v>
      </c>
      <c r="AJ4" s="1" t="s">
        <v>158</v>
      </c>
      <c r="AK4" s="1" t="s">
        <v>159</v>
      </c>
      <c r="AL4" s="1" t="s">
        <v>160</v>
      </c>
      <c r="AM4" s="1" t="s">
        <v>161</v>
      </c>
      <c r="AN4" s="1" t="s">
        <v>162</v>
      </c>
      <c r="AO4" s="1" t="s">
        <v>163</v>
      </c>
      <c r="AP4" s="1" t="s">
        <v>164</v>
      </c>
      <c r="AQ4" s="1" t="s">
        <v>165</v>
      </c>
      <c r="AR4" s="1" t="s">
        <v>166</v>
      </c>
      <c r="AS4" s="1" t="s">
        <v>53</v>
      </c>
      <c r="AT4" s="1" t="s">
        <v>54</v>
      </c>
      <c r="AU4" s="1" t="s">
        <v>55</v>
      </c>
      <c r="AV4" s="1" t="s">
        <v>56</v>
      </c>
      <c r="AW4" s="1" t="s">
        <v>57</v>
      </c>
      <c r="AX4" s="1" t="s">
        <v>58</v>
      </c>
      <c r="AY4" s="1" t="s">
        <v>59</v>
      </c>
      <c r="AZ4" s="1" t="s">
        <v>60</v>
      </c>
      <c r="BA4" s="1" t="s">
        <v>61</v>
      </c>
      <c r="BB4" s="1" t="s">
        <v>62</v>
      </c>
      <c r="BC4" s="1" t="s">
        <v>63</v>
      </c>
      <c r="BD4" s="1" t="s">
        <v>64</v>
      </c>
      <c r="BE4" s="1" t="s">
        <v>65</v>
      </c>
      <c r="BF4" s="1" t="s">
        <v>66</v>
      </c>
      <c r="BG4" s="1" t="s">
        <v>67</v>
      </c>
      <c r="BH4" s="1" t="s">
        <v>68</v>
      </c>
      <c r="BI4" s="1" t="s">
        <v>69</v>
      </c>
      <c r="BJ4" s="1" t="s">
        <v>70</v>
      </c>
      <c r="BK4" s="1" t="s">
        <v>167</v>
      </c>
      <c r="BL4" s="1" t="s">
        <v>168</v>
      </c>
      <c r="BM4" s="1" t="s">
        <v>4363</v>
      </c>
      <c r="BN4" s="1" t="s">
        <v>73</v>
      </c>
      <c r="BO4" s="1" t="s">
        <v>169</v>
      </c>
      <c r="BP4" s="1" t="s">
        <v>170</v>
      </c>
      <c r="BQ4" s="1" t="s">
        <v>171</v>
      </c>
      <c r="BR4" s="1" t="s">
        <v>172</v>
      </c>
      <c r="BS4" s="1" t="s">
        <v>173</v>
      </c>
      <c r="BT4" s="1" t="s">
        <v>174</v>
      </c>
      <c r="BU4" s="1" t="s">
        <v>175</v>
      </c>
      <c r="BV4" s="1" t="s">
        <v>176</v>
      </c>
      <c r="BW4" s="1" t="s">
        <v>177</v>
      </c>
      <c r="BX4" s="1" t="s">
        <v>178</v>
      </c>
      <c r="BY4" s="1" t="s">
        <v>179</v>
      </c>
      <c r="BZ4" s="1" t="s">
        <v>180</v>
      </c>
      <c r="CA4" s="1" t="s">
        <v>181</v>
      </c>
      <c r="CB4" s="1" t="s">
        <v>182</v>
      </c>
      <c r="CC4" s="1" t="s">
        <v>183</v>
      </c>
      <c r="CD4" s="1" t="s">
        <v>184</v>
      </c>
      <c r="CE4" s="1" t="s">
        <v>185</v>
      </c>
      <c r="CF4" s="1" t="s">
        <v>186</v>
      </c>
      <c r="CG4" s="1" t="s">
        <v>187</v>
      </c>
      <c r="CH4" s="1" t="s">
        <v>188</v>
      </c>
      <c r="CI4" s="1" t="s">
        <v>189</v>
      </c>
      <c r="CJ4" s="1" t="s">
        <v>190</v>
      </c>
      <c r="CK4" s="1" t="s">
        <v>191</v>
      </c>
      <c r="CL4" s="1" t="s">
        <v>192</v>
      </c>
      <c r="CM4" s="1" t="s">
        <v>193</v>
      </c>
      <c r="CN4" s="1" t="s">
        <v>194</v>
      </c>
      <c r="CO4" s="1" t="s">
        <v>195</v>
      </c>
      <c r="CP4" s="1" t="s">
        <v>196</v>
      </c>
      <c r="CQ4" s="1" t="s">
        <v>197</v>
      </c>
      <c r="CR4" s="1" t="s">
        <v>198</v>
      </c>
      <c r="CS4" s="1" t="s">
        <v>199</v>
      </c>
      <c r="CT4" s="1" t="s">
        <v>200</v>
      </c>
      <c r="CU4" s="1" t="s">
        <v>201</v>
      </c>
      <c r="CV4" s="1" t="s">
        <v>202</v>
      </c>
      <c r="CW4" s="1" t="s">
        <v>203</v>
      </c>
      <c r="CX4" s="1" t="s">
        <v>204</v>
      </c>
      <c r="CY4" s="1" t="s">
        <v>205</v>
      </c>
      <c r="CZ4" s="1" t="s">
        <v>206</v>
      </c>
      <c r="DA4" s="1" t="s">
        <v>207</v>
      </c>
      <c r="DB4" s="1" t="s">
        <v>208</v>
      </c>
      <c r="DC4" s="1" t="s">
        <v>209</v>
      </c>
      <c r="DD4" s="1" t="s">
        <v>210</v>
      </c>
      <c r="DE4" s="1" t="s">
        <v>211</v>
      </c>
      <c r="DF4" s="1" t="s">
        <v>212</v>
      </c>
      <c r="DG4" s="1" t="s">
        <v>213</v>
      </c>
      <c r="DH4" s="1" t="s">
        <v>214</v>
      </c>
      <c r="DI4" s="1" t="s">
        <v>215</v>
      </c>
      <c r="DJ4" s="1" t="s">
        <v>216</v>
      </c>
      <c r="DK4" s="1" t="s">
        <v>217</v>
      </c>
    </row>
    <row r="5" spans="1:115">
      <c r="B5" s="20" t="s">
        <v>2357</v>
      </c>
      <c r="C5" t="s">
        <v>218</v>
      </c>
      <c r="H5" t="s">
        <v>2801</v>
      </c>
      <c r="J5" t="s">
        <v>2887</v>
      </c>
      <c r="T5" t="s">
        <v>2539</v>
      </c>
      <c r="U5" t="s">
        <v>2589</v>
      </c>
      <c r="W5" s="13"/>
      <c r="X5" s="13" t="s">
        <v>3055</v>
      </c>
      <c r="AA5" s="20" t="s">
        <v>4305</v>
      </c>
      <c r="AD5" s="50" t="s">
        <v>3988</v>
      </c>
      <c r="AG5" s="59">
        <v>0.13333333333333333</v>
      </c>
      <c r="AK5">
        <v>0.2</v>
      </c>
      <c r="AM5">
        <v>0.09</v>
      </c>
      <c r="AQ5" t="s">
        <v>2516</v>
      </c>
    </row>
    <row r="6" spans="1:115">
      <c r="B6" s="20" t="s">
        <v>2357</v>
      </c>
      <c r="C6" t="s">
        <v>218</v>
      </c>
      <c r="H6" t="s">
        <v>2801</v>
      </c>
      <c r="J6" t="s">
        <v>2887</v>
      </c>
      <c r="T6" t="s">
        <v>2539</v>
      </c>
      <c r="U6" t="s">
        <v>2589</v>
      </c>
      <c r="W6" s="13"/>
      <c r="X6" s="13" t="s">
        <v>3056</v>
      </c>
      <c r="AA6" s="20" t="s">
        <v>4306</v>
      </c>
      <c r="AD6" s="50" t="s">
        <v>3988</v>
      </c>
      <c r="AG6" s="59">
        <v>-0.17333333333333334</v>
      </c>
      <c r="AK6">
        <v>-0.26</v>
      </c>
      <c r="AM6">
        <v>0.09</v>
      </c>
      <c r="AQ6" t="s">
        <v>2516</v>
      </c>
    </row>
    <row r="7" spans="1:115">
      <c r="B7" s="20" t="s">
        <v>2357</v>
      </c>
      <c r="C7" t="s">
        <v>218</v>
      </c>
      <c r="H7" t="s">
        <v>2801</v>
      </c>
      <c r="J7" t="s">
        <v>2887</v>
      </c>
      <c r="T7" t="s">
        <v>2539</v>
      </c>
      <c r="U7" t="s">
        <v>2589</v>
      </c>
      <c r="W7" s="13"/>
      <c r="X7" s="13" t="s">
        <v>3057</v>
      </c>
      <c r="Y7" s="20" t="s">
        <v>4349</v>
      </c>
      <c r="AA7" s="20">
        <v>0.77</v>
      </c>
      <c r="AD7" s="50" t="s">
        <v>3988</v>
      </c>
      <c r="AG7" s="59">
        <v>-0.24666666666666667</v>
      </c>
      <c r="AK7">
        <v>-0.37</v>
      </c>
      <c r="AM7">
        <v>0.09</v>
      </c>
      <c r="AQ7" t="s">
        <v>2516</v>
      </c>
    </row>
    <row r="8" spans="1:115">
      <c r="B8" s="20" t="s">
        <v>2357</v>
      </c>
      <c r="C8" t="s">
        <v>218</v>
      </c>
      <c r="H8" t="s">
        <v>2801</v>
      </c>
      <c r="J8" t="s">
        <v>2887</v>
      </c>
      <c r="T8" t="s">
        <v>2539</v>
      </c>
      <c r="U8" t="s">
        <v>2589</v>
      </c>
      <c r="W8" s="13"/>
      <c r="X8" s="13" t="s">
        <v>3058</v>
      </c>
      <c r="Y8" s="20" t="s">
        <v>4349</v>
      </c>
      <c r="AA8" s="20">
        <v>1.08</v>
      </c>
      <c r="AD8" s="50" t="s">
        <v>3988</v>
      </c>
      <c r="AG8" s="59">
        <v>-0.50666666666666671</v>
      </c>
      <c r="AK8">
        <v>-0.76</v>
      </c>
      <c r="AM8">
        <v>0.09</v>
      </c>
      <c r="AQ8" t="s">
        <v>2516</v>
      </c>
    </row>
    <row r="9" spans="1:115">
      <c r="B9" s="20" t="s">
        <v>2357</v>
      </c>
      <c r="C9" t="s">
        <v>218</v>
      </c>
      <c r="H9" t="s">
        <v>2801</v>
      </c>
      <c r="J9" t="s">
        <v>2887</v>
      </c>
      <c r="T9" t="s">
        <v>2539</v>
      </c>
      <c r="U9" t="s">
        <v>2589</v>
      </c>
      <c r="W9" s="13"/>
      <c r="X9" s="13" t="s">
        <v>3059</v>
      </c>
      <c r="Y9" s="20" t="s">
        <v>4349</v>
      </c>
      <c r="AA9" s="20">
        <v>1.39</v>
      </c>
      <c r="AD9" s="50" t="s">
        <v>3988</v>
      </c>
      <c r="AG9" s="59">
        <v>-0.27333333333333332</v>
      </c>
      <c r="AK9">
        <v>-0.41</v>
      </c>
      <c r="AM9">
        <v>0.09</v>
      </c>
      <c r="AQ9" t="s">
        <v>2516</v>
      </c>
    </row>
    <row r="10" spans="1:115">
      <c r="B10" s="20" t="s">
        <v>2357</v>
      </c>
      <c r="C10" t="s">
        <v>218</v>
      </c>
      <c r="H10" t="s">
        <v>2801</v>
      </c>
      <c r="J10" t="s">
        <v>2887</v>
      </c>
      <c r="T10" t="s">
        <v>2539</v>
      </c>
      <c r="U10" t="s">
        <v>2589</v>
      </c>
      <c r="W10" s="13"/>
      <c r="X10" s="13" t="s">
        <v>3060</v>
      </c>
      <c r="Y10" s="20" t="s">
        <v>4349</v>
      </c>
      <c r="AA10" s="20">
        <v>1.7</v>
      </c>
      <c r="AD10" s="50" t="s">
        <v>3988</v>
      </c>
      <c r="AG10" s="59">
        <v>-0.3666666666666667</v>
      </c>
      <c r="AK10">
        <v>-0.55000000000000004</v>
      </c>
      <c r="AM10">
        <v>0.09</v>
      </c>
      <c r="AQ10" t="s">
        <v>2516</v>
      </c>
    </row>
    <row r="11" spans="1:115">
      <c r="B11" s="20" t="s">
        <v>2357</v>
      </c>
      <c r="C11" t="s">
        <v>218</v>
      </c>
      <c r="H11" t="s">
        <v>2801</v>
      </c>
      <c r="J11" t="s">
        <v>2887</v>
      </c>
      <c r="T11" t="s">
        <v>2539</v>
      </c>
      <c r="U11" t="s">
        <v>2589</v>
      </c>
      <c r="W11" s="13"/>
      <c r="X11" s="13" t="s">
        <v>3061</v>
      </c>
      <c r="Y11" s="20" t="s">
        <v>4349</v>
      </c>
      <c r="AA11" s="20">
        <v>2.0099999999999998</v>
      </c>
      <c r="AD11" s="50" t="s">
        <v>3988</v>
      </c>
      <c r="AG11" s="59">
        <v>-0.57999999999999996</v>
      </c>
      <c r="AK11">
        <v>-0.87</v>
      </c>
      <c r="AM11">
        <v>0.09</v>
      </c>
      <c r="AQ11" t="s">
        <v>2516</v>
      </c>
    </row>
    <row r="12" spans="1:115">
      <c r="B12" s="20" t="s">
        <v>2357</v>
      </c>
      <c r="C12" t="s">
        <v>218</v>
      </c>
      <c r="H12" t="s">
        <v>2801</v>
      </c>
      <c r="J12" t="s">
        <v>2887</v>
      </c>
      <c r="T12" t="s">
        <v>2539</v>
      </c>
      <c r="U12" t="s">
        <v>2589</v>
      </c>
      <c r="W12" s="13"/>
      <c r="X12" s="13" t="s">
        <v>3062</v>
      </c>
      <c r="Y12" s="20" t="s">
        <v>4349</v>
      </c>
      <c r="AA12" s="20">
        <v>2.3199999999999998</v>
      </c>
      <c r="AD12" s="50" t="s">
        <v>3988</v>
      </c>
      <c r="AG12" s="59">
        <v>-0.48666666666666664</v>
      </c>
      <c r="AK12">
        <v>-0.73</v>
      </c>
      <c r="AM12">
        <v>0.09</v>
      </c>
      <c r="AQ12" t="s">
        <v>2516</v>
      </c>
    </row>
    <row r="13" spans="1:115">
      <c r="B13" s="20" t="s">
        <v>2357</v>
      </c>
      <c r="C13" t="s">
        <v>218</v>
      </c>
      <c r="H13" t="s">
        <v>2801</v>
      </c>
      <c r="J13" t="s">
        <v>2887</v>
      </c>
      <c r="T13" t="s">
        <v>2539</v>
      </c>
      <c r="U13" t="s">
        <v>2589</v>
      </c>
      <c r="W13" s="13"/>
      <c r="X13" s="13" t="s">
        <v>3063</v>
      </c>
      <c r="Y13" s="20" t="s">
        <v>4349</v>
      </c>
      <c r="AA13" s="20">
        <v>2.62</v>
      </c>
      <c r="AD13" s="50" t="s">
        <v>3988</v>
      </c>
      <c r="AG13" s="59">
        <v>-0.54666666666666663</v>
      </c>
      <c r="AK13">
        <v>-0.82</v>
      </c>
      <c r="AM13">
        <v>0.09</v>
      </c>
      <c r="AQ13" t="s">
        <v>2516</v>
      </c>
    </row>
    <row r="14" spans="1:115">
      <c r="B14" s="20" t="s">
        <v>2357</v>
      </c>
      <c r="C14" t="s">
        <v>218</v>
      </c>
      <c r="H14" t="s">
        <v>2801</v>
      </c>
      <c r="J14" t="s">
        <v>2887</v>
      </c>
      <c r="T14" t="s">
        <v>2539</v>
      </c>
      <c r="U14" t="s">
        <v>2589</v>
      </c>
      <c r="W14" s="13"/>
      <c r="X14" s="13" t="s">
        <v>3064</v>
      </c>
      <c r="Y14" s="20" t="s">
        <v>4349</v>
      </c>
      <c r="AA14" s="20">
        <v>2.93</v>
      </c>
      <c r="AD14" s="50" t="s">
        <v>3988</v>
      </c>
      <c r="AG14" s="59">
        <v>-0.48</v>
      </c>
      <c r="AK14">
        <v>-0.72</v>
      </c>
      <c r="AM14">
        <v>0.09</v>
      </c>
      <c r="AQ14" t="s">
        <v>2516</v>
      </c>
    </row>
    <row r="15" spans="1:115">
      <c r="B15" s="20" t="s">
        <v>2357</v>
      </c>
      <c r="C15" t="s">
        <v>218</v>
      </c>
      <c r="H15" t="s">
        <v>2801</v>
      </c>
      <c r="J15" t="s">
        <v>2887</v>
      </c>
      <c r="T15" t="s">
        <v>2539</v>
      </c>
      <c r="U15" t="s">
        <v>2589</v>
      </c>
      <c r="W15" s="13"/>
      <c r="X15" s="13" t="s">
        <v>3065</v>
      </c>
      <c r="Y15" s="20" t="s">
        <v>4349</v>
      </c>
      <c r="AA15" s="20">
        <v>3.24</v>
      </c>
      <c r="AD15" s="50" t="s">
        <v>3988</v>
      </c>
      <c r="AG15" s="59">
        <v>-0.44666666666666671</v>
      </c>
      <c r="AK15">
        <v>-0.67</v>
      </c>
      <c r="AM15">
        <v>0.09</v>
      </c>
      <c r="AQ15" t="s">
        <v>2516</v>
      </c>
    </row>
    <row r="16" spans="1:115">
      <c r="B16" s="20" t="s">
        <v>2357</v>
      </c>
      <c r="C16" t="s">
        <v>218</v>
      </c>
      <c r="H16" t="s">
        <v>2801</v>
      </c>
      <c r="J16" t="s">
        <v>2887</v>
      </c>
      <c r="T16" t="s">
        <v>2539</v>
      </c>
      <c r="U16" t="s">
        <v>2589</v>
      </c>
      <c r="W16" s="13"/>
      <c r="X16" s="13" t="s">
        <v>3066</v>
      </c>
      <c r="Y16" s="20" t="s">
        <v>4349</v>
      </c>
      <c r="AA16" s="20">
        <v>3.55</v>
      </c>
      <c r="AD16" s="50" t="s">
        <v>3988</v>
      </c>
      <c r="AG16" s="59">
        <v>-0.54666666666666663</v>
      </c>
      <c r="AK16">
        <v>-0.82</v>
      </c>
      <c r="AM16">
        <v>0.09</v>
      </c>
      <c r="AQ16" t="s">
        <v>2516</v>
      </c>
    </row>
    <row r="17" spans="2:43">
      <c r="B17" s="20" t="s">
        <v>2357</v>
      </c>
      <c r="C17" t="s">
        <v>218</v>
      </c>
      <c r="H17" t="s">
        <v>2801</v>
      </c>
      <c r="J17" t="s">
        <v>2887</v>
      </c>
      <c r="T17" t="s">
        <v>2539</v>
      </c>
      <c r="U17" t="s">
        <v>2589</v>
      </c>
      <c r="W17" s="13"/>
      <c r="X17" s="13" t="s">
        <v>3067</v>
      </c>
      <c r="Y17" s="20" t="s">
        <v>4349</v>
      </c>
      <c r="AA17" s="20">
        <v>3.86</v>
      </c>
      <c r="AD17" s="50" t="s">
        <v>3988</v>
      </c>
      <c r="AG17" s="59">
        <v>-0.66666666666666663</v>
      </c>
      <c r="AK17">
        <v>-1</v>
      </c>
      <c r="AM17">
        <v>0.09</v>
      </c>
      <c r="AQ17" t="s">
        <v>2516</v>
      </c>
    </row>
    <row r="18" spans="2:43">
      <c r="B18" s="20" t="s">
        <v>2357</v>
      </c>
      <c r="C18" t="s">
        <v>218</v>
      </c>
      <c r="H18" t="s">
        <v>2801</v>
      </c>
      <c r="J18" t="s">
        <v>2887</v>
      </c>
      <c r="T18" t="s">
        <v>2539</v>
      </c>
      <c r="U18" t="s">
        <v>2589</v>
      </c>
      <c r="W18" s="13"/>
      <c r="X18" s="13" t="s">
        <v>3068</v>
      </c>
      <c r="Y18" s="20" t="s">
        <v>4349</v>
      </c>
      <c r="AA18" s="20">
        <v>4.17</v>
      </c>
      <c r="AD18" s="50" t="s">
        <v>3988</v>
      </c>
      <c r="AG18" s="59">
        <v>-0.68</v>
      </c>
      <c r="AK18">
        <v>-1.02</v>
      </c>
      <c r="AM18">
        <v>0.09</v>
      </c>
      <c r="AQ18" t="s">
        <v>2516</v>
      </c>
    </row>
    <row r="19" spans="2:43">
      <c r="B19" s="20" t="s">
        <v>2357</v>
      </c>
      <c r="C19" t="s">
        <v>218</v>
      </c>
      <c r="H19" t="s">
        <v>2801</v>
      </c>
      <c r="J19" t="s">
        <v>2887</v>
      </c>
      <c r="T19" t="s">
        <v>2539</v>
      </c>
      <c r="U19" t="s">
        <v>2589</v>
      </c>
      <c r="W19" s="13"/>
      <c r="X19" s="13" t="s">
        <v>3069</v>
      </c>
      <c r="Y19" s="20" t="s">
        <v>4349</v>
      </c>
      <c r="AA19" s="20">
        <v>4.4800000000000004</v>
      </c>
      <c r="AD19" s="50" t="s">
        <v>3988</v>
      </c>
      <c r="AG19" s="59">
        <v>-0.66666666666666663</v>
      </c>
      <c r="AK19">
        <v>-1</v>
      </c>
      <c r="AM19">
        <v>0.09</v>
      </c>
      <c r="AQ19" t="s">
        <v>2516</v>
      </c>
    </row>
    <row r="20" spans="2:43">
      <c r="B20" s="20" t="s">
        <v>2357</v>
      </c>
      <c r="C20" t="s">
        <v>218</v>
      </c>
      <c r="H20" t="s">
        <v>2801</v>
      </c>
      <c r="J20" t="s">
        <v>2887</v>
      </c>
      <c r="T20" t="s">
        <v>2539</v>
      </c>
      <c r="U20" t="s">
        <v>2589</v>
      </c>
      <c r="W20" s="13"/>
      <c r="X20" s="13" t="s">
        <v>3070</v>
      </c>
      <c r="Y20" s="20" t="s">
        <v>4349</v>
      </c>
      <c r="AA20" s="20">
        <v>4.78</v>
      </c>
      <c r="AD20" s="50" t="s">
        <v>3988</v>
      </c>
      <c r="AG20" s="59">
        <v>-0.6333333333333333</v>
      </c>
      <c r="AK20">
        <v>-0.95</v>
      </c>
      <c r="AM20">
        <v>0.09</v>
      </c>
      <c r="AQ20" t="s">
        <v>2516</v>
      </c>
    </row>
    <row r="21" spans="2:43">
      <c r="B21" s="20" t="s">
        <v>2357</v>
      </c>
      <c r="C21" t="s">
        <v>218</v>
      </c>
      <c r="H21" t="s">
        <v>2801</v>
      </c>
      <c r="J21" t="s">
        <v>2887</v>
      </c>
      <c r="T21" t="s">
        <v>2539</v>
      </c>
      <c r="U21" t="s">
        <v>2589</v>
      </c>
      <c r="W21" s="13"/>
      <c r="X21" s="13" t="s">
        <v>3071</v>
      </c>
      <c r="Y21" s="20" t="s">
        <v>4349</v>
      </c>
      <c r="AA21" s="20">
        <v>5.09</v>
      </c>
      <c r="AD21" s="50" t="s">
        <v>3988</v>
      </c>
      <c r="AG21" s="59">
        <v>-0.57333333333333336</v>
      </c>
      <c r="AK21">
        <v>-0.86</v>
      </c>
      <c r="AM21">
        <v>0.09</v>
      </c>
      <c r="AQ21" t="s">
        <v>2516</v>
      </c>
    </row>
    <row r="22" spans="2:43">
      <c r="B22" s="20" t="s">
        <v>2357</v>
      </c>
      <c r="C22" t="s">
        <v>218</v>
      </c>
      <c r="H22" t="s">
        <v>2801</v>
      </c>
      <c r="J22" t="s">
        <v>2887</v>
      </c>
      <c r="T22" t="s">
        <v>2539</v>
      </c>
      <c r="U22" t="s">
        <v>2589</v>
      </c>
      <c r="W22" s="13"/>
      <c r="X22" s="13" t="s">
        <v>3072</v>
      </c>
      <c r="Y22" s="20" t="s">
        <v>4349</v>
      </c>
      <c r="AA22" s="20">
        <v>5.4</v>
      </c>
      <c r="AD22" s="50" t="s">
        <v>3988</v>
      </c>
      <c r="AG22" s="59">
        <v>-0.7533333333333333</v>
      </c>
      <c r="AK22">
        <v>-1.1299999999999999</v>
      </c>
      <c r="AM22">
        <v>0.09</v>
      </c>
      <c r="AQ22" t="s">
        <v>2516</v>
      </c>
    </row>
    <row r="23" spans="2:43">
      <c r="B23" s="20" t="s">
        <v>2357</v>
      </c>
      <c r="C23" t="s">
        <v>218</v>
      </c>
      <c r="H23" t="s">
        <v>2801</v>
      </c>
      <c r="J23" t="s">
        <v>2887</v>
      </c>
      <c r="T23" t="s">
        <v>2539</v>
      </c>
      <c r="U23" t="s">
        <v>2589</v>
      </c>
      <c r="W23" s="13"/>
      <c r="X23" s="13" t="s">
        <v>3073</v>
      </c>
      <c r="Y23" s="20" t="s">
        <v>4349</v>
      </c>
      <c r="AA23" s="20">
        <v>5.71</v>
      </c>
      <c r="AD23" s="50" t="s">
        <v>3988</v>
      </c>
      <c r="AG23" s="59">
        <v>-0.76666666666666661</v>
      </c>
      <c r="AK23">
        <v>-1.1499999999999999</v>
      </c>
      <c r="AM23">
        <v>0.09</v>
      </c>
      <c r="AQ23" t="s">
        <v>2516</v>
      </c>
    </row>
    <row r="24" spans="2:43">
      <c r="B24" s="20" t="s">
        <v>2357</v>
      </c>
      <c r="C24" t="s">
        <v>218</v>
      </c>
      <c r="H24" t="s">
        <v>2801</v>
      </c>
      <c r="J24" t="s">
        <v>2887</v>
      </c>
      <c r="T24" t="s">
        <v>2539</v>
      </c>
      <c r="U24" t="s">
        <v>2589</v>
      </c>
      <c r="W24" s="13"/>
      <c r="X24" s="13" t="s">
        <v>3074</v>
      </c>
      <c r="Y24" s="20" t="s">
        <v>4349</v>
      </c>
      <c r="AA24" s="20">
        <v>6.02</v>
      </c>
      <c r="AD24" s="50" t="s">
        <v>3988</v>
      </c>
      <c r="AG24" s="59">
        <v>-0.53333333333333333</v>
      </c>
      <c r="AK24">
        <v>-0.8</v>
      </c>
      <c r="AM24">
        <v>0.09</v>
      </c>
      <c r="AQ24" t="s">
        <v>2516</v>
      </c>
    </row>
    <row r="25" spans="2:43">
      <c r="B25" s="20" t="s">
        <v>2357</v>
      </c>
      <c r="C25" t="s">
        <v>219</v>
      </c>
      <c r="T25" t="s">
        <v>2540</v>
      </c>
      <c r="U25" t="s">
        <v>2590</v>
      </c>
      <c r="AD25" s="50" t="s">
        <v>3988</v>
      </c>
      <c r="AG25" s="59">
        <f>AI25/1.5</f>
        <v>0.06</v>
      </c>
      <c r="AI25">
        <v>0.09</v>
      </c>
      <c r="AK25">
        <v>0.2</v>
      </c>
      <c r="AM25">
        <v>0.09</v>
      </c>
      <c r="AQ25" t="s">
        <v>2516</v>
      </c>
    </row>
    <row r="26" spans="2:43">
      <c r="B26" s="20" t="s">
        <v>2357</v>
      </c>
      <c r="C26" t="s">
        <v>220</v>
      </c>
      <c r="T26" t="s">
        <v>2540</v>
      </c>
      <c r="U26" t="s">
        <v>2591</v>
      </c>
      <c r="AD26" s="50" t="s">
        <v>3988</v>
      </c>
      <c r="AG26" s="59">
        <f t="shared" ref="AG26:AG34" si="0">AI26/1.5</f>
        <v>0.06</v>
      </c>
      <c r="AI26">
        <v>0.09</v>
      </c>
      <c r="AK26">
        <v>0.12</v>
      </c>
      <c r="AM26">
        <v>0.09</v>
      </c>
      <c r="AQ26" t="s">
        <v>2516</v>
      </c>
    </row>
    <row r="27" spans="2:43">
      <c r="B27" s="20" t="s">
        <v>2357</v>
      </c>
      <c r="C27" t="s">
        <v>221</v>
      </c>
      <c r="T27" t="s">
        <v>2540</v>
      </c>
      <c r="U27" t="s">
        <v>2592</v>
      </c>
      <c r="AD27" s="50" t="s">
        <v>3988</v>
      </c>
      <c r="AG27" s="59">
        <f t="shared" si="0"/>
        <v>0.06</v>
      </c>
      <c r="AI27">
        <v>0.09</v>
      </c>
      <c r="AK27">
        <v>0.11</v>
      </c>
      <c r="AM27">
        <v>0.09</v>
      </c>
      <c r="AQ27" t="s">
        <v>2516</v>
      </c>
    </row>
    <row r="28" spans="2:43">
      <c r="B28" s="20" t="s">
        <v>2357</v>
      </c>
      <c r="C28" t="s">
        <v>222</v>
      </c>
      <c r="T28" t="s">
        <v>2540</v>
      </c>
      <c r="U28" t="s">
        <v>2593</v>
      </c>
      <c r="AD28" s="50" t="s">
        <v>3988</v>
      </c>
      <c r="AG28" s="59">
        <f t="shared" si="0"/>
        <v>0.06</v>
      </c>
      <c r="AI28">
        <v>0.09</v>
      </c>
      <c r="AK28">
        <v>0.08</v>
      </c>
      <c r="AM28">
        <v>0.09</v>
      </c>
      <c r="AQ28" t="s">
        <v>2516</v>
      </c>
    </row>
    <row r="29" spans="2:43">
      <c r="B29" s="20" t="s">
        <v>2357</v>
      </c>
      <c r="C29" t="s">
        <v>223</v>
      </c>
      <c r="T29" t="s">
        <v>2540</v>
      </c>
      <c r="U29" t="s">
        <v>2594</v>
      </c>
      <c r="AD29" s="50" t="s">
        <v>3988</v>
      </c>
      <c r="AG29" s="59">
        <f t="shared" si="0"/>
        <v>0.06</v>
      </c>
      <c r="AI29">
        <v>0.09</v>
      </c>
      <c r="AK29">
        <v>0.13</v>
      </c>
      <c r="AM29">
        <v>0.09</v>
      </c>
      <c r="AQ29" t="s">
        <v>2516</v>
      </c>
    </row>
    <row r="30" spans="2:43">
      <c r="B30" s="20" t="s">
        <v>2357</v>
      </c>
      <c r="C30" t="s">
        <v>224</v>
      </c>
      <c r="T30" t="s">
        <v>2540</v>
      </c>
      <c r="U30" t="s">
        <v>2595</v>
      </c>
      <c r="AD30" s="50" t="s">
        <v>3988</v>
      </c>
      <c r="AG30" s="59">
        <f t="shared" si="0"/>
        <v>0.06</v>
      </c>
      <c r="AI30">
        <v>0.09</v>
      </c>
      <c r="AK30">
        <v>0.23</v>
      </c>
      <c r="AM30">
        <v>0.09</v>
      </c>
      <c r="AQ30" t="s">
        <v>2516</v>
      </c>
    </row>
    <row r="31" spans="2:43">
      <c r="B31" s="20" t="s">
        <v>2357</v>
      </c>
      <c r="C31" t="s">
        <v>225</v>
      </c>
      <c r="H31" t="s">
        <v>2802</v>
      </c>
      <c r="T31" t="s">
        <v>2541</v>
      </c>
      <c r="U31" t="s">
        <v>2596</v>
      </c>
      <c r="AD31" s="50" t="s">
        <v>3988</v>
      </c>
      <c r="AG31" s="59">
        <f t="shared" si="0"/>
        <v>0</v>
      </c>
      <c r="AK31">
        <v>0.48</v>
      </c>
      <c r="AM31">
        <v>0.09</v>
      </c>
      <c r="AQ31" t="s">
        <v>2516</v>
      </c>
    </row>
    <row r="32" spans="2:43">
      <c r="B32" s="20" t="s">
        <v>2357</v>
      </c>
      <c r="C32" t="s">
        <v>226</v>
      </c>
      <c r="H32" t="s">
        <v>2802</v>
      </c>
      <c r="T32" t="s">
        <v>2541</v>
      </c>
      <c r="U32" t="s">
        <v>2597</v>
      </c>
      <c r="AD32" s="50" t="s">
        <v>3988</v>
      </c>
      <c r="AG32" s="59">
        <f t="shared" si="0"/>
        <v>0</v>
      </c>
      <c r="AK32">
        <v>0.13</v>
      </c>
      <c r="AM32">
        <v>0.09</v>
      </c>
      <c r="AQ32" t="s">
        <v>2516</v>
      </c>
    </row>
    <row r="33" spans="2:43">
      <c r="B33" s="20" t="s">
        <v>2357</v>
      </c>
      <c r="C33" t="s">
        <v>227</v>
      </c>
      <c r="H33" t="s">
        <v>2802</v>
      </c>
      <c r="T33" t="s">
        <v>2541</v>
      </c>
      <c r="U33" t="s">
        <v>2596</v>
      </c>
      <c r="AD33" s="50" t="s">
        <v>3988</v>
      </c>
      <c r="AG33" s="59">
        <f t="shared" si="0"/>
        <v>0</v>
      </c>
      <c r="AK33">
        <v>-0.06</v>
      </c>
      <c r="AM33">
        <v>0.09</v>
      </c>
      <c r="AQ33" t="s">
        <v>2516</v>
      </c>
    </row>
    <row r="34" spans="2:43">
      <c r="B34" s="20" t="s">
        <v>2357</v>
      </c>
      <c r="C34" t="s">
        <v>228</v>
      </c>
      <c r="H34" t="s">
        <v>2802</v>
      </c>
      <c r="T34" t="s">
        <v>2541</v>
      </c>
      <c r="U34" t="s">
        <v>2598</v>
      </c>
      <c r="AD34" s="50" t="s">
        <v>3988</v>
      </c>
      <c r="AG34" s="59">
        <f t="shared" si="0"/>
        <v>0</v>
      </c>
      <c r="AK34">
        <v>0.28000000000000003</v>
      </c>
      <c r="AM34">
        <v>0.09</v>
      </c>
      <c r="AQ34" t="s">
        <v>2516</v>
      </c>
    </row>
    <row r="35" spans="2:43" ht="16">
      <c r="B35" s="20" t="s">
        <v>2358</v>
      </c>
      <c r="C35" t="s">
        <v>229</v>
      </c>
      <c r="T35" t="s">
        <v>2540</v>
      </c>
      <c r="U35" s="92" t="s">
        <v>2599</v>
      </c>
      <c r="W35" s="2"/>
      <c r="X35" s="2" t="s">
        <v>3075</v>
      </c>
      <c r="AD35" s="60" t="s">
        <v>3988</v>
      </c>
      <c r="AG35" s="60">
        <v>-0.04</v>
      </c>
      <c r="AI35">
        <v>0.09</v>
      </c>
      <c r="AK35" s="2">
        <v>-0.05</v>
      </c>
      <c r="AM35">
        <v>0.09</v>
      </c>
      <c r="AQ35" t="s">
        <v>2516</v>
      </c>
    </row>
    <row r="36" spans="2:43" ht="16">
      <c r="B36" s="20" t="s">
        <v>2358</v>
      </c>
      <c r="T36" t="s">
        <v>2540</v>
      </c>
      <c r="U36" s="92" t="s">
        <v>2599</v>
      </c>
      <c r="W36" s="2"/>
      <c r="X36" s="2" t="s">
        <v>3075</v>
      </c>
      <c r="AD36" s="60" t="s">
        <v>3989</v>
      </c>
      <c r="AG36" s="60">
        <v>0.09</v>
      </c>
      <c r="AI36">
        <v>0.09</v>
      </c>
      <c r="AK36" s="2">
        <v>0.12</v>
      </c>
      <c r="AM36">
        <v>0.09</v>
      </c>
      <c r="AQ36" t="s">
        <v>2516</v>
      </c>
    </row>
    <row r="37" spans="2:43" ht="16">
      <c r="B37" s="20" t="s">
        <v>2358</v>
      </c>
      <c r="C37" t="s">
        <v>230</v>
      </c>
      <c r="T37" t="s">
        <v>2540</v>
      </c>
      <c r="U37" s="92" t="s">
        <v>2599</v>
      </c>
      <c r="W37" s="2"/>
      <c r="X37" s="2" t="s">
        <v>3075</v>
      </c>
      <c r="AD37" s="60" t="s">
        <v>3990</v>
      </c>
      <c r="AG37" s="60">
        <v>-0.61</v>
      </c>
      <c r="AI37">
        <v>0.09</v>
      </c>
      <c r="AK37" s="2">
        <v>-0.88</v>
      </c>
      <c r="AM37">
        <v>0.09</v>
      </c>
      <c r="AQ37" t="s">
        <v>2516</v>
      </c>
    </row>
    <row r="38" spans="2:43" ht="16">
      <c r="B38" s="20" t="s">
        <v>2358</v>
      </c>
      <c r="C38" t="s">
        <v>231</v>
      </c>
      <c r="T38" t="s">
        <v>2540</v>
      </c>
      <c r="U38" s="92" t="s">
        <v>2599</v>
      </c>
      <c r="W38" s="2"/>
      <c r="X38" s="2" t="s">
        <v>3075</v>
      </c>
      <c r="AD38" s="60" t="s">
        <v>3991</v>
      </c>
      <c r="AG38" s="60">
        <v>-0.39</v>
      </c>
      <c r="AI38">
        <v>0.09</v>
      </c>
      <c r="AK38" s="2">
        <v>-0.56000000000000005</v>
      </c>
      <c r="AM38">
        <v>0.09</v>
      </c>
      <c r="AQ38" t="s">
        <v>2516</v>
      </c>
    </row>
    <row r="39" spans="2:43" ht="16">
      <c r="B39" s="20" t="s">
        <v>2358</v>
      </c>
      <c r="C39" t="s">
        <v>232</v>
      </c>
      <c r="T39" t="s">
        <v>2540</v>
      </c>
      <c r="U39" s="92" t="s">
        <v>2599</v>
      </c>
      <c r="W39" s="2"/>
      <c r="X39" s="2" t="s">
        <v>3075</v>
      </c>
      <c r="AD39" s="60" t="s">
        <v>3990</v>
      </c>
      <c r="AG39" s="60">
        <v>-0.49</v>
      </c>
      <c r="AI39">
        <v>0.09</v>
      </c>
      <c r="AK39" s="2">
        <v>-0.72</v>
      </c>
      <c r="AM39">
        <v>0.09</v>
      </c>
      <c r="AQ39" t="s">
        <v>2516</v>
      </c>
    </row>
    <row r="40" spans="2:43" ht="16">
      <c r="B40" s="20" t="s">
        <v>2358</v>
      </c>
      <c r="C40" t="s">
        <v>233</v>
      </c>
      <c r="T40" t="s">
        <v>2540</v>
      </c>
      <c r="U40" s="92" t="s">
        <v>2599</v>
      </c>
      <c r="W40" s="2"/>
      <c r="X40" s="2" t="s">
        <v>3075</v>
      </c>
      <c r="AD40" s="60" t="s">
        <v>3990</v>
      </c>
      <c r="AG40" s="60">
        <v>0.25</v>
      </c>
      <c r="AI40">
        <v>0.09</v>
      </c>
      <c r="AK40" s="2">
        <v>0.39</v>
      </c>
      <c r="AM40">
        <v>0.09</v>
      </c>
      <c r="AQ40" t="s">
        <v>2516</v>
      </c>
    </row>
    <row r="41" spans="2:43" ht="16">
      <c r="B41" s="20" t="s">
        <v>2358</v>
      </c>
      <c r="C41" t="s">
        <v>234</v>
      </c>
      <c r="T41" t="s">
        <v>2540</v>
      </c>
      <c r="U41" s="92" t="s">
        <v>2599</v>
      </c>
      <c r="W41" s="2"/>
      <c r="X41" s="2" t="s">
        <v>3075</v>
      </c>
      <c r="AD41" s="60" t="s">
        <v>3991</v>
      </c>
      <c r="AG41" s="60">
        <v>0.63</v>
      </c>
      <c r="AI41">
        <v>0.09</v>
      </c>
      <c r="AK41" s="2">
        <v>0.93</v>
      </c>
      <c r="AM41">
        <v>0.09</v>
      </c>
      <c r="AQ41" t="s">
        <v>2516</v>
      </c>
    </row>
    <row r="42" spans="2:43" ht="16">
      <c r="B42" s="20" t="s">
        <v>2358</v>
      </c>
      <c r="C42" t="s">
        <v>235</v>
      </c>
      <c r="T42" t="s">
        <v>2540</v>
      </c>
      <c r="U42" s="92" t="s">
        <v>2599</v>
      </c>
      <c r="W42" s="2"/>
      <c r="X42" s="2" t="s">
        <v>3076</v>
      </c>
      <c r="AD42" s="60" t="s">
        <v>3988</v>
      </c>
      <c r="AG42" s="60">
        <v>0</v>
      </c>
      <c r="AI42">
        <v>0.09</v>
      </c>
      <c r="AK42" s="2">
        <v>-0.01</v>
      </c>
      <c r="AM42">
        <v>0.09</v>
      </c>
      <c r="AQ42" t="s">
        <v>2516</v>
      </c>
    </row>
    <row r="43" spans="2:43" ht="16">
      <c r="B43" s="20" t="s">
        <v>2358</v>
      </c>
      <c r="C43" t="s">
        <v>236</v>
      </c>
      <c r="T43" t="s">
        <v>2540</v>
      </c>
      <c r="U43" s="92" t="s">
        <v>2599</v>
      </c>
      <c r="W43" s="2"/>
      <c r="X43" s="2" t="s">
        <v>3077</v>
      </c>
      <c r="AD43" s="60" t="s">
        <v>3988</v>
      </c>
      <c r="AG43" s="60">
        <v>0.38</v>
      </c>
      <c r="AI43">
        <v>0.09</v>
      </c>
      <c r="AK43" s="2">
        <v>0.6</v>
      </c>
      <c r="AM43">
        <v>0.09</v>
      </c>
      <c r="AQ43" t="s">
        <v>2516</v>
      </c>
    </row>
    <row r="44" spans="2:43" ht="16">
      <c r="B44" s="20" t="s">
        <v>2358</v>
      </c>
      <c r="T44" t="s">
        <v>2540</v>
      </c>
      <c r="U44" s="92" t="s">
        <v>2600</v>
      </c>
      <c r="W44" s="2"/>
      <c r="X44" s="2" t="s">
        <v>3078</v>
      </c>
      <c r="AD44" s="60" t="s">
        <v>3992</v>
      </c>
      <c r="AG44" s="60">
        <v>0.43</v>
      </c>
      <c r="AI44">
        <v>0.09</v>
      </c>
      <c r="AK44" s="2">
        <v>0.6</v>
      </c>
      <c r="AM44">
        <v>0.09</v>
      </c>
      <c r="AQ44" t="s">
        <v>2516</v>
      </c>
    </row>
    <row r="45" spans="2:43" ht="16">
      <c r="B45" s="20" t="s">
        <v>2358</v>
      </c>
      <c r="C45" t="s">
        <v>237</v>
      </c>
      <c r="T45" t="s">
        <v>2540</v>
      </c>
      <c r="U45" s="92" t="s">
        <v>2600</v>
      </c>
      <c r="W45" s="2"/>
      <c r="X45" s="2" t="s">
        <v>3078</v>
      </c>
      <c r="AD45" s="60" t="s">
        <v>3990</v>
      </c>
      <c r="AG45" s="60">
        <v>-0.46</v>
      </c>
      <c r="AI45">
        <v>0.09</v>
      </c>
      <c r="AK45" s="2">
        <v>-0.65</v>
      </c>
      <c r="AM45">
        <v>0.09</v>
      </c>
      <c r="AQ45" t="s">
        <v>2516</v>
      </c>
    </row>
    <row r="46" spans="2:43" ht="16">
      <c r="B46" s="20" t="s">
        <v>2358</v>
      </c>
      <c r="C46" t="s">
        <v>238</v>
      </c>
      <c r="T46" t="s">
        <v>2540</v>
      </c>
      <c r="U46" s="92" t="s">
        <v>2600</v>
      </c>
      <c r="W46" s="2"/>
      <c r="X46" s="2" t="s">
        <v>3078</v>
      </c>
      <c r="AD46" s="60" t="s">
        <v>3991</v>
      </c>
      <c r="AG46" s="60">
        <v>0.02</v>
      </c>
      <c r="AI46">
        <v>0.09</v>
      </c>
      <c r="AK46" s="2">
        <v>0.03</v>
      </c>
      <c r="AM46">
        <v>0.09</v>
      </c>
      <c r="AQ46" t="s">
        <v>2516</v>
      </c>
    </row>
    <row r="47" spans="2:43" ht="16">
      <c r="B47" s="20" t="s">
        <v>2358</v>
      </c>
      <c r="C47" t="s">
        <v>239</v>
      </c>
      <c r="T47" t="s">
        <v>2540</v>
      </c>
      <c r="U47" s="92" t="s">
        <v>2600</v>
      </c>
      <c r="W47" s="2"/>
      <c r="X47" s="2" t="s">
        <v>3079</v>
      </c>
      <c r="AD47" s="60" t="s">
        <v>3988</v>
      </c>
      <c r="AG47" s="60">
        <v>-0.15</v>
      </c>
      <c r="AI47">
        <v>0.09</v>
      </c>
      <c r="AK47" s="2">
        <v>-0.2</v>
      </c>
      <c r="AM47">
        <v>0.09</v>
      </c>
      <c r="AQ47" t="s">
        <v>2516</v>
      </c>
    </row>
    <row r="48" spans="2:43" ht="16">
      <c r="B48" s="20" t="s">
        <v>2358</v>
      </c>
      <c r="T48" t="s">
        <v>2540</v>
      </c>
      <c r="U48" s="92" t="s">
        <v>2600</v>
      </c>
      <c r="W48" s="2"/>
      <c r="X48" s="2" t="s">
        <v>3080</v>
      </c>
      <c r="AD48" s="60" t="s">
        <v>3993</v>
      </c>
      <c r="AG48" s="60">
        <v>-0.06</v>
      </c>
      <c r="AI48">
        <v>0.09</v>
      </c>
      <c r="AK48" s="2">
        <v>-0.08</v>
      </c>
      <c r="AM48">
        <v>0.09</v>
      </c>
      <c r="AQ48" t="s">
        <v>2516</v>
      </c>
    </row>
    <row r="49" spans="2:43" ht="16">
      <c r="B49" s="20" t="s">
        <v>2358</v>
      </c>
      <c r="T49" t="s">
        <v>2540</v>
      </c>
      <c r="U49" s="92" t="s">
        <v>2600</v>
      </c>
      <c r="W49" s="2"/>
      <c r="X49" s="2" t="s">
        <v>3080</v>
      </c>
      <c r="AD49" s="60" t="s">
        <v>3994</v>
      </c>
      <c r="AG49" s="60">
        <v>-0.04</v>
      </c>
      <c r="AI49">
        <v>0.09</v>
      </c>
      <c r="AK49" s="2">
        <v>-0.06</v>
      </c>
      <c r="AM49">
        <v>0.09</v>
      </c>
      <c r="AQ49" t="s">
        <v>2516</v>
      </c>
    </row>
    <row r="50" spans="2:43" ht="16">
      <c r="B50" s="20" t="s">
        <v>2358</v>
      </c>
      <c r="T50" t="s">
        <v>2540</v>
      </c>
      <c r="U50" s="92" t="s">
        <v>2601</v>
      </c>
      <c r="W50" s="2"/>
      <c r="X50" s="2" t="s">
        <v>3081</v>
      </c>
      <c r="AD50" s="60" t="s">
        <v>3988</v>
      </c>
      <c r="AG50" s="60">
        <v>-0.08</v>
      </c>
      <c r="AI50">
        <v>0.09</v>
      </c>
      <c r="AK50" s="2">
        <v>-0.11</v>
      </c>
      <c r="AM50">
        <v>0.09</v>
      </c>
      <c r="AQ50" t="s">
        <v>2516</v>
      </c>
    </row>
    <row r="51" spans="2:43" ht="16">
      <c r="B51" s="20" t="s">
        <v>2358</v>
      </c>
      <c r="C51" t="s">
        <v>240</v>
      </c>
      <c r="T51" t="s">
        <v>2540</v>
      </c>
      <c r="U51" s="92" t="s">
        <v>2602</v>
      </c>
      <c r="W51" s="2"/>
      <c r="X51" s="2" t="s">
        <v>3082</v>
      </c>
      <c r="AD51" s="60" t="s">
        <v>3988</v>
      </c>
      <c r="AG51" s="60">
        <v>0</v>
      </c>
      <c r="AI51">
        <v>0.09</v>
      </c>
      <c r="AK51" s="2">
        <v>0.01</v>
      </c>
      <c r="AM51">
        <v>0.09</v>
      </c>
      <c r="AQ51" t="s">
        <v>2516</v>
      </c>
    </row>
    <row r="52" spans="2:43" ht="16">
      <c r="B52" s="20" t="s">
        <v>2358</v>
      </c>
      <c r="T52" t="s">
        <v>2540</v>
      </c>
      <c r="U52" s="92" t="s">
        <v>2602</v>
      </c>
      <c r="W52" s="2"/>
      <c r="X52" s="2" t="s">
        <v>3083</v>
      </c>
      <c r="AD52" s="60" t="s">
        <v>3995</v>
      </c>
      <c r="AG52" s="60">
        <v>0.15</v>
      </c>
      <c r="AI52">
        <v>0.09</v>
      </c>
      <c r="AK52" s="2">
        <v>0.25</v>
      </c>
      <c r="AM52">
        <v>0.09</v>
      </c>
      <c r="AQ52" t="s">
        <v>2516</v>
      </c>
    </row>
    <row r="53" spans="2:43" ht="16">
      <c r="B53" s="20" t="s">
        <v>2358</v>
      </c>
      <c r="T53" t="s">
        <v>2540</v>
      </c>
      <c r="U53" s="92" t="s">
        <v>2602</v>
      </c>
      <c r="W53" s="2"/>
      <c r="X53" s="2" t="s">
        <v>1576</v>
      </c>
      <c r="AD53" s="60" t="s">
        <v>3996</v>
      </c>
      <c r="AG53" s="60">
        <v>-0.06</v>
      </c>
      <c r="AI53">
        <v>0.09</v>
      </c>
      <c r="AK53" s="2">
        <v>-0.12</v>
      </c>
      <c r="AM53">
        <v>0.09</v>
      </c>
      <c r="AQ53" t="s">
        <v>2516</v>
      </c>
    </row>
    <row r="54" spans="2:43" ht="16">
      <c r="B54" s="20" t="s">
        <v>2358</v>
      </c>
      <c r="T54" t="s">
        <v>2540</v>
      </c>
      <c r="U54" s="92" t="s">
        <v>2602</v>
      </c>
      <c r="W54" s="88"/>
      <c r="X54" s="88" t="s">
        <v>3084</v>
      </c>
      <c r="AD54" s="60" t="s">
        <v>3997</v>
      </c>
      <c r="AG54" s="60">
        <v>-0.09</v>
      </c>
      <c r="AI54">
        <v>0.09</v>
      </c>
      <c r="AK54" s="2">
        <v>-0.13</v>
      </c>
      <c r="AM54">
        <v>0.09</v>
      </c>
      <c r="AQ54" t="s">
        <v>2516</v>
      </c>
    </row>
    <row r="55" spans="2:43" ht="16">
      <c r="B55" s="20" t="s">
        <v>2358</v>
      </c>
      <c r="T55" t="s">
        <v>2540</v>
      </c>
      <c r="U55" s="92" t="s">
        <v>2602</v>
      </c>
      <c r="W55" s="2"/>
      <c r="X55" s="2" t="s">
        <v>3084</v>
      </c>
      <c r="AD55" s="60" t="s">
        <v>3994</v>
      </c>
      <c r="AG55" s="60">
        <v>-0.11</v>
      </c>
      <c r="AI55">
        <v>0.09</v>
      </c>
      <c r="AK55" s="2">
        <v>-0.15</v>
      </c>
      <c r="AM55">
        <v>0.09</v>
      </c>
      <c r="AQ55" t="s">
        <v>2516</v>
      </c>
    </row>
    <row r="56" spans="2:43" ht="16">
      <c r="B56" s="20" t="s">
        <v>2358</v>
      </c>
      <c r="T56" t="s">
        <v>2540</v>
      </c>
      <c r="U56" s="92" t="s">
        <v>2602</v>
      </c>
      <c r="W56" s="2"/>
      <c r="X56" s="2" t="s">
        <v>1550</v>
      </c>
      <c r="AD56" s="60" t="s">
        <v>3998</v>
      </c>
      <c r="AG56" s="60">
        <v>-0.05</v>
      </c>
      <c r="AI56">
        <v>0.09</v>
      </c>
      <c r="AK56" s="2">
        <v>-7.0000000000000007E-2</v>
      </c>
      <c r="AM56">
        <v>0.09</v>
      </c>
      <c r="AQ56" t="s">
        <v>2516</v>
      </c>
    </row>
    <row r="57" spans="2:43" ht="16">
      <c r="B57" s="20" t="s">
        <v>2358</v>
      </c>
      <c r="T57" t="s">
        <v>2540</v>
      </c>
      <c r="U57" s="92" t="s">
        <v>2602</v>
      </c>
      <c r="W57" s="2"/>
      <c r="X57" s="2" t="s">
        <v>3085</v>
      </c>
      <c r="AD57" s="60" t="s">
        <v>3999</v>
      </c>
      <c r="AG57" s="60">
        <v>7.0000000000000007E-2</v>
      </c>
      <c r="AI57">
        <v>0.09</v>
      </c>
      <c r="AK57" s="2">
        <v>0.12</v>
      </c>
      <c r="AM57">
        <v>0.09</v>
      </c>
      <c r="AQ57" t="s">
        <v>2516</v>
      </c>
    </row>
    <row r="58" spans="2:43" ht="16">
      <c r="B58" s="20" t="s">
        <v>2358</v>
      </c>
      <c r="C58" t="s">
        <v>241</v>
      </c>
      <c r="T58" t="s">
        <v>2540</v>
      </c>
      <c r="U58" s="92" t="s">
        <v>2603</v>
      </c>
      <c r="W58" s="2"/>
      <c r="X58" s="2" t="s">
        <v>3086</v>
      </c>
      <c r="AD58" s="60" t="s">
        <v>3988</v>
      </c>
      <c r="AG58" s="60">
        <v>0.04</v>
      </c>
      <c r="AI58">
        <v>0.09</v>
      </c>
      <c r="AK58" s="2">
        <v>0.06</v>
      </c>
      <c r="AM58">
        <v>0.09</v>
      </c>
      <c r="AQ58" t="s">
        <v>2516</v>
      </c>
    </row>
    <row r="59" spans="2:43" ht="16">
      <c r="B59" s="20" t="s">
        <v>2358</v>
      </c>
      <c r="C59" t="s">
        <v>242</v>
      </c>
      <c r="T59" t="s">
        <v>2540</v>
      </c>
      <c r="U59" s="92" t="s">
        <v>2603</v>
      </c>
      <c r="W59" s="2"/>
      <c r="X59" s="2" t="s">
        <v>3087</v>
      </c>
      <c r="AD59" s="60" t="s">
        <v>3988</v>
      </c>
      <c r="AG59" s="60">
        <v>0.15</v>
      </c>
      <c r="AI59">
        <v>0.09</v>
      </c>
      <c r="AK59" s="2">
        <v>0.2</v>
      </c>
      <c r="AM59">
        <v>0.09</v>
      </c>
      <c r="AQ59" t="s">
        <v>2516</v>
      </c>
    </row>
    <row r="60" spans="2:43" ht="16">
      <c r="B60" s="20" t="s">
        <v>2358</v>
      </c>
      <c r="C60" t="s">
        <v>243</v>
      </c>
      <c r="T60" t="s">
        <v>2540</v>
      </c>
      <c r="U60" s="92" t="s">
        <v>2603</v>
      </c>
      <c r="W60" s="2"/>
      <c r="X60" s="2" t="s">
        <v>3088</v>
      </c>
      <c r="AD60" s="60" t="s">
        <v>3988</v>
      </c>
      <c r="AG60" s="60">
        <v>0.05</v>
      </c>
      <c r="AI60">
        <v>0.09</v>
      </c>
      <c r="AK60" s="2">
        <v>0.09</v>
      </c>
      <c r="AM60">
        <v>0.09</v>
      </c>
      <c r="AQ60" t="s">
        <v>2516</v>
      </c>
    </row>
    <row r="61" spans="2:43" ht="16">
      <c r="B61" s="20" t="s">
        <v>2358</v>
      </c>
      <c r="C61" t="s">
        <v>244</v>
      </c>
      <c r="T61" t="s">
        <v>2540</v>
      </c>
      <c r="U61" s="92" t="s">
        <v>2603</v>
      </c>
      <c r="W61" s="2"/>
      <c r="X61" s="2" t="s">
        <v>3089</v>
      </c>
      <c r="AD61" s="60" t="s">
        <v>3988</v>
      </c>
      <c r="AG61" s="60">
        <v>0.04</v>
      </c>
      <c r="AI61">
        <v>0.09</v>
      </c>
      <c r="AK61" s="2">
        <v>0.06</v>
      </c>
      <c r="AM61">
        <v>0.09</v>
      </c>
      <c r="AQ61" t="s">
        <v>2516</v>
      </c>
    </row>
    <row r="62" spans="2:43" ht="16">
      <c r="B62" s="20" t="s">
        <v>2358</v>
      </c>
      <c r="C62" t="s">
        <v>245</v>
      </c>
      <c r="T62" t="s">
        <v>2540</v>
      </c>
      <c r="U62" s="92" t="s">
        <v>2603</v>
      </c>
      <c r="W62" s="2"/>
      <c r="X62" s="2" t="s">
        <v>3090</v>
      </c>
      <c r="AD62" s="60" t="s">
        <v>3988</v>
      </c>
      <c r="AG62" s="60">
        <v>0.03</v>
      </c>
      <c r="AI62">
        <v>0.09</v>
      </c>
      <c r="AK62" s="2">
        <v>0.04</v>
      </c>
      <c r="AM62">
        <v>0.09</v>
      </c>
      <c r="AQ62" t="s">
        <v>2516</v>
      </c>
    </row>
    <row r="63" spans="2:43" ht="16">
      <c r="B63" s="20" t="s">
        <v>2358</v>
      </c>
      <c r="C63" t="s">
        <v>246</v>
      </c>
      <c r="T63" t="s">
        <v>2540</v>
      </c>
      <c r="U63" s="92" t="s">
        <v>2603</v>
      </c>
      <c r="W63" s="2"/>
      <c r="X63" s="2" t="s">
        <v>3091</v>
      </c>
      <c r="AD63" s="60" t="s">
        <v>3988</v>
      </c>
      <c r="AG63" s="60">
        <v>0.02</v>
      </c>
      <c r="AI63">
        <v>0.09</v>
      </c>
      <c r="AK63" s="2">
        <v>0.06</v>
      </c>
      <c r="AM63">
        <v>0.09</v>
      </c>
      <c r="AQ63" t="s">
        <v>2516</v>
      </c>
    </row>
    <row r="64" spans="2:43" ht="16">
      <c r="B64" s="20" t="s">
        <v>2358</v>
      </c>
      <c r="C64" t="s">
        <v>247</v>
      </c>
      <c r="T64" t="s">
        <v>2540</v>
      </c>
      <c r="U64" s="92" t="s">
        <v>2603</v>
      </c>
      <c r="W64" s="2"/>
      <c r="X64" s="2" t="s">
        <v>3092</v>
      </c>
      <c r="AD64" s="60" t="s">
        <v>3988</v>
      </c>
      <c r="AG64" s="60">
        <v>0.11</v>
      </c>
      <c r="AI64">
        <v>0.09</v>
      </c>
      <c r="AK64" s="2">
        <v>0.2</v>
      </c>
      <c r="AM64">
        <v>0.09</v>
      </c>
      <c r="AQ64" t="s">
        <v>2516</v>
      </c>
    </row>
    <row r="65" spans="2:43" ht="16">
      <c r="B65" s="20" t="s">
        <v>2358</v>
      </c>
      <c r="T65" t="s">
        <v>2542</v>
      </c>
      <c r="U65" s="92" t="s">
        <v>2604</v>
      </c>
      <c r="W65" s="2"/>
      <c r="X65" s="2" t="s">
        <v>3093</v>
      </c>
      <c r="AD65" s="60" t="s">
        <v>4000</v>
      </c>
      <c r="AG65" s="60">
        <v>0.89</v>
      </c>
      <c r="AI65">
        <v>0.09</v>
      </c>
      <c r="AK65" s="2">
        <v>1.32</v>
      </c>
      <c r="AM65">
        <v>0.09</v>
      </c>
      <c r="AQ65" t="s">
        <v>2516</v>
      </c>
    </row>
    <row r="66" spans="2:43" ht="16">
      <c r="B66" s="20" t="s">
        <v>2358</v>
      </c>
      <c r="T66" t="s">
        <v>2542</v>
      </c>
      <c r="U66" s="92" t="s">
        <v>2604</v>
      </c>
      <c r="W66" s="2"/>
      <c r="X66" s="2" t="s">
        <v>3094</v>
      </c>
      <c r="AD66" s="60" t="s">
        <v>4000</v>
      </c>
      <c r="AG66" s="60">
        <v>0.98</v>
      </c>
      <c r="AI66">
        <v>0.09</v>
      </c>
      <c r="AK66" s="2">
        <v>1.43</v>
      </c>
      <c r="AM66">
        <v>0.09</v>
      </c>
      <c r="AQ66" t="s">
        <v>2516</v>
      </c>
    </row>
    <row r="67" spans="2:43" ht="16">
      <c r="B67" s="20" t="s">
        <v>2358</v>
      </c>
      <c r="T67" t="s">
        <v>2542</v>
      </c>
      <c r="U67" s="92" t="s">
        <v>2604</v>
      </c>
      <c r="W67" s="2"/>
      <c r="X67" s="2" t="s">
        <v>3095</v>
      </c>
      <c r="AD67" s="60" t="s">
        <v>4000</v>
      </c>
      <c r="AG67" s="60">
        <v>-0.37</v>
      </c>
      <c r="AI67">
        <v>0.09</v>
      </c>
      <c r="AK67" s="2">
        <v>-0.54</v>
      </c>
      <c r="AM67">
        <v>0.09</v>
      </c>
      <c r="AQ67" t="s">
        <v>2516</v>
      </c>
    </row>
    <row r="68" spans="2:43" ht="16">
      <c r="B68" s="20" t="s">
        <v>2358</v>
      </c>
      <c r="T68" t="s">
        <v>2542</v>
      </c>
      <c r="U68" s="92" t="s">
        <v>2604</v>
      </c>
      <c r="W68" s="2"/>
      <c r="X68" s="2" t="s">
        <v>3096</v>
      </c>
      <c r="AD68" s="60" t="s">
        <v>4001</v>
      </c>
      <c r="AG68" s="60">
        <v>0.64</v>
      </c>
      <c r="AI68">
        <v>0.09</v>
      </c>
      <c r="AK68" s="2">
        <v>0.97</v>
      </c>
      <c r="AM68">
        <v>0.09</v>
      </c>
      <c r="AQ68" t="s">
        <v>2516</v>
      </c>
    </row>
    <row r="69" spans="2:43" ht="16">
      <c r="B69" s="20" t="s">
        <v>2358</v>
      </c>
      <c r="T69" t="s">
        <v>2542</v>
      </c>
      <c r="U69" s="92" t="s">
        <v>2604</v>
      </c>
      <c r="W69" s="2"/>
      <c r="X69" s="2" t="s">
        <v>3097</v>
      </c>
      <c r="AD69" s="60" t="s">
        <v>4001</v>
      </c>
      <c r="AG69" s="60">
        <v>0.15</v>
      </c>
      <c r="AI69">
        <v>0.09</v>
      </c>
      <c r="AK69" s="2">
        <v>0.21</v>
      </c>
      <c r="AM69">
        <v>0.09</v>
      </c>
      <c r="AQ69" t="s">
        <v>2516</v>
      </c>
    </row>
    <row r="70" spans="2:43" ht="16">
      <c r="B70" s="20" t="s">
        <v>2358</v>
      </c>
      <c r="T70" t="s">
        <v>2542</v>
      </c>
      <c r="U70" s="92" t="s">
        <v>2604</v>
      </c>
      <c r="W70" s="2"/>
      <c r="X70" s="2" t="s">
        <v>3098</v>
      </c>
      <c r="AD70" s="60" t="s">
        <v>4002</v>
      </c>
      <c r="AG70" s="60">
        <v>-0.44</v>
      </c>
      <c r="AI70">
        <v>0.09</v>
      </c>
      <c r="AK70" s="2">
        <v>-0.68</v>
      </c>
      <c r="AM70">
        <v>0.09</v>
      </c>
      <c r="AQ70" t="s">
        <v>2516</v>
      </c>
    </row>
    <row r="71" spans="2:43" ht="16">
      <c r="B71" s="20" t="s">
        <v>2359</v>
      </c>
      <c r="C71" s="2" t="s">
        <v>248</v>
      </c>
      <c r="T71" s="20" t="s">
        <v>2543</v>
      </c>
      <c r="U71" s="92" t="s">
        <v>2605</v>
      </c>
      <c r="AD71" s="60" t="s">
        <v>3541</v>
      </c>
      <c r="AG71" s="60">
        <v>-0.12</v>
      </c>
      <c r="AI71">
        <v>0.1</v>
      </c>
      <c r="AK71" s="2">
        <v>-0.18</v>
      </c>
      <c r="AM71">
        <v>0.1</v>
      </c>
      <c r="AQ71" t="s">
        <v>2516</v>
      </c>
    </row>
    <row r="72" spans="2:43" ht="16">
      <c r="B72" s="20" t="s">
        <v>2359</v>
      </c>
      <c r="C72" s="2" t="s">
        <v>248</v>
      </c>
      <c r="T72" s="20" t="s">
        <v>2543</v>
      </c>
      <c r="U72" s="92" t="s">
        <v>2605</v>
      </c>
      <c r="AD72" s="60" t="s">
        <v>4003</v>
      </c>
      <c r="AG72" s="60">
        <v>0.08</v>
      </c>
      <c r="AI72">
        <v>0.1</v>
      </c>
      <c r="AK72" s="2">
        <v>0.12</v>
      </c>
      <c r="AM72">
        <v>0.1</v>
      </c>
      <c r="AQ72" t="s">
        <v>2516</v>
      </c>
    </row>
    <row r="73" spans="2:43" ht="16">
      <c r="B73" s="20" t="s">
        <v>2359</v>
      </c>
      <c r="C73" s="2" t="s">
        <v>248</v>
      </c>
      <c r="T73" s="20" t="s">
        <v>2543</v>
      </c>
      <c r="U73" s="92" t="s">
        <v>2605</v>
      </c>
      <c r="AD73" s="60" t="s">
        <v>4004</v>
      </c>
      <c r="AG73" s="60">
        <v>0.08</v>
      </c>
      <c r="AI73">
        <v>0.1</v>
      </c>
      <c r="AK73" s="2">
        <v>0.11</v>
      </c>
      <c r="AM73">
        <v>0.1</v>
      </c>
      <c r="AQ73" t="s">
        <v>2516</v>
      </c>
    </row>
    <row r="74" spans="2:43" ht="16">
      <c r="B74" s="20" t="s">
        <v>2359</v>
      </c>
      <c r="C74" s="2" t="s">
        <v>249</v>
      </c>
      <c r="T74" s="20" t="s">
        <v>2543</v>
      </c>
      <c r="U74" s="92" t="s">
        <v>2605</v>
      </c>
      <c r="AD74" s="60" t="s">
        <v>3541</v>
      </c>
      <c r="AG74" s="60">
        <v>-0.18</v>
      </c>
      <c r="AI74">
        <v>0.1</v>
      </c>
      <c r="AK74" s="2">
        <v>-0.22</v>
      </c>
      <c r="AM74">
        <v>0.1</v>
      </c>
      <c r="AQ74" t="s">
        <v>2516</v>
      </c>
    </row>
    <row r="75" spans="2:43" ht="16">
      <c r="B75" s="20" t="s">
        <v>2359</v>
      </c>
      <c r="C75" s="2" t="s">
        <v>249</v>
      </c>
      <c r="T75" s="20" t="s">
        <v>2543</v>
      </c>
      <c r="U75" s="92" t="s">
        <v>2605</v>
      </c>
      <c r="AD75" s="60" t="s">
        <v>4003</v>
      </c>
      <c r="AG75" s="60">
        <v>0.08</v>
      </c>
      <c r="AI75">
        <v>0.1</v>
      </c>
      <c r="AK75" s="2">
        <v>0.12</v>
      </c>
      <c r="AM75">
        <v>0.1</v>
      </c>
      <c r="AQ75" t="s">
        <v>2516</v>
      </c>
    </row>
    <row r="76" spans="2:43" ht="16">
      <c r="B76" s="20" t="s">
        <v>2359</v>
      </c>
      <c r="C76" s="2" t="s">
        <v>249</v>
      </c>
      <c r="T76" s="20" t="s">
        <v>2543</v>
      </c>
      <c r="U76" s="92" t="s">
        <v>2605</v>
      </c>
      <c r="AD76" s="60" t="s">
        <v>4005</v>
      </c>
      <c r="AG76" s="60">
        <v>0.11</v>
      </c>
      <c r="AI76">
        <v>0.1</v>
      </c>
      <c r="AK76" s="2">
        <v>0.15</v>
      </c>
      <c r="AM76">
        <v>0.1</v>
      </c>
      <c r="AQ76" t="s">
        <v>2516</v>
      </c>
    </row>
    <row r="77" spans="2:43" ht="16">
      <c r="B77" s="20" t="s">
        <v>2359</v>
      </c>
      <c r="C77" s="2" t="s">
        <v>250</v>
      </c>
      <c r="T77" s="20" t="s">
        <v>2543</v>
      </c>
      <c r="U77" s="92" t="s">
        <v>2605</v>
      </c>
      <c r="AD77" s="60" t="s">
        <v>3541</v>
      </c>
      <c r="AG77" s="60">
        <v>-0.1</v>
      </c>
      <c r="AI77">
        <v>0.1</v>
      </c>
      <c r="AK77" s="2">
        <v>-0.14000000000000001</v>
      </c>
      <c r="AM77">
        <v>0.1</v>
      </c>
      <c r="AQ77" t="s">
        <v>2516</v>
      </c>
    </row>
    <row r="78" spans="2:43" ht="16">
      <c r="B78" s="20" t="s">
        <v>2359</v>
      </c>
      <c r="C78" s="2" t="s">
        <v>250</v>
      </c>
      <c r="T78" s="20" t="s">
        <v>2543</v>
      </c>
      <c r="U78" s="92" t="s">
        <v>2605</v>
      </c>
      <c r="AD78" s="60" t="s">
        <v>4005</v>
      </c>
      <c r="AG78" s="60">
        <v>0.02</v>
      </c>
      <c r="AI78">
        <v>0.1</v>
      </c>
      <c r="AK78" s="2">
        <v>0.04</v>
      </c>
      <c r="AM78">
        <v>0.1</v>
      </c>
      <c r="AQ78" t="s">
        <v>2516</v>
      </c>
    </row>
    <row r="79" spans="2:43" ht="16">
      <c r="B79" s="20" t="s">
        <v>2359</v>
      </c>
      <c r="C79" s="2" t="s">
        <v>250</v>
      </c>
      <c r="T79" s="20" t="s">
        <v>2543</v>
      </c>
      <c r="U79" s="92" t="s">
        <v>2605</v>
      </c>
      <c r="AD79" s="60" t="s">
        <v>4006</v>
      </c>
      <c r="AG79" s="60">
        <v>0.36</v>
      </c>
      <c r="AI79">
        <v>0.1</v>
      </c>
      <c r="AK79" s="2">
        <v>0.57999999999999996</v>
      </c>
      <c r="AM79">
        <v>0.1</v>
      </c>
      <c r="AQ79" t="s">
        <v>2516</v>
      </c>
    </row>
    <row r="80" spans="2:43" ht="16">
      <c r="B80" s="20" t="s">
        <v>2359</v>
      </c>
      <c r="C80" s="2" t="s">
        <v>250</v>
      </c>
      <c r="T80" s="20" t="s">
        <v>2543</v>
      </c>
      <c r="U80" s="92" t="s">
        <v>2605</v>
      </c>
      <c r="AD80" s="60" t="s">
        <v>4007</v>
      </c>
      <c r="AG80" s="60">
        <v>0.32</v>
      </c>
      <c r="AI80">
        <v>0.1</v>
      </c>
      <c r="AK80" s="2">
        <v>0.52</v>
      </c>
      <c r="AM80">
        <v>0.1</v>
      </c>
      <c r="AQ80" t="s">
        <v>2516</v>
      </c>
    </row>
    <row r="81" spans="2:43" ht="16">
      <c r="B81" s="20" t="s">
        <v>2359</v>
      </c>
      <c r="T81" t="s">
        <v>2540</v>
      </c>
      <c r="U81" s="92" t="s">
        <v>2606</v>
      </c>
      <c r="W81" s="2"/>
      <c r="X81" s="2" t="s">
        <v>3099</v>
      </c>
      <c r="AD81" s="60" t="s">
        <v>4008</v>
      </c>
      <c r="AG81" s="60">
        <v>7.0000000000000007E-2</v>
      </c>
      <c r="AI81">
        <v>0.1</v>
      </c>
      <c r="AK81" s="2">
        <v>0.12</v>
      </c>
      <c r="AM81">
        <v>0.1</v>
      </c>
      <c r="AQ81" t="s">
        <v>2516</v>
      </c>
    </row>
    <row r="82" spans="2:43" ht="16">
      <c r="B82" s="20" t="s">
        <v>2359</v>
      </c>
      <c r="T82" t="s">
        <v>2540</v>
      </c>
      <c r="U82" s="92" t="s">
        <v>2606</v>
      </c>
      <c r="W82" s="2"/>
      <c r="X82" s="2" t="s">
        <v>3099</v>
      </c>
      <c r="AD82" s="60" t="s">
        <v>3541</v>
      </c>
      <c r="AG82" s="60">
        <v>-0.12</v>
      </c>
      <c r="AI82">
        <v>0.1</v>
      </c>
      <c r="AK82" s="2">
        <v>-0.19</v>
      </c>
      <c r="AM82">
        <v>0.1</v>
      </c>
      <c r="AQ82" t="s">
        <v>2516</v>
      </c>
    </row>
    <row r="83" spans="2:43" ht="16">
      <c r="B83" s="20" t="s">
        <v>2359</v>
      </c>
      <c r="T83" t="s">
        <v>2540</v>
      </c>
      <c r="U83" s="92" t="s">
        <v>2606</v>
      </c>
      <c r="W83" s="2"/>
      <c r="X83" s="2" t="s">
        <v>1550</v>
      </c>
      <c r="AD83" s="60" t="s">
        <v>3545</v>
      </c>
      <c r="AG83" s="60">
        <v>-0.05</v>
      </c>
      <c r="AI83">
        <v>0.1</v>
      </c>
      <c r="AK83" s="2">
        <v>-7.0000000000000007E-2</v>
      </c>
      <c r="AM83">
        <v>0.1</v>
      </c>
      <c r="AQ83" t="s">
        <v>2516</v>
      </c>
    </row>
    <row r="84" spans="2:43" ht="16">
      <c r="B84" s="20" t="s">
        <v>2359</v>
      </c>
      <c r="T84" t="s">
        <v>2540</v>
      </c>
      <c r="U84" s="92" t="s">
        <v>2606</v>
      </c>
      <c r="W84" s="2"/>
      <c r="X84" s="2" t="s">
        <v>1550</v>
      </c>
      <c r="AD84" s="60" t="s">
        <v>3541</v>
      </c>
      <c r="AG84" s="60">
        <v>-0.19</v>
      </c>
      <c r="AI84">
        <v>0.1</v>
      </c>
      <c r="AK84" s="2">
        <v>-0.3</v>
      </c>
      <c r="AM84">
        <v>0.1</v>
      </c>
      <c r="AQ84" t="s">
        <v>2516</v>
      </c>
    </row>
    <row r="85" spans="2:43" ht="16">
      <c r="B85" s="20" t="s">
        <v>2359</v>
      </c>
      <c r="T85" t="s">
        <v>2544</v>
      </c>
      <c r="U85" s="92" t="s">
        <v>2607</v>
      </c>
      <c r="W85" s="2"/>
      <c r="X85" s="2" t="s">
        <v>3100</v>
      </c>
      <c r="AD85" s="60" t="s">
        <v>4009</v>
      </c>
      <c r="AG85" s="60">
        <v>-0.68</v>
      </c>
      <c r="AI85">
        <v>0.1</v>
      </c>
      <c r="AK85" s="2">
        <v>-0.99</v>
      </c>
      <c r="AM85">
        <v>0.1</v>
      </c>
      <c r="AQ85" t="s">
        <v>2516</v>
      </c>
    </row>
    <row r="86" spans="2:43" ht="16">
      <c r="B86" s="20" t="s">
        <v>2359</v>
      </c>
      <c r="T86" t="s">
        <v>2544</v>
      </c>
      <c r="U86" s="92" t="s">
        <v>2607</v>
      </c>
      <c r="W86" s="2"/>
      <c r="X86" s="2" t="s">
        <v>3101</v>
      </c>
      <c r="AD86" s="60" t="s">
        <v>4009</v>
      </c>
      <c r="AG86" s="60">
        <v>0.22</v>
      </c>
      <c r="AI86">
        <v>0.1</v>
      </c>
      <c r="AK86" s="2">
        <v>0.33</v>
      </c>
      <c r="AM86">
        <v>0.1</v>
      </c>
      <c r="AQ86" t="s">
        <v>2516</v>
      </c>
    </row>
    <row r="87" spans="2:43" ht="16">
      <c r="B87" s="20" t="s">
        <v>2359</v>
      </c>
      <c r="T87" t="s">
        <v>2544</v>
      </c>
      <c r="U87" s="92" t="s">
        <v>2607</v>
      </c>
      <c r="W87" s="2"/>
      <c r="X87" s="2" t="s">
        <v>3102</v>
      </c>
      <c r="AD87" s="60" t="s">
        <v>4009</v>
      </c>
      <c r="AG87" s="60">
        <v>0.21</v>
      </c>
      <c r="AI87">
        <v>0.1</v>
      </c>
      <c r="AK87" s="2">
        <v>0.3</v>
      </c>
      <c r="AM87">
        <v>0.1</v>
      </c>
      <c r="AQ87" t="s">
        <v>2516</v>
      </c>
    </row>
    <row r="88" spans="2:43" ht="16">
      <c r="B88" s="20" t="s">
        <v>2359</v>
      </c>
      <c r="T88" t="s">
        <v>2544</v>
      </c>
      <c r="U88" s="92" t="s">
        <v>2607</v>
      </c>
      <c r="W88" s="2"/>
      <c r="X88" s="2" t="s">
        <v>3103</v>
      </c>
      <c r="AD88" s="60" t="s">
        <v>4009</v>
      </c>
      <c r="AG88" s="60">
        <v>-2.68</v>
      </c>
      <c r="AI88">
        <v>0.1</v>
      </c>
      <c r="AK88" s="2">
        <v>-3.94</v>
      </c>
      <c r="AM88">
        <v>0.1</v>
      </c>
      <c r="AQ88" t="s">
        <v>2516</v>
      </c>
    </row>
    <row r="89" spans="2:43" ht="16">
      <c r="B89" s="20" t="s">
        <v>2359</v>
      </c>
      <c r="T89" t="s">
        <v>2544</v>
      </c>
      <c r="U89" s="92" t="s">
        <v>2607</v>
      </c>
      <c r="W89" s="2"/>
      <c r="X89" s="2" t="s">
        <v>3104</v>
      </c>
      <c r="AD89" s="60" t="s">
        <v>4009</v>
      </c>
      <c r="AG89" s="60">
        <v>-3.07</v>
      </c>
      <c r="AI89">
        <v>0.1</v>
      </c>
      <c r="AK89" s="2">
        <v>-4.49</v>
      </c>
      <c r="AM89">
        <v>0.1</v>
      </c>
      <c r="AQ89" t="s">
        <v>2516</v>
      </c>
    </row>
    <row r="90" spans="2:43" ht="16">
      <c r="B90" s="20" t="s">
        <v>2359</v>
      </c>
      <c r="T90" t="s">
        <v>2544</v>
      </c>
      <c r="U90" s="92" t="s">
        <v>2607</v>
      </c>
      <c r="W90" s="2"/>
      <c r="X90" s="2" t="s">
        <v>3105</v>
      </c>
      <c r="AD90" s="60" t="s">
        <v>4009</v>
      </c>
      <c r="AG90" s="60">
        <v>-3.35</v>
      </c>
      <c r="AI90">
        <v>0.1</v>
      </c>
      <c r="AK90" s="2">
        <v>-4.95</v>
      </c>
      <c r="AM90">
        <v>0.1</v>
      </c>
      <c r="AQ90" t="s">
        <v>2516</v>
      </c>
    </row>
    <row r="91" spans="2:43">
      <c r="B91" s="20" t="s">
        <v>2360</v>
      </c>
      <c r="C91" t="s">
        <v>251</v>
      </c>
      <c r="H91" t="s">
        <v>2803</v>
      </c>
      <c r="T91" s="13" t="s">
        <v>2545</v>
      </c>
      <c r="U91" s="13" t="s">
        <v>2545</v>
      </c>
      <c r="W91" s="13"/>
      <c r="X91" s="13" t="s">
        <v>3106</v>
      </c>
      <c r="AA91" s="33" t="s">
        <v>4307</v>
      </c>
      <c r="AD91" s="68" t="s">
        <v>4010</v>
      </c>
      <c r="AG91" s="61">
        <v>-0.84495046299733667</v>
      </c>
      <c r="AI91" s="43"/>
      <c r="AK91" s="43">
        <v>-1.3109999999999999</v>
      </c>
      <c r="AM91" s="85"/>
      <c r="AQ91" t="s">
        <v>2516</v>
      </c>
    </row>
    <row r="92" spans="2:43">
      <c r="B92" s="20" t="s">
        <v>2360</v>
      </c>
      <c r="C92" t="s">
        <v>252</v>
      </c>
      <c r="H92" t="s">
        <v>2803</v>
      </c>
      <c r="T92" s="13" t="s">
        <v>2545</v>
      </c>
      <c r="U92" s="13" t="s">
        <v>2545</v>
      </c>
      <c r="W92" s="13"/>
      <c r="X92" s="13" t="s">
        <v>3106</v>
      </c>
      <c r="AA92" s="33" t="s">
        <v>4307</v>
      </c>
      <c r="AD92" s="68" t="s">
        <v>4010</v>
      </c>
      <c r="AG92" s="61">
        <v>-2.2776811459320756</v>
      </c>
      <c r="AI92" s="43"/>
      <c r="AK92" s="43">
        <v>-3.37</v>
      </c>
      <c r="AM92" s="85"/>
      <c r="AQ92" t="s">
        <v>2516</v>
      </c>
    </row>
    <row r="93" spans="2:43">
      <c r="B93" s="20" t="s">
        <v>2360</v>
      </c>
      <c r="C93" t="s">
        <v>253</v>
      </c>
      <c r="H93" t="s">
        <v>2803</v>
      </c>
      <c r="T93" s="13" t="s">
        <v>2545</v>
      </c>
      <c r="U93" s="13" t="s">
        <v>2545</v>
      </c>
      <c r="W93" s="13"/>
      <c r="X93" s="13" t="s">
        <v>3106</v>
      </c>
      <c r="AA93" s="33" t="s">
        <v>4307</v>
      </c>
      <c r="AD93" s="68" t="s">
        <v>4010</v>
      </c>
      <c r="AG93" s="61">
        <v>-2.4909076303519795</v>
      </c>
      <c r="AI93" s="43"/>
      <c r="AK93" s="43">
        <v>-3.7086000184554102</v>
      </c>
      <c r="AM93" s="85"/>
      <c r="AQ93" t="s">
        <v>2516</v>
      </c>
    </row>
    <row r="94" spans="2:43">
      <c r="B94" s="20" t="s">
        <v>2360</v>
      </c>
      <c r="C94" t="s">
        <v>254</v>
      </c>
      <c r="H94" t="s">
        <v>2803</v>
      </c>
      <c r="T94" s="13" t="s">
        <v>2545</v>
      </c>
      <c r="U94" s="13" t="s">
        <v>2545</v>
      </c>
      <c r="W94" s="13"/>
      <c r="X94" s="13" t="s">
        <v>3106</v>
      </c>
      <c r="AA94" s="33" t="s">
        <v>4307</v>
      </c>
      <c r="AD94" s="68" t="s">
        <v>4010</v>
      </c>
      <c r="AG94" s="61">
        <v>-2.3309213514159932</v>
      </c>
      <c r="AI94" s="43"/>
      <c r="AK94" s="43">
        <v>-3.5045260599697037</v>
      </c>
      <c r="AM94" s="85"/>
      <c r="AQ94" t="s">
        <v>2516</v>
      </c>
    </row>
    <row r="95" spans="2:43">
      <c r="B95" s="20" t="s">
        <v>2360</v>
      </c>
      <c r="C95" t="s">
        <v>255</v>
      </c>
      <c r="H95" t="s">
        <v>2803</v>
      </c>
      <c r="T95" s="13" t="s">
        <v>2545</v>
      </c>
      <c r="U95" s="13" t="s">
        <v>2545</v>
      </c>
      <c r="W95" s="13"/>
      <c r="X95" s="13" t="s">
        <v>3106</v>
      </c>
      <c r="AA95" s="33" t="s">
        <v>4307</v>
      </c>
      <c r="AD95" s="68" t="s">
        <v>4010</v>
      </c>
      <c r="AG95" s="61">
        <v>-2.5657253034996885</v>
      </c>
      <c r="AI95" s="43"/>
      <c r="AK95" s="43">
        <v>-3.8762319176333664</v>
      </c>
      <c r="AM95" s="85"/>
      <c r="AQ95" t="s">
        <v>2516</v>
      </c>
    </row>
    <row r="96" spans="2:43">
      <c r="B96" s="20" t="s">
        <v>2360</v>
      </c>
      <c r="C96" t="s">
        <v>256</v>
      </c>
      <c r="H96" t="s">
        <v>2803</v>
      </c>
      <c r="T96" s="13" t="s">
        <v>2545</v>
      </c>
      <c r="U96" s="13" t="s">
        <v>2545</v>
      </c>
      <c r="W96" s="13"/>
      <c r="X96" s="13" t="s">
        <v>3106</v>
      </c>
      <c r="AA96" s="33" t="s">
        <v>4307</v>
      </c>
      <c r="AD96" s="68" t="s">
        <v>4010</v>
      </c>
      <c r="AG96" s="61">
        <v>-1.074176377627134</v>
      </c>
      <c r="AI96" s="43"/>
      <c r="AK96" s="43">
        <v>-1.5977592004725594</v>
      </c>
      <c r="AM96" s="85"/>
      <c r="AQ96" t="s">
        <v>2516</v>
      </c>
    </row>
    <row r="97" spans="2:43">
      <c r="B97" s="20" t="s">
        <v>2360</v>
      </c>
      <c r="C97" t="s">
        <v>257</v>
      </c>
      <c r="H97" t="s">
        <v>2803</v>
      </c>
      <c r="T97" s="13" t="s">
        <v>2545</v>
      </c>
      <c r="U97" s="13" t="s">
        <v>2545</v>
      </c>
      <c r="W97" s="13"/>
      <c r="X97" s="13" t="s">
        <v>3107</v>
      </c>
      <c r="AA97" s="33" t="s">
        <v>4307</v>
      </c>
      <c r="AD97" s="68" t="s">
        <v>4010</v>
      </c>
      <c r="AG97" s="61">
        <v>-2.6618251638781958</v>
      </c>
      <c r="AI97" s="43"/>
      <c r="AK97" s="43">
        <v>-3.9426589375368692</v>
      </c>
      <c r="AM97" s="85"/>
      <c r="AQ97" t="s">
        <v>2516</v>
      </c>
    </row>
    <row r="98" spans="2:43">
      <c r="B98" s="20" t="s">
        <v>2360</v>
      </c>
      <c r="C98" t="s">
        <v>258</v>
      </c>
      <c r="H98" t="s">
        <v>2803</v>
      </c>
      <c r="T98" s="13" t="s">
        <v>2545</v>
      </c>
      <c r="U98" s="13" t="s">
        <v>2545</v>
      </c>
      <c r="W98" s="13"/>
      <c r="X98" s="13" t="s">
        <v>3107</v>
      </c>
      <c r="AA98" s="33" t="s">
        <v>4307</v>
      </c>
      <c r="AD98" s="68" t="s">
        <v>4010</v>
      </c>
      <c r="AG98" s="61">
        <v>-1.0348213980560517</v>
      </c>
      <c r="AI98" s="43"/>
      <c r="AK98" s="43">
        <v>-1.5135438238092491</v>
      </c>
      <c r="AM98" s="85"/>
      <c r="AQ98" t="s">
        <v>2516</v>
      </c>
    </row>
    <row r="99" spans="2:43">
      <c r="B99" s="20" t="s">
        <v>2360</v>
      </c>
      <c r="C99" t="s">
        <v>259</v>
      </c>
      <c r="H99" t="s">
        <v>2803</v>
      </c>
      <c r="T99" s="13" t="s">
        <v>2545</v>
      </c>
      <c r="U99" s="13" t="s">
        <v>2545</v>
      </c>
      <c r="W99" s="13"/>
      <c r="X99" s="13" t="s">
        <v>3107</v>
      </c>
      <c r="AA99" s="33" t="s">
        <v>4307</v>
      </c>
      <c r="AD99" s="68" t="s">
        <v>4010</v>
      </c>
      <c r="AG99" s="61">
        <v>-1.1951924224498089</v>
      </c>
      <c r="AI99" s="43"/>
      <c r="AK99" s="43">
        <v>-1.7518505010409302</v>
      </c>
      <c r="AM99" s="85"/>
      <c r="AQ99" t="s">
        <v>2516</v>
      </c>
    </row>
    <row r="100" spans="2:43">
      <c r="B100" s="20" t="s">
        <v>2360</v>
      </c>
      <c r="C100" t="s">
        <v>260</v>
      </c>
      <c r="H100" t="s">
        <v>2803</v>
      </c>
      <c r="T100" s="13" t="s">
        <v>2545</v>
      </c>
      <c r="U100" s="13" t="s">
        <v>2545</v>
      </c>
      <c r="W100" s="13"/>
      <c r="X100" s="13" t="s">
        <v>3107</v>
      </c>
      <c r="AA100" s="33" t="s">
        <v>4307</v>
      </c>
      <c r="AD100" s="68" t="s">
        <v>4010</v>
      </c>
      <c r="AG100" s="61">
        <v>-1.9821650267103366</v>
      </c>
      <c r="AI100" s="43"/>
      <c r="AK100" s="43">
        <v>-2.941059192693996</v>
      </c>
      <c r="AM100" s="85"/>
      <c r="AQ100" t="s">
        <v>2516</v>
      </c>
    </row>
    <row r="101" spans="2:43">
      <c r="B101" s="4" t="s">
        <v>2361</v>
      </c>
      <c r="C101" s="3" t="s">
        <v>261</v>
      </c>
      <c r="H101" t="s">
        <v>2803</v>
      </c>
      <c r="J101" s="3" t="s">
        <v>2888</v>
      </c>
      <c r="T101" s="13" t="s">
        <v>2546</v>
      </c>
      <c r="U101" s="13" t="s">
        <v>2546</v>
      </c>
      <c r="Y101" s="116" t="s">
        <v>4350</v>
      </c>
      <c r="AA101" s="46" t="s">
        <v>4308</v>
      </c>
      <c r="AD101" s="68" t="s">
        <v>3988</v>
      </c>
      <c r="AG101" s="61">
        <v>0.86</v>
      </c>
      <c r="AK101" s="43">
        <v>1.28</v>
      </c>
      <c r="AM101" s="13"/>
      <c r="AQ101" t="s">
        <v>2516</v>
      </c>
    </row>
    <row r="102" spans="2:43">
      <c r="B102" s="4" t="s">
        <v>2362</v>
      </c>
      <c r="C102" s="3" t="s">
        <v>262</v>
      </c>
      <c r="H102" t="s">
        <v>2803</v>
      </c>
      <c r="J102" s="3" t="s">
        <v>2888</v>
      </c>
      <c r="T102" s="13" t="s">
        <v>2546</v>
      </c>
      <c r="U102" s="13" t="s">
        <v>2546</v>
      </c>
      <c r="Y102" s="116" t="s">
        <v>4350</v>
      </c>
      <c r="AA102" s="46" t="s">
        <v>4308</v>
      </c>
      <c r="AD102" s="68" t="s">
        <v>3988</v>
      </c>
      <c r="AG102" s="61">
        <v>1.1299999999999999</v>
      </c>
      <c r="AK102" s="43">
        <v>1.66</v>
      </c>
      <c r="AM102" s="13"/>
      <c r="AQ102" t="s">
        <v>2516</v>
      </c>
    </row>
    <row r="103" spans="2:43">
      <c r="B103" s="4" t="s">
        <v>2362</v>
      </c>
      <c r="C103" s="3" t="s">
        <v>263</v>
      </c>
      <c r="H103" t="s">
        <v>2803</v>
      </c>
      <c r="J103" s="3" t="s">
        <v>2888</v>
      </c>
      <c r="T103" s="13" t="s">
        <v>2546</v>
      </c>
      <c r="U103" s="13" t="s">
        <v>2546</v>
      </c>
      <c r="Y103" s="116" t="s">
        <v>4350</v>
      </c>
      <c r="AA103" s="46" t="s">
        <v>4308</v>
      </c>
      <c r="AD103" s="68" t="s">
        <v>3988</v>
      </c>
      <c r="AG103" s="61">
        <v>0.42</v>
      </c>
      <c r="AK103" s="43">
        <v>0.65</v>
      </c>
      <c r="AM103" s="13"/>
      <c r="AQ103" t="s">
        <v>2516</v>
      </c>
    </row>
    <row r="104" spans="2:43">
      <c r="B104" s="4" t="s">
        <v>2362</v>
      </c>
      <c r="C104" s="3" t="s">
        <v>264</v>
      </c>
      <c r="H104" t="s">
        <v>2803</v>
      </c>
      <c r="J104" s="3" t="s">
        <v>2888</v>
      </c>
      <c r="T104" s="13" t="s">
        <v>2546</v>
      </c>
      <c r="U104" s="13" t="s">
        <v>2546</v>
      </c>
      <c r="Y104" s="116" t="s">
        <v>4350</v>
      </c>
      <c r="AA104" s="46" t="s">
        <v>4308</v>
      </c>
      <c r="AD104" s="68" t="s">
        <v>3988</v>
      </c>
      <c r="AG104" s="61">
        <v>0.52</v>
      </c>
      <c r="AK104" s="43">
        <v>0.76</v>
      </c>
      <c r="AM104" s="13"/>
      <c r="AQ104" t="s">
        <v>2516</v>
      </c>
    </row>
    <row r="105" spans="2:43">
      <c r="B105" s="4" t="s">
        <v>2362</v>
      </c>
      <c r="C105" s="3" t="s">
        <v>265</v>
      </c>
      <c r="H105" t="s">
        <v>2803</v>
      </c>
      <c r="J105" s="3" t="s">
        <v>2888</v>
      </c>
      <c r="T105" s="13" t="s">
        <v>2546</v>
      </c>
      <c r="U105" s="13" t="s">
        <v>2546</v>
      </c>
      <c r="Y105" s="116" t="s">
        <v>4350</v>
      </c>
      <c r="AA105" s="46" t="s">
        <v>4308</v>
      </c>
      <c r="AD105" s="68" t="s">
        <v>3988</v>
      </c>
      <c r="AG105" s="61">
        <v>0.75</v>
      </c>
      <c r="AK105" s="43">
        <v>1.1499999999999999</v>
      </c>
      <c r="AM105" s="13"/>
      <c r="AQ105" t="s">
        <v>2516</v>
      </c>
    </row>
    <row r="106" spans="2:43">
      <c r="B106" s="4" t="s">
        <v>2362</v>
      </c>
      <c r="C106" s="3" t="s">
        <v>266</v>
      </c>
      <c r="H106" t="s">
        <v>2803</v>
      </c>
      <c r="J106" s="3" t="s">
        <v>2888</v>
      </c>
      <c r="T106" s="13" t="s">
        <v>2546</v>
      </c>
      <c r="U106" s="13" t="s">
        <v>2546</v>
      </c>
      <c r="Y106" s="116" t="s">
        <v>4350</v>
      </c>
      <c r="AA106" s="46" t="s">
        <v>4308</v>
      </c>
      <c r="AD106" s="68" t="s">
        <v>3988</v>
      </c>
      <c r="AG106" s="61">
        <v>0.36</v>
      </c>
      <c r="AK106" s="43">
        <v>0.54</v>
      </c>
      <c r="AM106" s="13"/>
      <c r="AQ106" t="s">
        <v>2516</v>
      </c>
    </row>
    <row r="107" spans="2:43">
      <c r="B107" s="4" t="s">
        <v>2362</v>
      </c>
      <c r="C107" s="3" t="s">
        <v>267</v>
      </c>
      <c r="H107" t="s">
        <v>2803</v>
      </c>
      <c r="J107" s="3" t="s">
        <v>2888</v>
      </c>
      <c r="T107" s="13" t="s">
        <v>2546</v>
      </c>
      <c r="U107" s="13" t="s">
        <v>2546</v>
      </c>
      <c r="Y107" s="116" t="s">
        <v>4350</v>
      </c>
      <c r="AA107" s="46" t="s">
        <v>4308</v>
      </c>
      <c r="AD107" s="68" t="s">
        <v>3988</v>
      </c>
      <c r="AG107" s="61">
        <v>0.7</v>
      </c>
      <c r="AK107" s="43">
        <v>0.97</v>
      </c>
      <c r="AM107" s="13"/>
      <c r="AQ107" t="s">
        <v>2516</v>
      </c>
    </row>
    <row r="108" spans="2:43">
      <c r="B108" s="4" t="s">
        <v>2362</v>
      </c>
      <c r="C108" s="3" t="s">
        <v>268</v>
      </c>
      <c r="H108" t="s">
        <v>2803</v>
      </c>
      <c r="J108" s="3" t="s">
        <v>2888</v>
      </c>
      <c r="T108" s="13" t="s">
        <v>2546</v>
      </c>
      <c r="U108" s="13" t="s">
        <v>2546</v>
      </c>
      <c r="Y108" s="116" t="s">
        <v>4350</v>
      </c>
      <c r="AA108" s="46" t="s">
        <v>4308</v>
      </c>
      <c r="AD108" s="68" t="s">
        <v>3988</v>
      </c>
      <c r="AG108" s="61">
        <v>0.72</v>
      </c>
      <c r="AK108" s="43">
        <v>1.07</v>
      </c>
      <c r="AM108" s="13"/>
      <c r="AQ108" t="s">
        <v>2516</v>
      </c>
    </row>
    <row r="109" spans="2:43">
      <c r="B109" s="4" t="s">
        <v>2362</v>
      </c>
      <c r="C109" s="3" t="s">
        <v>269</v>
      </c>
      <c r="H109" t="s">
        <v>2803</v>
      </c>
      <c r="J109" s="3" t="s">
        <v>2888</v>
      </c>
      <c r="T109" s="13" t="s">
        <v>2546</v>
      </c>
      <c r="U109" s="13" t="s">
        <v>2546</v>
      </c>
      <c r="Y109" s="116" t="s">
        <v>4350</v>
      </c>
      <c r="AA109" s="46" t="s">
        <v>4308</v>
      </c>
      <c r="AD109" s="68" t="s">
        <v>3988</v>
      </c>
      <c r="AG109" s="61">
        <v>0.33</v>
      </c>
      <c r="AK109" s="43">
        <v>0.52</v>
      </c>
      <c r="AM109" s="13"/>
      <c r="AQ109" t="s">
        <v>2516</v>
      </c>
    </row>
    <row r="110" spans="2:43">
      <c r="B110" s="4" t="s">
        <v>2363</v>
      </c>
      <c r="C110" s="3" t="s">
        <v>270</v>
      </c>
      <c r="H110" t="s">
        <v>2803</v>
      </c>
      <c r="J110" s="3" t="s">
        <v>2888</v>
      </c>
      <c r="T110" s="13" t="s">
        <v>2546</v>
      </c>
      <c r="U110" s="13" t="s">
        <v>2546</v>
      </c>
      <c r="Y110" s="116" t="s">
        <v>4350</v>
      </c>
      <c r="AA110" s="46" t="s">
        <v>4308</v>
      </c>
      <c r="AD110" s="68" t="s">
        <v>4001</v>
      </c>
      <c r="AG110" s="61">
        <v>0.248</v>
      </c>
      <c r="AK110" s="43">
        <v>0.42549999999999999</v>
      </c>
      <c r="AM110" s="13"/>
      <c r="AQ110" t="s">
        <v>2516</v>
      </c>
    </row>
    <row r="111" spans="2:43">
      <c r="B111" s="4" t="s">
        <v>2363</v>
      </c>
      <c r="C111" s="3" t="s">
        <v>263</v>
      </c>
      <c r="H111" t="s">
        <v>2803</v>
      </c>
      <c r="J111" s="3" t="s">
        <v>2888</v>
      </c>
      <c r="T111" s="13" t="s">
        <v>2546</v>
      </c>
      <c r="U111" s="13" t="s">
        <v>2546</v>
      </c>
      <c r="Y111" s="116" t="s">
        <v>4350</v>
      </c>
      <c r="AA111" s="46" t="s">
        <v>4308</v>
      </c>
      <c r="AD111" s="68" t="s">
        <v>4001</v>
      </c>
      <c r="AG111" s="61">
        <v>0.39900000000000002</v>
      </c>
      <c r="AK111" s="43">
        <v>0.58600000000000008</v>
      </c>
      <c r="AM111" s="13"/>
      <c r="AQ111" t="s">
        <v>2516</v>
      </c>
    </row>
    <row r="112" spans="2:43">
      <c r="B112" s="4" t="s">
        <v>2363</v>
      </c>
      <c r="C112" s="3" t="s">
        <v>271</v>
      </c>
      <c r="H112" t="s">
        <v>2803</v>
      </c>
      <c r="J112" s="3" t="s">
        <v>2888</v>
      </c>
      <c r="T112" s="13" t="s">
        <v>2546</v>
      </c>
      <c r="U112" s="13" t="s">
        <v>2546</v>
      </c>
      <c r="Y112" s="116" t="s">
        <v>4350</v>
      </c>
      <c r="AA112" s="46" t="s">
        <v>4308</v>
      </c>
      <c r="AD112" s="68" t="s">
        <v>4001</v>
      </c>
      <c r="AG112" s="61">
        <v>0.96</v>
      </c>
      <c r="AK112" s="43">
        <v>1.4419999999999999</v>
      </c>
      <c r="AM112" s="13"/>
      <c r="AQ112" t="s">
        <v>2516</v>
      </c>
    </row>
    <row r="113" spans="2:43">
      <c r="B113" s="4" t="s">
        <v>2363</v>
      </c>
      <c r="C113" s="3" t="s">
        <v>272</v>
      </c>
      <c r="H113" t="s">
        <v>2803</v>
      </c>
      <c r="J113" s="3" t="s">
        <v>2888</v>
      </c>
      <c r="T113" s="13" t="s">
        <v>2546</v>
      </c>
      <c r="U113" s="13" t="s">
        <v>2546</v>
      </c>
      <c r="Y113" s="116" t="s">
        <v>4350</v>
      </c>
      <c r="AA113" s="46" t="s">
        <v>4308</v>
      </c>
      <c r="AD113" s="68" t="s">
        <v>4001</v>
      </c>
      <c r="AG113" s="61">
        <v>0.57999999999999996</v>
      </c>
      <c r="AK113" s="43">
        <v>0.81199999999999994</v>
      </c>
      <c r="AM113" s="13"/>
      <c r="AQ113" t="s">
        <v>2516</v>
      </c>
    </row>
    <row r="114" spans="2:43">
      <c r="B114" s="4" t="s">
        <v>2363</v>
      </c>
      <c r="C114" s="3" t="s">
        <v>273</v>
      </c>
      <c r="H114" t="s">
        <v>2803</v>
      </c>
      <c r="J114" s="3" t="s">
        <v>2888</v>
      </c>
      <c r="T114" s="13" t="s">
        <v>2546</v>
      </c>
      <c r="U114" s="13" t="s">
        <v>2546</v>
      </c>
      <c r="Y114" s="116" t="s">
        <v>4350</v>
      </c>
      <c r="AA114" s="46" t="s">
        <v>4308</v>
      </c>
      <c r="AD114" s="68" t="s">
        <v>4001</v>
      </c>
      <c r="AG114" s="61">
        <v>0.37</v>
      </c>
      <c r="AK114" s="43">
        <v>0.53400000000000003</v>
      </c>
      <c r="AM114" s="13"/>
      <c r="AQ114" t="s">
        <v>2516</v>
      </c>
    </row>
    <row r="115" spans="2:43">
      <c r="B115" s="4" t="s">
        <v>2363</v>
      </c>
      <c r="C115" s="3" t="s">
        <v>274</v>
      </c>
      <c r="H115" t="s">
        <v>2803</v>
      </c>
      <c r="J115" s="3" t="s">
        <v>2888</v>
      </c>
      <c r="T115" s="13" t="s">
        <v>2546</v>
      </c>
      <c r="U115" s="13" t="s">
        <v>2546</v>
      </c>
      <c r="Y115" s="116" t="s">
        <v>4350</v>
      </c>
      <c r="AA115" s="46" t="s">
        <v>4308</v>
      </c>
      <c r="AD115" s="68" t="s">
        <v>4001</v>
      </c>
      <c r="AG115" s="61">
        <v>0.42</v>
      </c>
      <c r="AK115" s="43">
        <v>0.66</v>
      </c>
      <c r="AM115" s="13"/>
      <c r="AQ115" t="s">
        <v>2516</v>
      </c>
    </row>
    <row r="116" spans="2:43">
      <c r="B116" s="4" t="s">
        <v>2363</v>
      </c>
      <c r="C116" s="3" t="s">
        <v>275</v>
      </c>
      <c r="H116" t="s">
        <v>2803</v>
      </c>
      <c r="J116" s="3" t="s">
        <v>2888</v>
      </c>
      <c r="T116" s="13" t="s">
        <v>2546</v>
      </c>
      <c r="U116" s="13" t="s">
        <v>2546</v>
      </c>
      <c r="Y116" s="116" t="s">
        <v>4350</v>
      </c>
      <c r="AA116" s="46" t="s">
        <v>4308</v>
      </c>
      <c r="AD116" s="68" t="s">
        <v>4001</v>
      </c>
      <c r="AG116" s="61">
        <v>0.64549999999999996</v>
      </c>
      <c r="AK116" s="43">
        <v>0.99</v>
      </c>
      <c r="AM116" s="13"/>
      <c r="AQ116" t="s">
        <v>2516</v>
      </c>
    </row>
    <row r="117" spans="2:43">
      <c r="B117" s="4" t="s">
        <v>2363</v>
      </c>
      <c r="C117" s="3" t="s">
        <v>276</v>
      </c>
      <c r="H117" t="s">
        <v>2803</v>
      </c>
      <c r="J117" s="3" t="s">
        <v>2888</v>
      </c>
      <c r="T117" s="13" t="s">
        <v>2546</v>
      </c>
      <c r="U117" s="13" t="s">
        <v>2546</v>
      </c>
      <c r="Y117" s="116" t="s">
        <v>4350</v>
      </c>
      <c r="AA117" s="46" t="s">
        <v>4308</v>
      </c>
      <c r="AD117" s="68" t="s">
        <v>4001</v>
      </c>
      <c r="AG117" s="61">
        <v>1.2030383256102319</v>
      </c>
      <c r="AK117" s="43">
        <v>1.7697701326262472</v>
      </c>
      <c r="AM117" s="13"/>
      <c r="AQ117" t="s">
        <v>2516</v>
      </c>
    </row>
    <row r="118" spans="2:43">
      <c r="B118" s="4" t="s">
        <v>2363</v>
      </c>
      <c r="C118" s="3" t="s">
        <v>277</v>
      </c>
      <c r="H118" t="s">
        <v>2803</v>
      </c>
      <c r="J118" s="3" t="s">
        <v>2888</v>
      </c>
      <c r="T118" s="13" t="s">
        <v>2546</v>
      </c>
      <c r="U118" s="13" t="s">
        <v>2546</v>
      </c>
      <c r="Y118" s="116" t="s">
        <v>4350</v>
      </c>
      <c r="AA118" s="46" t="s">
        <v>4308</v>
      </c>
      <c r="AD118" s="68" t="s">
        <v>4001</v>
      </c>
      <c r="AG118" s="61">
        <v>0.39259087626127476</v>
      </c>
      <c r="AK118" s="43">
        <v>0.54440023248658598</v>
      </c>
      <c r="AM118" s="13"/>
      <c r="AQ118" t="s">
        <v>2516</v>
      </c>
    </row>
    <row r="119" spans="2:43">
      <c r="B119" s="4" t="s">
        <v>2363</v>
      </c>
      <c r="C119" s="3" t="s">
        <v>278</v>
      </c>
      <c r="H119" t="s">
        <v>2803</v>
      </c>
      <c r="J119" s="3" t="s">
        <v>2888</v>
      </c>
      <c r="T119" s="13" t="s">
        <v>2546</v>
      </c>
      <c r="U119" s="13" t="s">
        <v>2546</v>
      </c>
      <c r="Y119" s="116" t="s">
        <v>4350</v>
      </c>
      <c r="AA119" s="46" t="s">
        <v>4308</v>
      </c>
      <c r="AD119" s="68" t="s">
        <v>4001</v>
      </c>
      <c r="AG119" s="61">
        <v>0.34</v>
      </c>
      <c r="AK119" s="43">
        <v>0.497</v>
      </c>
      <c r="AM119" s="13"/>
      <c r="AQ119" t="s">
        <v>2516</v>
      </c>
    </row>
    <row r="120" spans="2:43">
      <c r="B120" s="4" t="s">
        <v>2363</v>
      </c>
      <c r="C120" s="3" t="s">
        <v>279</v>
      </c>
      <c r="H120" t="s">
        <v>2803</v>
      </c>
      <c r="J120" s="3" t="s">
        <v>2888</v>
      </c>
      <c r="T120" s="13" t="s">
        <v>2546</v>
      </c>
      <c r="U120" s="13" t="s">
        <v>2546</v>
      </c>
      <c r="Y120" s="116" t="s">
        <v>4350</v>
      </c>
      <c r="AA120" s="46" t="s">
        <v>4308</v>
      </c>
      <c r="AD120" s="68" t="s">
        <v>4001</v>
      </c>
      <c r="AG120" s="61">
        <v>0.68</v>
      </c>
      <c r="AK120" s="43">
        <v>0.99600000000000011</v>
      </c>
      <c r="AM120" s="13"/>
      <c r="AQ120" t="s">
        <v>2516</v>
      </c>
    </row>
    <row r="121" spans="2:43">
      <c r="B121" s="4" t="s">
        <v>2363</v>
      </c>
      <c r="C121" s="3" t="s">
        <v>270</v>
      </c>
      <c r="H121" t="s">
        <v>2803</v>
      </c>
      <c r="J121" s="3" t="s">
        <v>2888</v>
      </c>
      <c r="T121" s="13" t="s">
        <v>2546</v>
      </c>
      <c r="U121" s="13" t="s">
        <v>2546</v>
      </c>
      <c r="Y121" s="116" t="s">
        <v>4350</v>
      </c>
      <c r="AA121" s="46" t="s">
        <v>4308</v>
      </c>
      <c r="AD121" s="68" t="s">
        <v>4010</v>
      </c>
      <c r="AG121" s="61">
        <v>0.46</v>
      </c>
      <c r="AK121" s="43">
        <v>0.74199999999999999</v>
      </c>
      <c r="AQ121" t="s">
        <v>2516</v>
      </c>
    </row>
    <row r="122" spans="2:43">
      <c r="B122" s="4" t="s">
        <v>2363</v>
      </c>
      <c r="C122" s="3" t="s">
        <v>263</v>
      </c>
      <c r="H122" t="s">
        <v>2803</v>
      </c>
      <c r="J122" s="3" t="s">
        <v>2888</v>
      </c>
      <c r="T122" s="13" t="s">
        <v>2546</v>
      </c>
      <c r="U122" s="13" t="s">
        <v>2546</v>
      </c>
      <c r="Y122" s="116" t="s">
        <v>4350</v>
      </c>
      <c r="AA122" s="46" t="s">
        <v>4308</v>
      </c>
      <c r="AD122" s="68" t="s">
        <v>4010</v>
      </c>
      <c r="AG122" s="61">
        <v>0.74</v>
      </c>
      <c r="AK122" s="43">
        <v>1.099</v>
      </c>
      <c r="AQ122" t="s">
        <v>2516</v>
      </c>
    </row>
    <row r="123" spans="2:43">
      <c r="B123" s="4" t="s">
        <v>2363</v>
      </c>
      <c r="C123" s="3" t="s">
        <v>271</v>
      </c>
      <c r="H123" t="s">
        <v>2803</v>
      </c>
      <c r="J123" s="3" t="s">
        <v>2888</v>
      </c>
      <c r="T123" s="13" t="s">
        <v>2546</v>
      </c>
      <c r="U123" s="13" t="s">
        <v>2546</v>
      </c>
      <c r="Y123" s="116" t="s">
        <v>4350</v>
      </c>
      <c r="AA123" s="46" t="s">
        <v>4308</v>
      </c>
      <c r="AD123" s="68" t="s">
        <v>4010</v>
      </c>
      <c r="AG123" s="61">
        <v>1.18</v>
      </c>
      <c r="AK123" s="43">
        <v>1.7190000000000001</v>
      </c>
      <c r="AQ123" t="s">
        <v>2516</v>
      </c>
    </row>
    <row r="124" spans="2:43">
      <c r="B124" s="4" t="s">
        <v>2363</v>
      </c>
      <c r="C124" s="3" t="s">
        <v>272</v>
      </c>
      <c r="H124" t="s">
        <v>2803</v>
      </c>
      <c r="J124" s="3" t="s">
        <v>2888</v>
      </c>
      <c r="T124" s="13" t="s">
        <v>2546</v>
      </c>
      <c r="U124" s="13" t="s">
        <v>2546</v>
      </c>
      <c r="Y124" s="116" t="s">
        <v>4350</v>
      </c>
      <c r="AA124" s="46" t="s">
        <v>4308</v>
      </c>
      <c r="AD124" s="68" t="s">
        <v>4010</v>
      </c>
      <c r="AG124" s="61">
        <v>0.68</v>
      </c>
      <c r="AK124" s="43">
        <v>1.034</v>
      </c>
      <c r="AQ124" t="s">
        <v>2516</v>
      </c>
    </row>
    <row r="125" spans="2:43">
      <c r="B125" s="4" t="s">
        <v>2363</v>
      </c>
      <c r="C125" s="3" t="s">
        <v>273</v>
      </c>
      <c r="H125" t="s">
        <v>2803</v>
      </c>
      <c r="J125" s="3" t="s">
        <v>2888</v>
      </c>
      <c r="T125" s="13" t="s">
        <v>2546</v>
      </c>
      <c r="U125" s="13" t="s">
        <v>2546</v>
      </c>
      <c r="Y125" s="116" t="s">
        <v>4350</v>
      </c>
      <c r="AA125" s="46" t="s">
        <v>4308</v>
      </c>
      <c r="AD125" s="68" t="s">
        <v>4010</v>
      </c>
      <c r="AG125" s="61">
        <v>0.56999999999999995</v>
      </c>
      <c r="AK125" s="43">
        <v>0.86799999999999999</v>
      </c>
      <c r="AQ125" t="s">
        <v>2516</v>
      </c>
    </row>
    <row r="126" spans="2:43">
      <c r="B126" s="4" t="s">
        <v>2363</v>
      </c>
      <c r="C126" s="3" t="s">
        <v>274</v>
      </c>
      <c r="H126" t="s">
        <v>2803</v>
      </c>
      <c r="J126" s="3" t="s">
        <v>2888</v>
      </c>
      <c r="T126" s="13" t="s">
        <v>2546</v>
      </c>
      <c r="U126" s="13" t="s">
        <v>2546</v>
      </c>
      <c r="Y126" s="116" t="s">
        <v>4350</v>
      </c>
      <c r="AA126" s="46" t="s">
        <v>4308</v>
      </c>
      <c r="AD126" s="68" t="s">
        <v>4010</v>
      </c>
      <c r="AG126" s="61">
        <v>0.74</v>
      </c>
      <c r="AK126" s="43">
        <v>1.1200000000000001</v>
      </c>
      <c r="AQ126" t="s">
        <v>2516</v>
      </c>
    </row>
    <row r="127" spans="2:43">
      <c r="B127" s="4" t="s">
        <v>2363</v>
      </c>
      <c r="C127" s="3" t="s">
        <v>275</v>
      </c>
      <c r="H127" t="s">
        <v>2803</v>
      </c>
      <c r="J127" s="3" t="s">
        <v>2888</v>
      </c>
      <c r="T127" s="13" t="s">
        <v>2546</v>
      </c>
      <c r="U127" s="13" t="s">
        <v>2546</v>
      </c>
      <c r="Y127" s="116" t="s">
        <v>4350</v>
      </c>
      <c r="AA127" s="46" t="s">
        <v>4308</v>
      </c>
      <c r="AD127" s="68" t="s">
        <v>4010</v>
      </c>
      <c r="AG127" s="61">
        <v>1</v>
      </c>
      <c r="AK127" s="43">
        <v>1.494</v>
      </c>
      <c r="AQ127" t="s">
        <v>2516</v>
      </c>
    </row>
    <row r="128" spans="2:43">
      <c r="B128" s="4" t="s">
        <v>2363</v>
      </c>
      <c r="C128" s="3" t="s">
        <v>276</v>
      </c>
      <c r="H128" t="s">
        <v>2803</v>
      </c>
      <c r="J128" s="3" t="s">
        <v>2888</v>
      </c>
      <c r="T128" s="13" t="s">
        <v>2546</v>
      </c>
      <c r="U128" s="13" t="s">
        <v>2546</v>
      </c>
      <c r="Y128" s="116" t="s">
        <v>4350</v>
      </c>
      <c r="AA128" s="46" t="s">
        <v>4308</v>
      </c>
      <c r="AD128" s="68" t="s">
        <v>4010</v>
      </c>
      <c r="AG128" s="61">
        <v>1.41</v>
      </c>
      <c r="AK128" s="43">
        <v>2.0859999999999999</v>
      </c>
      <c r="AQ128" t="s">
        <v>2516</v>
      </c>
    </row>
    <row r="129" spans="2:43">
      <c r="B129" s="4" t="s">
        <v>2363</v>
      </c>
      <c r="C129" s="3" t="s">
        <v>277</v>
      </c>
      <c r="H129" t="s">
        <v>2803</v>
      </c>
      <c r="J129" s="3" t="s">
        <v>2888</v>
      </c>
      <c r="T129" s="13" t="s">
        <v>2546</v>
      </c>
      <c r="U129" s="13" t="s">
        <v>2546</v>
      </c>
      <c r="Y129" s="116" t="s">
        <v>4350</v>
      </c>
      <c r="AA129" s="46" t="s">
        <v>4308</v>
      </c>
      <c r="AD129" s="68" t="s">
        <v>4010</v>
      </c>
      <c r="AG129" s="61">
        <v>0.66</v>
      </c>
      <c r="AK129" s="43">
        <v>0.9880000000000001</v>
      </c>
      <c r="AQ129" t="s">
        <v>2516</v>
      </c>
    </row>
    <row r="130" spans="2:43">
      <c r="B130" s="4" t="s">
        <v>2363</v>
      </c>
      <c r="C130" s="3" t="s">
        <v>278</v>
      </c>
      <c r="H130" t="s">
        <v>2803</v>
      </c>
      <c r="J130" s="3" t="s">
        <v>2888</v>
      </c>
      <c r="T130" s="13" t="s">
        <v>2546</v>
      </c>
      <c r="U130" s="13" t="s">
        <v>2546</v>
      </c>
      <c r="Y130" s="116" t="s">
        <v>4350</v>
      </c>
      <c r="AA130" s="46" t="s">
        <v>4308</v>
      </c>
      <c r="AD130" s="68" t="s">
        <v>4010</v>
      </c>
      <c r="AG130" s="61">
        <v>0.62</v>
      </c>
      <c r="AK130" s="43">
        <v>0.98100000000000009</v>
      </c>
      <c r="AQ130" t="s">
        <v>2516</v>
      </c>
    </row>
    <row r="131" spans="2:43">
      <c r="B131" s="4" t="s">
        <v>2363</v>
      </c>
      <c r="C131" s="3" t="s">
        <v>279</v>
      </c>
      <c r="H131" t="s">
        <v>2803</v>
      </c>
      <c r="J131" s="3" t="s">
        <v>2888</v>
      </c>
      <c r="T131" s="13" t="s">
        <v>2546</v>
      </c>
      <c r="U131" s="13" t="s">
        <v>2546</v>
      </c>
      <c r="Y131" s="116" t="s">
        <v>4350</v>
      </c>
      <c r="AA131" s="46" t="s">
        <v>4308</v>
      </c>
      <c r="AD131" s="68" t="s">
        <v>4010</v>
      </c>
      <c r="AG131" s="61">
        <v>0.94</v>
      </c>
      <c r="AK131" s="43">
        <v>1.369</v>
      </c>
      <c r="AQ131" t="s">
        <v>2516</v>
      </c>
    </row>
    <row r="132" spans="2:43">
      <c r="B132" s="4" t="s">
        <v>2363</v>
      </c>
      <c r="C132" t="s">
        <v>280</v>
      </c>
      <c r="H132" t="s">
        <v>2803</v>
      </c>
      <c r="J132" s="3" t="s">
        <v>2888</v>
      </c>
      <c r="T132" s="13" t="s">
        <v>2546</v>
      </c>
      <c r="U132" s="13" t="s">
        <v>2546</v>
      </c>
      <c r="Y132" s="116" t="s">
        <v>4350</v>
      </c>
      <c r="AA132" s="46" t="s">
        <v>4308</v>
      </c>
      <c r="AD132" s="68" t="s">
        <v>4010</v>
      </c>
      <c r="AG132" s="61">
        <v>0.58255795744399652</v>
      </c>
      <c r="AI132" s="43"/>
      <c r="AK132" s="43">
        <v>0.85526380380251954</v>
      </c>
      <c r="AQ132" t="s">
        <v>2516</v>
      </c>
    </row>
    <row r="133" spans="2:43">
      <c r="B133" s="4" t="s">
        <v>2363</v>
      </c>
      <c r="C133" t="s">
        <v>281</v>
      </c>
      <c r="H133" t="s">
        <v>2803</v>
      </c>
      <c r="J133" s="3" t="s">
        <v>2888</v>
      </c>
      <c r="T133" s="13" t="s">
        <v>2546</v>
      </c>
      <c r="U133" s="13" t="s">
        <v>2546</v>
      </c>
      <c r="Y133" s="116" t="s">
        <v>4350</v>
      </c>
      <c r="AA133" s="46" t="s">
        <v>4308</v>
      </c>
      <c r="AD133" s="68" t="s">
        <v>4010</v>
      </c>
      <c r="AG133" s="61">
        <v>0.74806694031281928</v>
      </c>
      <c r="AI133" s="43"/>
      <c r="AK133" s="43">
        <v>1.2376402001951226</v>
      </c>
      <c r="AQ133" t="s">
        <v>2516</v>
      </c>
    </row>
    <row r="134" spans="2:43">
      <c r="B134" s="4" t="s">
        <v>2363</v>
      </c>
      <c r="C134" t="s">
        <v>282</v>
      </c>
      <c r="H134" t="s">
        <v>2803</v>
      </c>
      <c r="J134" s="3" t="s">
        <v>2888</v>
      </c>
      <c r="T134" s="13" t="s">
        <v>2546</v>
      </c>
      <c r="U134" s="13" t="s">
        <v>2546</v>
      </c>
      <c r="Y134" s="116" t="s">
        <v>4350</v>
      </c>
      <c r="AA134" s="46" t="s">
        <v>4308</v>
      </c>
      <c r="AD134" s="68" t="s">
        <v>4010</v>
      </c>
      <c r="AG134" s="61">
        <v>0.76266505441902055</v>
      </c>
      <c r="AI134" s="43"/>
      <c r="AK134" s="43">
        <v>1.247638554120134</v>
      </c>
      <c r="AQ134" t="s">
        <v>2516</v>
      </c>
    </row>
    <row r="135" spans="2:43">
      <c r="B135" s="28" t="s">
        <v>2364</v>
      </c>
      <c r="C135" s="4" t="s">
        <v>283</v>
      </c>
      <c r="H135" t="s">
        <v>2804</v>
      </c>
      <c r="J135" t="s">
        <v>2889</v>
      </c>
      <c r="T135" t="s">
        <v>2547</v>
      </c>
      <c r="U135" t="s">
        <v>2608</v>
      </c>
      <c r="Y135" t="s">
        <v>4351</v>
      </c>
      <c r="AA135" s="20" t="s">
        <v>4309</v>
      </c>
      <c r="AD135" s="46" t="s">
        <v>3988</v>
      </c>
      <c r="AG135" s="62">
        <v>0.66600000000000004</v>
      </c>
      <c r="AI135" s="46">
        <v>3.7999999999999999E-2</v>
      </c>
      <c r="AK135" s="46">
        <v>0.97599999999999998</v>
      </c>
      <c r="AM135" s="46">
        <v>0.20899999999999999</v>
      </c>
      <c r="AQ135" t="s">
        <v>2516</v>
      </c>
    </row>
    <row r="136" spans="2:43">
      <c r="B136" s="28" t="s">
        <v>2364</v>
      </c>
      <c r="C136" s="4" t="s">
        <v>284</v>
      </c>
      <c r="H136" t="s">
        <v>2804</v>
      </c>
      <c r="J136" t="s">
        <v>2890</v>
      </c>
      <c r="T136" t="s">
        <v>2547</v>
      </c>
      <c r="U136" t="s">
        <v>2608</v>
      </c>
      <c r="W136" s="4"/>
      <c r="X136" s="4" t="s">
        <v>3108</v>
      </c>
      <c r="Y136" t="s">
        <v>4352</v>
      </c>
      <c r="AA136" s="20" t="s">
        <v>4309</v>
      </c>
      <c r="AD136" s="46" t="s">
        <v>3988</v>
      </c>
      <c r="AG136" s="62">
        <v>0.97</v>
      </c>
      <c r="AI136" s="46">
        <v>6.0999999999999999E-2</v>
      </c>
      <c r="AK136" s="46">
        <v>1.4159999999999999</v>
      </c>
      <c r="AM136" s="46">
        <v>7.6999999999999999E-2</v>
      </c>
      <c r="AQ136" t="s">
        <v>2516</v>
      </c>
    </row>
    <row r="137" spans="2:43">
      <c r="B137" s="28" t="s">
        <v>2364</v>
      </c>
      <c r="C137" s="4" t="s">
        <v>285</v>
      </c>
      <c r="H137" t="s">
        <v>2804</v>
      </c>
      <c r="J137" t="s">
        <v>2890</v>
      </c>
      <c r="T137" t="s">
        <v>2547</v>
      </c>
      <c r="U137" t="s">
        <v>2608</v>
      </c>
      <c r="W137" s="4"/>
      <c r="X137" s="4" t="s">
        <v>3108</v>
      </c>
      <c r="Y137" t="s">
        <v>4352</v>
      </c>
      <c r="AA137" s="20" t="s">
        <v>4310</v>
      </c>
      <c r="AD137" s="46" t="s">
        <v>3988</v>
      </c>
      <c r="AG137" s="62">
        <v>1.0569999999999999</v>
      </c>
      <c r="AI137" s="46">
        <v>8.3000000000000004E-2</v>
      </c>
      <c r="AK137" s="46">
        <v>1.546</v>
      </c>
      <c r="AM137" s="46">
        <v>0.13</v>
      </c>
      <c r="AQ137" t="s">
        <v>2516</v>
      </c>
    </row>
    <row r="138" spans="2:43">
      <c r="B138" s="28" t="s">
        <v>2364</v>
      </c>
      <c r="C138" s="4" t="s">
        <v>286</v>
      </c>
      <c r="H138" t="s">
        <v>2804</v>
      </c>
      <c r="J138" t="s">
        <v>2890</v>
      </c>
      <c r="T138" t="s">
        <v>2547</v>
      </c>
      <c r="U138" t="s">
        <v>2608</v>
      </c>
      <c r="W138" s="4"/>
      <c r="X138" s="4" t="s">
        <v>3108</v>
      </c>
      <c r="Y138" t="s">
        <v>4352</v>
      </c>
      <c r="AA138" s="20" t="s">
        <v>4310</v>
      </c>
      <c r="AD138" s="46" t="s">
        <v>4011</v>
      </c>
      <c r="AG138" s="62">
        <v>0.93700000000000006</v>
      </c>
      <c r="AI138" s="46">
        <v>5.1999999999999998E-2</v>
      </c>
      <c r="AK138" s="46">
        <v>1.242</v>
      </c>
      <c r="AM138" s="46">
        <v>0.11799999999999999</v>
      </c>
      <c r="AQ138" t="s">
        <v>2516</v>
      </c>
    </row>
    <row r="139" spans="2:43">
      <c r="B139" s="28" t="s">
        <v>2364</v>
      </c>
      <c r="C139" s="4" t="s">
        <v>287</v>
      </c>
      <c r="H139" t="s">
        <v>2804</v>
      </c>
      <c r="J139" t="s">
        <v>2890</v>
      </c>
      <c r="T139" t="s">
        <v>2547</v>
      </c>
      <c r="U139" t="s">
        <v>2608</v>
      </c>
      <c r="W139" s="4"/>
      <c r="X139" s="4" t="s">
        <v>3108</v>
      </c>
      <c r="Y139" t="s">
        <v>4352</v>
      </c>
      <c r="AA139" s="20" t="s">
        <v>4310</v>
      </c>
      <c r="AD139" s="46" t="s">
        <v>4012</v>
      </c>
      <c r="AG139" s="62">
        <v>1.133</v>
      </c>
      <c r="AI139" s="46">
        <v>7.9000000000000001E-2</v>
      </c>
      <c r="AK139" s="46">
        <v>1.6859999999999999</v>
      </c>
      <c r="AM139" s="46">
        <v>0.23699999999999999</v>
      </c>
      <c r="AQ139" t="s">
        <v>2516</v>
      </c>
    </row>
    <row r="140" spans="2:43">
      <c r="B140" s="28" t="s">
        <v>2364</v>
      </c>
      <c r="C140" s="4" t="s">
        <v>288</v>
      </c>
      <c r="H140" t="s">
        <v>2804</v>
      </c>
      <c r="J140" t="s">
        <v>2890</v>
      </c>
      <c r="T140" t="s">
        <v>2547</v>
      </c>
      <c r="U140" t="s">
        <v>2608</v>
      </c>
      <c r="W140" s="4"/>
      <c r="X140" s="4" t="s">
        <v>3108</v>
      </c>
      <c r="Y140" t="s">
        <v>4352</v>
      </c>
      <c r="AA140" s="20" t="s">
        <v>4310</v>
      </c>
      <c r="AD140" s="46" t="s">
        <v>3988</v>
      </c>
      <c r="AG140" s="62">
        <v>0.73199999999999998</v>
      </c>
      <c r="AI140" s="46">
        <v>8.8999999999999996E-2</v>
      </c>
      <c r="AK140" s="46">
        <v>1.089</v>
      </c>
      <c r="AM140" s="46">
        <v>0.14899999999999999</v>
      </c>
      <c r="AQ140" t="s">
        <v>2516</v>
      </c>
    </row>
    <row r="141" spans="2:43">
      <c r="B141" s="28" t="s">
        <v>2364</v>
      </c>
      <c r="C141" s="4" t="s">
        <v>289</v>
      </c>
      <c r="H141" t="s">
        <v>2804</v>
      </c>
      <c r="J141" t="s">
        <v>2890</v>
      </c>
      <c r="T141" t="s">
        <v>2547</v>
      </c>
      <c r="U141" t="s">
        <v>2608</v>
      </c>
      <c r="W141" s="4"/>
      <c r="X141" s="4" t="s">
        <v>3108</v>
      </c>
      <c r="Y141" t="s">
        <v>4352</v>
      </c>
      <c r="AA141" s="20" t="s">
        <v>4310</v>
      </c>
      <c r="AD141" s="46" t="s">
        <v>3988</v>
      </c>
      <c r="AG141" s="62">
        <v>0.81200000000000006</v>
      </c>
      <c r="AI141" s="46">
        <v>5.2999999999999999E-2</v>
      </c>
      <c r="AK141" s="46">
        <v>1.206</v>
      </c>
      <c r="AM141" s="46">
        <v>0.22500000000000001</v>
      </c>
      <c r="AQ141" t="s">
        <v>2516</v>
      </c>
    </row>
    <row r="142" spans="2:43">
      <c r="B142" s="28" t="s">
        <v>2364</v>
      </c>
      <c r="C142" s="4" t="s">
        <v>290</v>
      </c>
      <c r="H142" t="s">
        <v>2804</v>
      </c>
      <c r="J142" t="s">
        <v>2890</v>
      </c>
      <c r="T142" t="s">
        <v>2547</v>
      </c>
      <c r="U142" t="s">
        <v>2608</v>
      </c>
      <c r="W142" s="4"/>
      <c r="X142" s="4" t="s">
        <v>3108</v>
      </c>
      <c r="Y142" t="s">
        <v>4352</v>
      </c>
      <c r="AA142" s="20" t="s">
        <v>4310</v>
      </c>
      <c r="AD142" s="46" t="s">
        <v>4012</v>
      </c>
      <c r="AG142" s="62">
        <v>0.64800000000000002</v>
      </c>
      <c r="AI142" s="46">
        <v>9.7000000000000003E-2</v>
      </c>
      <c r="AK142" s="46">
        <v>0.97</v>
      </c>
      <c r="AM142" s="46">
        <v>0.08</v>
      </c>
      <c r="AQ142" t="s">
        <v>2516</v>
      </c>
    </row>
    <row r="143" spans="2:43">
      <c r="B143" s="28" t="s">
        <v>2364</v>
      </c>
      <c r="C143" s="4" t="s">
        <v>291</v>
      </c>
      <c r="H143" t="s">
        <v>2804</v>
      </c>
      <c r="J143" t="s">
        <v>2890</v>
      </c>
      <c r="T143" t="s">
        <v>2547</v>
      </c>
      <c r="U143" t="s">
        <v>2608</v>
      </c>
      <c r="W143" s="4"/>
      <c r="X143" s="4" t="s">
        <v>3108</v>
      </c>
      <c r="Y143" t="s">
        <v>4352</v>
      </c>
      <c r="AA143" s="20" t="s">
        <v>4310</v>
      </c>
      <c r="AD143" s="46" t="s">
        <v>3988</v>
      </c>
      <c r="AG143" s="62">
        <v>0.19900000000000001</v>
      </c>
      <c r="AI143" s="46">
        <v>0.111</v>
      </c>
      <c r="AK143" s="46">
        <v>0.25900000000000001</v>
      </c>
      <c r="AM143" s="46">
        <v>0.14899999999999999</v>
      </c>
      <c r="AQ143" t="s">
        <v>2516</v>
      </c>
    </row>
    <row r="144" spans="2:43">
      <c r="B144" s="28" t="s">
        <v>2364</v>
      </c>
      <c r="C144" s="4" t="s">
        <v>292</v>
      </c>
      <c r="H144" t="s">
        <v>2804</v>
      </c>
      <c r="J144" t="s">
        <v>2890</v>
      </c>
      <c r="T144" t="s">
        <v>2547</v>
      </c>
      <c r="U144" t="s">
        <v>2608</v>
      </c>
      <c r="W144" s="4"/>
      <c r="X144" s="4" t="s">
        <v>3108</v>
      </c>
      <c r="Y144" t="s">
        <v>4352</v>
      </c>
      <c r="AA144" s="20" t="s">
        <v>4310</v>
      </c>
      <c r="AD144" s="46" t="s">
        <v>4012</v>
      </c>
      <c r="AG144" s="62">
        <v>0.41</v>
      </c>
      <c r="AI144" s="46">
        <v>0.20699999999999999</v>
      </c>
      <c r="AK144" s="46">
        <v>0.59599999999999997</v>
      </c>
      <c r="AM144" s="46">
        <v>0.13300000000000001</v>
      </c>
      <c r="AQ144" t="s">
        <v>2516</v>
      </c>
    </row>
    <row r="145" spans="2:43">
      <c r="B145" s="28" t="s">
        <v>2364</v>
      </c>
      <c r="C145" s="4">
        <v>171770</v>
      </c>
      <c r="H145" t="s">
        <v>2804</v>
      </c>
      <c r="J145" t="s">
        <v>2891</v>
      </c>
      <c r="T145" t="s">
        <v>2547</v>
      </c>
      <c r="U145" t="s">
        <v>2608</v>
      </c>
      <c r="W145" s="4"/>
      <c r="X145" s="4" t="s">
        <v>3108</v>
      </c>
      <c r="Y145" t="s">
        <v>4352</v>
      </c>
      <c r="AA145" s="20" t="s">
        <v>4310</v>
      </c>
      <c r="AD145" s="46" t="s">
        <v>3988</v>
      </c>
      <c r="AG145" s="62">
        <v>0.34499999999999997</v>
      </c>
      <c r="AI145" s="46">
        <v>0.108</v>
      </c>
      <c r="AK145" s="46">
        <v>0.51700000000000002</v>
      </c>
      <c r="AM145" s="46">
        <v>0.17100000000000001</v>
      </c>
      <c r="AQ145" t="s">
        <v>2516</v>
      </c>
    </row>
    <row r="146" spans="2:43">
      <c r="B146" s="28" t="s">
        <v>2364</v>
      </c>
      <c r="C146" s="4">
        <v>171771</v>
      </c>
      <c r="H146" t="s">
        <v>2804</v>
      </c>
      <c r="J146" t="s">
        <v>2891</v>
      </c>
      <c r="T146" t="s">
        <v>2547</v>
      </c>
      <c r="U146" t="s">
        <v>2608</v>
      </c>
      <c r="W146" s="4"/>
      <c r="X146" s="4" t="s">
        <v>3109</v>
      </c>
      <c r="Y146" t="s">
        <v>4352</v>
      </c>
      <c r="AA146" s="20" t="s">
        <v>4310</v>
      </c>
      <c r="AD146" s="46" t="s">
        <v>3988</v>
      </c>
      <c r="AG146" s="62">
        <v>1.052</v>
      </c>
      <c r="AI146" s="46">
        <v>9.5000000000000001E-2</v>
      </c>
      <c r="AK146" s="46">
        <v>1.5429999999999999</v>
      </c>
      <c r="AM146" s="46">
        <v>0.11799999999999999</v>
      </c>
      <c r="AQ146" t="s">
        <v>2516</v>
      </c>
    </row>
    <row r="147" spans="2:43">
      <c r="B147" s="28" t="s">
        <v>2364</v>
      </c>
      <c r="C147" s="4" t="s">
        <v>293</v>
      </c>
      <c r="H147" t="s">
        <v>2804</v>
      </c>
      <c r="J147" t="s">
        <v>2891</v>
      </c>
      <c r="T147" t="s">
        <v>2547</v>
      </c>
      <c r="U147" t="s">
        <v>2608</v>
      </c>
      <c r="W147" s="4"/>
      <c r="X147" s="4" t="s">
        <v>3109</v>
      </c>
      <c r="Y147" t="s">
        <v>4352</v>
      </c>
      <c r="AA147" s="20" t="s">
        <v>4310</v>
      </c>
      <c r="AD147" s="46" t="s">
        <v>4012</v>
      </c>
      <c r="AG147" s="62">
        <v>1.073</v>
      </c>
      <c r="AI147" s="46">
        <v>5.8999999999999997E-2</v>
      </c>
      <c r="AK147" s="46">
        <v>1.64</v>
      </c>
      <c r="AM147" s="46">
        <v>0.17</v>
      </c>
      <c r="AQ147" t="s">
        <v>2516</v>
      </c>
    </row>
    <row r="148" spans="2:43">
      <c r="B148" s="28" t="s">
        <v>2364</v>
      </c>
      <c r="C148" s="4" t="s">
        <v>294</v>
      </c>
      <c r="H148" t="s">
        <v>2804</v>
      </c>
      <c r="J148" t="s">
        <v>2891</v>
      </c>
      <c r="T148" t="s">
        <v>2547</v>
      </c>
      <c r="U148" t="s">
        <v>2608</v>
      </c>
      <c r="W148" s="4"/>
      <c r="X148" s="4" t="s">
        <v>3108</v>
      </c>
      <c r="Y148" t="s">
        <v>4352</v>
      </c>
      <c r="AA148" s="20" t="s">
        <v>4310</v>
      </c>
      <c r="AD148" s="46" t="s">
        <v>3988</v>
      </c>
      <c r="AG148" s="62">
        <v>0.43</v>
      </c>
      <c r="AI148" s="46">
        <v>9.1999999999999998E-2</v>
      </c>
      <c r="AK148" s="46">
        <v>0.628</v>
      </c>
      <c r="AM148" s="46">
        <v>0.156</v>
      </c>
      <c r="AQ148" t="s">
        <v>2516</v>
      </c>
    </row>
    <row r="149" spans="2:43" ht="16">
      <c r="B149" s="28" t="s">
        <v>2364</v>
      </c>
      <c r="C149" s="5" t="s">
        <v>295</v>
      </c>
      <c r="H149" t="s">
        <v>2805</v>
      </c>
      <c r="T149" t="s">
        <v>2548</v>
      </c>
      <c r="U149" s="5" t="s">
        <v>2609</v>
      </c>
      <c r="W149" s="5"/>
      <c r="X149" s="5"/>
      <c r="AD149" s="46" t="s">
        <v>3988</v>
      </c>
      <c r="AG149" s="63">
        <v>5.3999999999999999E-2</v>
      </c>
      <c r="AI149" s="5">
        <v>7.6999999999999999E-2</v>
      </c>
      <c r="AK149" s="5">
        <v>0.159</v>
      </c>
      <c r="AM149" s="5">
        <v>0.21199999999999999</v>
      </c>
      <c r="AQ149" t="s">
        <v>2516</v>
      </c>
    </row>
    <row r="150" spans="2:43" ht="16">
      <c r="B150" s="28" t="s">
        <v>2364</v>
      </c>
      <c r="C150" s="5" t="s">
        <v>296</v>
      </c>
      <c r="H150" t="s">
        <v>2806</v>
      </c>
      <c r="T150" t="s">
        <v>2548</v>
      </c>
      <c r="U150" s="5" t="s">
        <v>2610</v>
      </c>
      <c r="W150" s="5"/>
      <c r="X150" s="5"/>
      <c r="AD150" s="46" t="s">
        <v>3988</v>
      </c>
      <c r="AG150" s="63">
        <v>2.1999999999999999E-2</v>
      </c>
      <c r="AI150" s="5">
        <v>4.1000000000000002E-2</v>
      </c>
      <c r="AK150" s="5">
        <v>-5.8000000000000003E-2</v>
      </c>
      <c r="AM150" s="5">
        <v>7.1999999999999995E-2</v>
      </c>
      <c r="AQ150" t="s">
        <v>2516</v>
      </c>
    </row>
    <row r="151" spans="2:43" ht="16">
      <c r="B151" s="28" t="s">
        <v>2364</v>
      </c>
      <c r="C151" s="5" t="s">
        <v>297</v>
      </c>
      <c r="H151" t="s">
        <v>2807</v>
      </c>
      <c r="T151" t="s">
        <v>2548</v>
      </c>
      <c r="U151" s="5" t="s">
        <v>2611</v>
      </c>
      <c r="W151" s="5"/>
      <c r="X151" s="5"/>
      <c r="AD151" s="46" t="s">
        <v>3988</v>
      </c>
      <c r="AG151" s="63">
        <v>0.112</v>
      </c>
      <c r="AI151" s="5">
        <v>8.1000000000000003E-2</v>
      </c>
      <c r="AK151" s="5">
        <v>0.16500000000000001</v>
      </c>
      <c r="AM151" s="5">
        <v>0.27500000000000002</v>
      </c>
      <c r="AQ151" t="s">
        <v>2516</v>
      </c>
    </row>
    <row r="152" spans="2:43" ht="16">
      <c r="B152" s="28" t="s">
        <v>2364</v>
      </c>
      <c r="C152" s="5" t="s">
        <v>298</v>
      </c>
      <c r="H152" t="s">
        <v>2808</v>
      </c>
      <c r="T152" t="s">
        <v>2548</v>
      </c>
      <c r="U152" s="5" t="s">
        <v>2612</v>
      </c>
      <c r="W152" s="5"/>
      <c r="X152" s="5"/>
      <c r="AD152" s="46" t="s">
        <v>3988</v>
      </c>
      <c r="AG152" s="63">
        <v>2.5000000000000001E-2</v>
      </c>
      <c r="AI152" s="5">
        <v>4.5999999999999999E-2</v>
      </c>
      <c r="AK152" s="5">
        <v>8.0000000000000002E-3</v>
      </c>
      <c r="AM152" s="5">
        <v>0.23100000000000001</v>
      </c>
      <c r="AQ152" t="s">
        <v>2516</v>
      </c>
    </row>
    <row r="153" spans="2:43" ht="16">
      <c r="B153" s="28" t="s">
        <v>2364</v>
      </c>
      <c r="C153" s="5" t="s">
        <v>299</v>
      </c>
      <c r="H153" t="s">
        <v>2809</v>
      </c>
      <c r="T153" t="s">
        <v>2548</v>
      </c>
      <c r="U153" s="5" t="s">
        <v>2609</v>
      </c>
      <c r="W153" s="5"/>
      <c r="X153" s="5"/>
      <c r="AD153" s="46" t="s">
        <v>3988</v>
      </c>
      <c r="AG153" s="63">
        <v>4.3999999999999997E-2</v>
      </c>
      <c r="AI153" s="5">
        <v>0.06</v>
      </c>
      <c r="AK153" s="5">
        <v>0.111</v>
      </c>
      <c r="AM153" s="5">
        <v>0.114</v>
      </c>
      <c r="AQ153" t="s">
        <v>2516</v>
      </c>
    </row>
    <row r="154" spans="2:43" ht="16">
      <c r="B154" s="28" t="s">
        <v>2364</v>
      </c>
      <c r="C154" s="5" t="s">
        <v>300</v>
      </c>
      <c r="H154" t="s">
        <v>2809</v>
      </c>
      <c r="T154" t="s">
        <v>2548</v>
      </c>
      <c r="U154" s="5" t="s">
        <v>2609</v>
      </c>
      <c r="W154" s="5"/>
      <c r="X154" s="5"/>
      <c r="AD154" s="46" t="s">
        <v>3988</v>
      </c>
      <c r="AG154" s="63">
        <v>8.2000000000000003E-2</v>
      </c>
      <c r="AI154" s="5">
        <v>0.112</v>
      </c>
      <c r="AK154" s="5">
        <v>0.14899999999999999</v>
      </c>
      <c r="AM154" s="5">
        <v>0.187</v>
      </c>
      <c r="AQ154" t="s">
        <v>2516</v>
      </c>
    </row>
    <row r="155" spans="2:43" ht="16">
      <c r="B155" s="28" t="s">
        <v>2364</v>
      </c>
      <c r="C155" s="5" t="s">
        <v>301</v>
      </c>
      <c r="H155" t="s">
        <v>2809</v>
      </c>
      <c r="T155" t="s">
        <v>2548</v>
      </c>
      <c r="U155" s="5" t="s">
        <v>2609</v>
      </c>
      <c r="W155" s="5"/>
      <c r="X155" s="5"/>
      <c r="AD155" s="46" t="s">
        <v>3988</v>
      </c>
      <c r="AG155" s="63">
        <v>0.153</v>
      </c>
      <c r="AI155" s="5">
        <v>0.111</v>
      </c>
      <c r="AK155" s="5">
        <v>0.13800000000000001</v>
      </c>
      <c r="AM155" s="5">
        <v>0.38600000000000001</v>
      </c>
      <c r="AQ155" t="s">
        <v>2516</v>
      </c>
    </row>
    <row r="156" spans="2:43" ht="16">
      <c r="B156" s="28" t="s">
        <v>2364</v>
      </c>
      <c r="C156" s="5" t="s">
        <v>302</v>
      </c>
      <c r="H156" t="s">
        <v>2810</v>
      </c>
      <c r="T156" t="s">
        <v>2548</v>
      </c>
      <c r="U156" s="5" t="s">
        <v>2609</v>
      </c>
      <c r="W156" s="5"/>
      <c r="X156" s="5"/>
      <c r="AD156" s="46" t="s">
        <v>3988</v>
      </c>
      <c r="AG156" s="63">
        <v>0.18099999999999999</v>
      </c>
      <c r="AI156" s="5">
        <v>5.8999999999999997E-2</v>
      </c>
      <c r="AK156" s="5">
        <v>0.26600000000000001</v>
      </c>
      <c r="AM156" s="5">
        <v>0.16700000000000001</v>
      </c>
      <c r="AQ156" t="s">
        <v>2516</v>
      </c>
    </row>
    <row r="157" spans="2:43" ht="16">
      <c r="B157" s="28" t="s">
        <v>2364</v>
      </c>
      <c r="C157" s="5" t="s">
        <v>303</v>
      </c>
      <c r="H157" t="s">
        <v>2804</v>
      </c>
      <c r="J157" t="s">
        <v>2890</v>
      </c>
      <c r="T157" t="s">
        <v>2548</v>
      </c>
      <c r="U157" s="5" t="s">
        <v>2613</v>
      </c>
      <c r="W157" s="5"/>
      <c r="X157" s="5"/>
      <c r="AD157" s="46" t="s">
        <v>3988</v>
      </c>
      <c r="AG157" s="63">
        <v>-2E-3</v>
      </c>
      <c r="AI157" s="5">
        <v>0.12</v>
      </c>
      <c r="AK157" s="5">
        <v>5.0000000000000001E-3</v>
      </c>
      <c r="AM157" s="5">
        <v>0.17399999999999999</v>
      </c>
      <c r="AQ157" t="s">
        <v>2516</v>
      </c>
    </row>
    <row r="158" spans="2:43" ht="16">
      <c r="B158" s="28" t="s">
        <v>2364</v>
      </c>
      <c r="C158" s="5" t="s">
        <v>304</v>
      </c>
      <c r="H158" t="s">
        <v>2804</v>
      </c>
      <c r="J158" t="s">
        <v>2890</v>
      </c>
      <c r="T158" t="s">
        <v>2548</v>
      </c>
      <c r="U158" s="5" t="s">
        <v>2614</v>
      </c>
      <c r="W158" s="5"/>
      <c r="X158" s="5"/>
      <c r="AD158" s="46" t="s">
        <v>3988</v>
      </c>
      <c r="AG158" s="63">
        <v>-0.03</v>
      </c>
      <c r="AI158" s="5">
        <v>8.8999999999999996E-2</v>
      </c>
      <c r="AK158" s="5">
        <v>-1.7999999999999999E-2</v>
      </c>
      <c r="AM158" s="5">
        <v>5.2999999999999999E-2</v>
      </c>
      <c r="AQ158" t="s">
        <v>2516</v>
      </c>
    </row>
    <row r="159" spans="2:43" ht="16">
      <c r="B159" s="28" t="s">
        <v>2364</v>
      </c>
      <c r="C159" s="5" t="s">
        <v>305</v>
      </c>
      <c r="H159" t="s">
        <v>2804</v>
      </c>
      <c r="J159" t="s">
        <v>2890</v>
      </c>
      <c r="T159" t="s">
        <v>2548</v>
      </c>
      <c r="U159" s="5" t="s">
        <v>2615</v>
      </c>
      <c r="W159" s="5"/>
      <c r="X159" s="5"/>
      <c r="AD159" s="46" t="s">
        <v>3988</v>
      </c>
      <c r="AG159" s="63">
        <v>8.9999999999999993E-3</v>
      </c>
      <c r="AI159" s="5">
        <v>3.5000000000000003E-2</v>
      </c>
      <c r="AK159" s="5">
        <v>8.3000000000000004E-2</v>
      </c>
      <c r="AM159" s="5">
        <v>0.1</v>
      </c>
      <c r="AQ159" t="s">
        <v>2516</v>
      </c>
    </row>
    <row r="160" spans="2:43" ht="16">
      <c r="B160" s="28" t="s">
        <v>2364</v>
      </c>
      <c r="C160" s="5" t="s">
        <v>306</v>
      </c>
      <c r="H160" t="s">
        <v>2804</v>
      </c>
      <c r="J160" t="s">
        <v>2890</v>
      </c>
      <c r="T160" t="s">
        <v>2548</v>
      </c>
      <c r="U160" s="5" t="s">
        <v>2616</v>
      </c>
      <c r="W160" s="5"/>
      <c r="X160" s="5"/>
      <c r="AD160" s="46" t="s">
        <v>3988</v>
      </c>
      <c r="AG160" s="63">
        <v>0.114</v>
      </c>
      <c r="AI160" s="5">
        <v>0.17399999999999999</v>
      </c>
      <c r="AK160" s="5">
        <v>0.20799999999999999</v>
      </c>
      <c r="AM160" s="5">
        <v>0.10199999999999999</v>
      </c>
      <c r="AQ160" t="s">
        <v>2516</v>
      </c>
    </row>
    <row r="161" spans="2:43" ht="16">
      <c r="B161" s="28" t="s">
        <v>2364</v>
      </c>
      <c r="C161" s="5" t="s">
        <v>307</v>
      </c>
      <c r="H161" t="s">
        <v>2804</v>
      </c>
      <c r="J161" t="s">
        <v>2890</v>
      </c>
      <c r="T161" t="s">
        <v>2548</v>
      </c>
      <c r="U161" s="5" t="s">
        <v>2617</v>
      </c>
      <c r="W161" s="5"/>
      <c r="X161" s="5"/>
      <c r="AD161" s="46" t="s">
        <v>3988</v>
      </c>
      <c r="AG161" s="63">
        <v>8.1000000000000003E-2</v>
      </c>
      <c r="AI161" s="5">
        <v>9.8000000000000004E-2</v>
      </c>
      <c r="AK161" s="5">
        <v>0.11899999999999999</v>
      </c>
      <c r="AM161" s="5">
        <v>0.125</v>
      </c>
      <c r="AQ161" t="s">
        <v>2516</v>
      </c>
    </row>
    <row r="162" spans="2:43" ht="16">
      <c r="B162" s="28" t="s">
        <v>2364</v>
      </c>
      <c r="C162" s="6" t="s">
        <v>308</v>
      </c>
      <c r="T162" t="s">
        <v>2540</v>
      </c>
      <c r="U162" s="6" t="s">
        <v>2618</v>
      </c>
      <c r="X162" t="s">
        <v>3110</v>
      </c>
      <c r="AD162" s="46" t="s">
        <v>3988</v>
      </c>
      <c r="AG162" s="64">
        <v>1.4999999999999999E-2</v>
      </c>
      <c r="AI162" s="72">
        <v>7.3999999999999996E-2</v>
      </c>
      <c r="AK162" s="72">
        <v>0.108</v>
      </c>
      <c r="AM162" s="72">
        <v>0.192</v>
      </c>
      <c r="AQ162" t="s">
        <v>2516</v>
      </c>
    </row>
    <row r="163" spans="2:43" ht="16">
      <c r="B163" s="28" t="s">
        <v>2364</v>
      </c>
      <c r="C163" s="6" t="s">
        <v>309</v>
      </c>
      <c r="T163" t="s">
        <v>2540</v>
      </c>
      <c r="U163" s="6" t="s">
        <v>2619</v>
      </c>
      <c r="X163" t="s">
        <v>3110</v>
      </c>
      <c r="AD163" s="46" t="s">
        <v>3988</v>
      </c>
      <c r="AG163" s="64">
        <v>1.4999999999999999E-2</v>
      </c>
      <c r="AI163" s="72">
        <v>9.6000000000000002E-2</v>
      </c>
      <c r="AK163" s="72">
        <v>4.9000000000000002E-2</v>
      </c>
      <c r="AM163" s="72">
        <v>0.186</v>
      </c>
      <c r="AQ163" t="s">
        <v>2516</v>
      </c>
    </row>
    <row r="164" spans="2:43" ht="16">
      <c r="B164" s="28" t="s">
        <v>2364</v>
      </c>
      <c r="C164" s="6" t="s">
        <v>310</v>
      </c>
      <c r="T164" t="s">
        <v>2540</v>
      </c>
      <c r="U164" s="6" t="s">
        <v>2620</v>
      </c>
      <c r="X164" t="s">
        <v>3110</v>
      </c>
      <c r="AD164" s="46" t="s">
        <v>3988</v>
      </c>
      <c r="AG164" s="64">
        <v>0.04</v>
      </c>
      <c r="AI164" s="72">
        <v>0.11</v>
      </c>
      <c r="AK164" s="72">
        <v>0.10299999999999999</v>
      </c>
      <c r="AM164" s="72">
        <v>8.3000000000000004E-2</v>
      </c>
      <c r="AQ164" t="s">
        <v>2516</v>
      </c>
    </row>
    <row r="165" spans="2:43">
      <c r="B165" s="20" t="s">
        <v>2365</v>
      </c>
      <c r="C165" s="4" t="s">
        <v>311</v>
      </c>
      <c r="H165" t="s">
        <v>2804</v>
      </c>
      <c r="J165" s="4" t="s">
        <v>2892</v>
      </c>
      <c r="T165" t="s">
        <v>2547</v>
      </c>
      <c r="U165" s="4" t="s">
        <v>2621</v>
      </c>
      <c r="W165" s="4"/>
      <c r="X165" s="4"/>
      <c r="AD165" s="46" t="s">
        <v>3988</v>
      </c>
      <c r="AG165" s="62">
        <v>0.30299999999999999</v>
      </c>
      <c r="AI165" s="46">
        <v>8.5999999999999993E-2</v>
      </c>
      <c r="AK165" s="46">
        <v>0.60199999999999998</v>
      </c>
      <c r="AM165" s="46">
        <v>0.125</v>
      </c>
      <c r="AQ165" t="s">
        <v>2517</v>
      </c>
    </row>
    <row r="166" spans="2:43">
      <c r="B166" s="20" t="s">
        <v>2365</v>
      </c>
      <c r="C166" s="4" t="s">
        <v>312</v>
      </c>
      <c r="H166" t="s">
        <v>2804</v>
      </c>
      <c r="J166" s="4" t="s">
        <v>2893</v>
      </c>
      <c r="T166" t="s">
        <v>2547</v>
      </c>
      <c r="U166" s="4" t="s">
        <v>2621</v>
      </c>
      <c r="W166" s="4"/>
      <c r="X166" s="4"/>
      <c r="AD166" s="46" t="s">
        <v>3988</v>
      </c>
      <c r="AG166" s="62">
        <v>1E-3</v>
      </c>
      <c r="AI166" s="46">
        <v>4.5999999999999999E-2</v>
      </c>
      <c r="AK166" s="46">
        <v>5.7000000000000002E-2</v>
      </c>
      <c r="AM166" s="46">
        <v>0.09</v>
      </c>
      <c r="AQ166" t="s">
        <v>2517</v>
      </c>
    </row>
    <row r="167" spans="2:43">
      <c r="B167" s="20" t="s">
        <v>2365</v>
      </c>
      <c r="C167" s="4" t="s">
        <v>313</v>
      </c>
      <c r="H167" t="s">
        <v>2804</v>
      </c>
      <c r="J167" s="4" t="s">
        <v>2894</v>
      </c>
      <c r="T167" t="s">
        <v>2547</v>
      </c>
      <c r="U167" s="4" t="s">
        <v>2622</v>
      </c>
      <c r="W167" s="4"/>
      <c r="X167" s="4"/>
      <c r="AD167" s="46" t="s">
        <v>3988</v>
      </c>
      <c r="AG167" s="62">
        <v>0.33200000000000002</v>
      </c>
      <c r="AI167" s="46">
        <v>4.4999999999999998E-2</v>
      </c>
      <c r="AK167" s="46">
        <v>0.49399999999999999</v>
      </c>
      <c r="AM167" s="46">
        <v>9.8000000000000004E-2</v>
      </c>
      <c r="AQ167" t="s">
        <v>2517</v>
      </c>
    </row>
    <row r="168" spans="2:43">
      <c r="B168" s="20" t="s">
        <v>2365</v>
      </c>
      <c r="C168" s="4" t="s">
        <v>314</v>
      </c>
      <c r="H168" t="s">
        <v>2804</v>
      </c>
      <c r="J168" s="4" t="s">
        <v>2895</v>
      </c>
      <c r="T168" t="s">
        <v>2547</v>
      </c>
      <c r="U168" s="4" t="s">
        <v>2622</v>
      </c>
      <c r="W168" s="4"/>
      <c r="X168" s="4"/>
      <c r="AD168" s="46" t="s">
        <v>3988</v>
      </c>
      <c r="AG168" s="62">
        <v>0.219</v>
      </c>
      <c r="AI168" s="46">
        <v>5.3999999999999999E-2</v>
      </c>
      <c r="AK168" s="46">
        <v>0.33200000000000002</v>
      </c>
      <c r="AM168" s="46">
        <v>0.127</v>
      </c>
      <c r="AQ168" t="s">
        <v>2517</v>
      </c>
    </row>
    <row r="169" spans="2:43">
      <c r="B169" s="20" t="s">
        <v>2365</v>
      </c>
      <c r="C169" s="4" t="s">
        <v>315</v>
      </c>
      <c r="H169" t="s">
        <v>2804</v>
      </c>
      <c r="J169" s="4" t="s">
        <v>2896</v>
      </c>
      <c r="T169" t="s">
        <v>2547</v>
      </c>
      <c r="U169" s="4" t="s">
        <v>2622</v>
      </c>
      <c r="W169" s="4"/>
      <c r="X169" s="4"/>
      <c r="AD169" s="46" t="s">
        <v>3988</v>
      </c>
      <c r="AG169" s="62">
        <v>0.87</v>
      </c>
      <c r="AI169" s="46">
        <v>5.0999999999999997E-2</v>
      </c>
      <c r="AK169" s="46">
        <v>1.3680000000000001</v>
      </c>
      <c r="AM169" s="46">
        <v>0.14899999999999999</v>
      </c>
      <c r="AQ169" t="s">
        <v>2517</v>
      </c>
    </row>
    <row r="170" spans="2:43">
      <c r="B170" s="20" t="s">
        <v>2365</v>
      </c>
      <c r="C170" s="4" t="s">
        <v>316</v>
      </c>
      <c r="H170" t="s">
        <v>2804</v>
      </c>
      <c r="J170" s="4" t="s">
        <v>2897</v>
      </c>
      <c r="T170" t="s">
        <v>2547</v>
      </c>
      <c r="U170" s="4" t="s">
        <v>2622</v>
      </c>
      <c r="W170" s="4"/>
      <c r="X170" s="4"/>
      <c r="AD170" s="46" t="s">
        <v>3988</v>
      </c>
      <c r="AG170" s="62">
        <v>0.379</v>
      </c>
      <c r="AI170" s="46">
        <v>5.3999999999999999E-2</v>
      </c>
      <c r="AK170" s="46">
        <v>0.61599999999999999</v>
      </c>
      <c r="AM170" s="46">
        <v>0.13800000000000001</v>
      </c>
      <c r="AQ170" t="s">
        <v>2517</v>
      </c>
    </row>
    <row r="171" spans="2:43">
      <c r="B171" s="20" t="s">
        <v>2365</v>
      </c>
      <c r="C171" s="4" t="s">
        <v>317</v>
      </c>
      <c r="H171" t="s">
        <v>2804</v>
      </c>
      <c r="J171" s="4" t="s">
        <v>2898</v>
      </c>
      <c r="T171" t="s">
        <v>2547</v>
      </c>
      <c r="U171" s="4" t="s">
        <v>2622</v>
      </c>
      <c r="W171" s="4"/>
      <c r="X171" s="4"/>
      <c r="AD171" s="46" t="s">
        <v>3988</v>
      </c>
      <c r="AG171" s="62">
        <v>0.41599999999999998</v>
      </c>
      <c r="AI171" s="46">
        <v>5.0999999999999997E-2</v>
      </c>
      <c r="AK171" s="46">
        <v>0.67300000000000004</v>
      </c>
      <c r="AM171" s="46">
        <v>0.128</v>
      </c>
      <c r="AQ171" t="s">
        <v>2517</v>
      </c>
    </row>
    <row r="172" spans="2:43">
      <c r="B172" s="20" t="s">
        <v>2365</v>
      </c>
      <c r="C172" s="4" t="s">
        <v>318</v>
      </c>
      <c r="H172" t="s">
        <v>2804</v>
      </c>
      <c r="J172" t="s">
        <v>2899</v>
      </c>
      <c r="T172" t="s">
        <v>2547</v>
      </c>
      <c r="U172" s="4" t="s">
        <v>2547</v>
      </c>
      <c r="W172" s="4"/>
      <c r="X172" s="4" t="s">
        <v>3111</v>
      </c>
      <c r="AA172" s="20" t="s">
        <v>4311</v>
      </c>
      <c r="AD172" s="46" t="s">
        <v>3988</v>
      </c>
      <c r="AG172" s="62">
        <v>0.64200000000000002</v>
      </c>
      <c r="AI172" s="46">
        <v>0.1</v>
      </c>
      <c r="AK172" s="46">
        <v>0.97399999999999998</v>
      </c>
      <c r="AM172" s="46">
        <v>0.157</v>
      </c>
      <c r="AQ172" t="s">
        <v>2517</v>
      </c>
    </row>
    <row r="173" spans="2:43">
      <c r="B173" s="20" t="s">
        <v>2365</v>
      </c>
      <c r="C173" s="4" t="s">
        <v>318</v>
      </c>
      <c r="H173" t="s">
        <v>2804</v>
      </c>
      <c r="J173" t="s">
        <v>2899</v>
      </c>
      <c r="T173" t="s">
        <v>2547</v>
      </c>
      <c r="U173" s="4" t="s">
        <v>2547</v>
      </c>
      <c r="W173" s="4"/>
      <c r="X173" s="4" t="s">
        <v>3111</v>
      </c>
      <c r="AA173" s="20" t="s">
        <v>4311</v>
      </c>
      <c r="AD173" s="46" t="s">
        <v>3988</v>
      </c>
      <c r="AG173" s="62">
        <v>0.58899999999999997</v>
      </c>
      <c r="AI173" s="46">
        <v>0.157</v>
      </c>
      <c r="AK173" s="46">
        <v>0.92100000000000004</v>
      </c>
      <c r="AM173" s="46">
        <v>0.2</v>
      </c>
      <c r="AQ173" t="s">
        <v>2517</v>
      </c>
    </row>
    <row r="174" spans="2:43">
      <c r="B174" s="20" t="s">
        <v>2365</v>
      </c>
      <c r="C174" s="4" t="s">
        <v>318</v>
      </c>
      <c r="H174" t="s">
        <v>2804</v>
      </c>
      <c r="J174" t="s">
        <v>2899</v>
      </c>
      <c r="T174" t="s">
        <v>2547</v>
      </c>
      <c r="U174" s="4" t="s">
        <v>2547</v>
      </c>
      <c r="W174" s="4"/>
      <c r="X174" s="4" t="s">
        <v>3111</v>
      </c>
      <c r="AA174" s="20" t="s">
        <v>4311</v>
      </c>
      <c r="AD174" s="46" t="s">
        <v>3988</v>
      </c>
      <c r="AG174" s="62">
        <v>0.627</v>
      </c>
      <c r="AI174" s="46">
        <v>8.4000000000000005E-2</v>
      </c>
      <c r="AK174" s="46">
        <v>0.95399999999999996</v>
      </c>
      <c r="AM174" s="46">
        <v>0.123</v>
      </c>
      <c r="AQ174" t="s">
        <v>2517</v>
      </c>
    </row>
    <row r="175" spans="2:43">
      <c r="B175" s="20" t="s">
        <v>2365</v>
      </c>
      <c r="C175" s="4" t="s">
        <v>319</v>
      </c>
      <c r="H175" t="s">
        <v>2804</v>
      </c>
      <c r="J175" t="s">
        <v>2899</v>
      </c>
      <c r="T175" t="s">
        <v>2547</v>
      </c>
      <c r="U175" s="4" t="s">
        <v>2547</v>
      </c>
      <c r="W175" s="4"/>
      <c r="X175" s="4" t="s">
        <v>3112</v>
      </c>
      <c r="AA175" s="20" t="s">
        <v>4311</v>
      </c>
      <c r="AD175" s="46" t="s">
        <v>3988</v>
      </c>
      <c r="AG175" s="62">
        <v>0.59799999999999998</v>
      </c>
      <c r="AI175" s="46">
        <v>6.6000000000000003E-2</v>
      </c>
      <c r="AK175" s="46">
        <v>0.84799999999999998</v>
      </c>
      <c r="AM175" s="46">
        <v>0.17899999999999999</v>
      </c>
      <c r="AQ175" t="s">
        <v>2517</v>
      </c>
    </row>
    <row r="176" spans="2:43">
      <c r="B176" s="20" t="s">
        <v>2365</v>
      </c>
      <c r="C176" s="4" t="s">
        <v>320</v>
      </c>
      <c r="H176" t="s">
        <v>2804</v>
      </c>
      <c r="J176" t="s">
        <v>2899</v>
      </c>
      <c r="T176" t="s">
        <v>2547</v>
      </c>
      <c r="U176" s="4" t="s">
        <v>2547</v>
      </c>
      <c r="W176" s="4"/>
      <c r="X176" s="4" t="s">
        <v>3112</v>
      </c>
      <c r="AA176" s="20" t="s">
        <v>4311</v>
      </c>
      <c r="AD176" s="46" t="s">
        <v>3988</v>
      </c>
      <c r="AG176" s="62">
        <v>0.57699999999999996</v>
      </c>
      <c r="AI176" s="46">
        <v>6.2E-2</v>
      </c>
      <c r="AK176" s="46">
        <v>0.79900000000000004</v>
      </c>
      <c r="AM176" s="46">
        <v>0.158</v>
      </c>
      <c r="AQ176" t="s">
        <v>2517</v>
      </c>
    </row>
    <row r="177" spans="2:43">
      <c r="B177" s="20" t="s">
        <v>2365</v>
      </c>
      <c r="C177" s="4" t="s">
        <v>321</v>
      </c>
      <c r="H177" t="s">
        <v>2804</v>
      </c>
      <c r="J177" t="s">
        <v>2899</v>
      </c>
      <c r="T177" t="s">
        <v>2547</v>
      </c>
      <c r="U177" s="4" t="s">
        <v>2547</v>
      </c>
      <c r="W177" s="4"/>
      <c r="X177" s="4" t="s">
        <v>3112</v>
      </c>
      <c r="AA177" s="20" t="s">
        <v>4311</v>
      </c>
      <c r="AD177" s="46" t="s">
        <v>3988</v>
      </c>
      <c r="AG177" s="62">
        <v>0.54500000000000004</v>
      </c>
      <c r="AI177" s="46">
        <v>8.5999999999999993E-2</v>
      </c>
      <c r="AK177" s="46">
        <v>0.871</v>
      </c>
      <c r="AM177" s="46">
        <v>0.13800000000000001</v>
      </c>
      <c r="AQ177" t="s">
        <v>2517</v>
      </c>
    </row>
    <row r="178" spans="2:43">
      <c r="B178" s="20" t="s">
        <v>2365</v>
      </c>
      <c r="C178" s="4" t="s">
        <v>322</v>
      </c>
      <c r="H178" t="s">
        <v>2804</v>
      </c>
      <c r="J178" t="s">
        <v>2899</v>
      </c>
      <c r="T178" t="s">
        <v>2547</v>
      </c>
      <c r="U178" s="4" t="s">
        <v>2547</v>
      </c>
      <c r="W178" s="4"/>
      <c r="X178" s="4" t="s">
        <v>3113</v>
      </c>
      <c r="AA178" s="20" t="s">
        <v>4311</v>
      </c>
      <c r="AD178" s="46" t="s">
        <v>3988</v>
      </c>
      <c r="AG178" s="62">
        <v>1.0309999999999999</v>
      </c>
      <c r="AI178" s="46">
        <v>8.1000000000000003E-2</v>
      </c>
      <c r="AK178" s="46">
        <v>1.6080000000000001</v>
      </c>
      <c r="AM178" s="46">
        <v>0.126</v>
      </c>
      <c r="AQ178" t="s">
        <v>2517</v>
      </c>
    </row>
    <row r="179" spans="2:43">
      <c r="B179" s="20" t="s">
        <v>2365</v>
      </c>
      <c r="C179" s="4" t="s">
        <v>323</v>
      </c>
      <c r="H179" t="s">
        <v>2804</v>
      </c>
      <c r="J179" t="s">
        <v>2899</v>
      </c>
      <c r="T179" t="s">
        <v>2547</v>
      </c>
      <c r="U179" s="4" t="s">
        <v>2547</v>
      </c>
      <c r="W179" s="4"/>
      <c r="X179" s="4" t="s">
        <v>3113</v>
      </c>
      <c r="AA179" s="20" t="s">
        <v>4311</v>
      </c>
      <c r="AD179" s="46" t="s">
        <v>3988</v>
      </c>
      <c r="AG179" s="62">
        <v>0.76800000000000002</v>
      </c>
      <c r="AI179" s="46">
        <v>6.3E-2</v>
      </c>
      <c r="AK179" s="46">
        <v>1.0760000000000001</v>
      </c>
      <c r="AM179" s="46">
        <v>0.158</v>
      </c>
      <c r="AQ179" t="s">
        <v>2517</v>
      </c>
    </row>
    <row r="180" spans="2:43">
      <c r="B180" s="20" t="s">
        <v>2365</v>
      </c>
      <c r="C180" s="4" t="s">
        <v>324</v>
      </c>
      <c r="H180" t="s">
        <v>2804</v>
      </c>
      <c r="J180" t="s">
        <v>2899</v>
      </c>
      <c r="T180" t="s">
        <v>2547</v>
      </c>
      <c r="U180" s="4" t="s">
        <v>2547</v>
      </c>
      <c r="W180" s="4"/>
      <c r="X180" s="4" t="s">
        <v>3114</v>
      </c>
      <c r="AA180" s="20" t="s">
        <v>4311</v>
      </c>
      <c r="AD180" s="46" t="s">
        <v>3988</v>
      </c>
      <c r="AG180" s="62">
        <v>1.03</v>
      </c>
      <c r="AI180" s="46">
        <v>0.18099999999999999</v>
      </c>
      <c r="AK180" s="46">
        <v>1.625</v>
      </c>
      <c r="AM180" s="46">
        <v>0.34100000000000003</v>
      </c>
      <c r="AQ180" t="s">
        <v>2517</v>
      </c>
    </row>
    <row r="181" spans="2:43">
      <c r="B181" s="20" t="s">
        <v>2365</v>
      </c>
      <c r="C181" s="3" t="s">
        <v>325</v>
      </c>
      <c r="H181" t="s">
        <v>2804</v>
      </c>
      <c r="J181" t="s">
        <v>2899</v>
      </c>
      <c r="T181" t="s">
        <v>2549</v>
      </c>
      <c r="U181" s="3" t="s">
        <v>2623</v>
      </c>
      <c r="W181" s="3"/>
      <c r="X181" s="3" t="s">
        <v>3115</v>
      </c>
      <c r="AA181" s="20" t="s">
        <v>4311</v>
      </c>
      <c r="AD181" s="46" t="s">
        <v>4013</v>
      </c>
      <c r="AG181" s="65">
        <v>0.23599999999999999</v>
      </c>
      <c r="AK181" s="77">
        <v>0.29599999999999999</v>
      </c>
      <c r="AM181" s="85"/>
      <c r="AQ181" t="s">
        <v>2517</v>
      </c>
    </row>
    <row r="182" spans="2:43">
      <c r="B182" s="20" t="s">
        <v>2365</v>
      </c>
      <c r="C182" s="3" t="s">
        <v>326</v>
      </c>
      <c r="H182" t="s">
        <v>2804</v>
      </c>
      <c r="J182" t="s">
        <v>2899</v>
      </c>
      <c r="T182" t="s">
        <v>2549</v>
      </c>
      <c r="U182" s="3" t="s">
        <v>2623</v>
      </c>
      <c r="W182" s="3"/>
      <c r="X182" s="3" t="s">
        <v>3115</v>
      </c>
      <c r="AA182" s="20" t="s">
        <v>4311</v>
      </c>
      <c r="AD182" s="46" t="s">
        <v>4013</v>
      </c>
      <c r="AG182" s="65">
        <v>0.318</v>
      </c>
      <c r="AK182" s="77">
        <v>0.5</v>
      </c>
      <c r="AM182" s="85"/>
      <c r="AQ182" t="s">
        <v>2517</v>
      </c>
    </row>
    <row r="183" spans="2:43">
      <c r="B183" s="20" t="s">
        <v>2365</v>
      </c>
      <c r="C183" s="3" t="s">
        <v>327</v>
      </c>
      <c r="H183" t="s">
        <v>2804</v>
      </c>
      <c r="J183" t="s">
        <v>2899</v>
      </c>
      <c r="T183" t="s">
        <v>2549</v>
      </c>
      <c r="U183" s="3" t="s">
        <v>2623</v>
      </c>
      <c r="W183" s="3"/>
      <c r="X183" s="3" t="s">
        <v>3115</v>
      </c>
      <c r="AA183" s="20" t="s">
        <v>4311</v>
      </c>
      <c r="AD183" s="46" t="s">
        <v>4013</v>
      </c>
      <c r="AG183" s="65">
        <v>0.44800000000000001</v>
      </c>
      <c r="AK183" s="77">
        <v>0.76300000000000001</v>
      </c>
      <c r="AM183" s="85"/>
      <c r="AQ183" t="s">
        <v>2517</v>
      </c>
    </row>
    <row r="184" spans="2:43">
      <c r="B184" s="20" t="s">
        <v>2365</v>
      </c>
      <c r="C184" s="3" t="s">
        <v>328</v>
      </c>
      <c r="H184" t="s">
        <v>2804</v>
      </c>
      <c r="J184" t="s">
        <v>2899</v>
      </c>
      <c r="T184" t="s">
        <v>2549</v>
      </c>
      <c r="U184" s="3" t="s">
        <v>2623</v>
      </c>
      <c r="W184" s="3"/>
      <c r="X184" s="3" t="s">
        <v>3116</v>
      </c>
      <c r="AA184" s="20" t="s">
        <v>4311</v>
      </c>
      <c r="AD184" s="46" t="s">
        <v>3988</v>
      </c>
      <c r="AG184" s="65">
        <v>0.75900000000000001</v>
      </c>
      <c r="AK184" s="77">
        <v>1.129</v>
      </c>
      <c r="AM184" s="85"/>
      <c r="AQ184" t="s">
        <v>2517</v>
      </c>
    </row>
    <row r="185" spans="2:43">
      <c r="B185" s="20" t="s">
        <v>2365</v>
      </c>
      <c r="C185" s="3" t="s">
        <v>329</v>
      </c>
      <c r="H185" t="s">
        <v>2804</v>
      </c>
      <c r="J185" t="s">
        <v>2899</v>
      </c>
      <c r="T185" t="s">
        <v>2549</v>
      </c>
      <c r="U185" s="3" t="s">
        <v>2623</v>
      </c>
      <c r="W185" s="3"/>
      <c r="X185" s="3" t="s">
        <v>3117</v>
      </c>
      <c r="AA185" s="20" t="s">
        <v>4311</v>
      </c>
      <c r="AD185" s="46" t="s">
        <v>4013</v>
      </c>
      <c r="AG185" s="65">
        <v>0.4</v>
      </c>
      <c r="AK185" s="77">
        <v>0.58699999999999997</v>
      </c>
      <c r="AM185" s="85"/>
      <c r="AQ185" t="s">
        <v>2517</v>
      </c>
    </row>
    <row r="186" spans="2:43">
      <c r="B186" s="20" t="s">
        <v>2365</v>
      </c>
      <c r="C186" s="3" t="s">
        <v>330</v>
      </c>
      <c r="H186" t="s">
        <v>2804</v>
      </c>
      <c r="J186" t="s">
        <v>2899</v>
      </c>
      <c r="T186" t="s">
        <v>2549</v>
      </c>
      <c r="U186" s="3" t="s">
        <v>2623</v>
      </c>
      <c r="W186" s="3"/>
      <c r="X186" s="3" t="s">
        <v>3118</v>
      </c>
      <c r="AA186" s="20" t="s">
        <v>4311</v>
      </c>
      <c r="AD186" s="46" t="s">
        <v>3988</v>
      </c>
      <c r="AG186" s="65">
        <v>0.29399999999999998</v>
      </c>
      <c r="AK186" s="77">
        <v>0.496</v>
      </c>
      <c r="AM186" s="85"/>
      <c r="AQ186" t="s">
        <v>2517</v>
      </c>
    </row>
    <row r="187" spans="2:43">
      <c r="B187" s="20" t="s">
        <v>2365</v>
      </c>
      <c r="C187" s="3" t="s">
        <v>331</v>
      </c>
      <c r="H187" t="s">
        <v>2804</v>
      </c>
      <c r="J187" t="s">
        <v>2899</v>
      </c>
      <c r="T187" t="s">
        <v>2549</v>
      </c>
      <c r="U187" s="3" t="s">
        <v>2623</v>
      </c>
      <c r="W187" s="3"/>
      <c r="X187" s="3" t="s">
        <v>3117</v>
      </c>
      <c r="AA187" s="20" t="s">
        <v>4311</v>
      </c>
      <c r="AD187" s="46" t="s">
        <v>4013</v>
      </c>
      <c r="AG187" s="65">
        <v>0.28100000000000003</v>
      </c>
      <c r="AK187" s="77">
        <v>0.4</v>
      </c>
      <c r="AM187" s="85"/>
      <c r="AQ187" t="s">
        <v>2517</v>
      </c>
    </row>
    <row r="188" spans="2:43">
      <c r="B188" s="20" t="s">
        <v>2365</v>
      </c>
      <c r="C188" s="3" t="s">
        <v>332</v>
      </c>
      <c r="H188" t="s">
        <v>2804</v>
      </c>
      <c r="J188" t="s">
        <v>2899</v>
      </c>
      <c r="T188" t="s">
        <v>2549</v>
      </c>
      <c r="U188" s="3" t="s">
        <v>2623</v>
      </c>
      <c r="W188" s="3"/>
      <c r="X188" s="3" t="s">
        <v>3118</v>
      </c>
      <c r="AA188" s="20" t="s">
        <v>4311</v>
      </c>
      <c r="AD188" s="46" t="s">
        <v>3988</v>
      </c>
      <c r="AG188" s="65">
        <v>0.20399999999999999</v>
      </c>
      <c r="AK188" s="77">
        <v>0.38300000000000001</v>
      </c>
      <c r="AM188" s="85"/>
      <c r="AQ188" t="s">
        <v>2517</v>
      </c>
    </row>
    <row r="189" spans="2:43">
      <c r="B189" s="20" t="s">
        <v>2365</v>
      </c>
      <c r="C189" s="3" t="s">
        <v>333</v>
      </c>
      <c r="H189" t="s">
        <v>2804</v>
      </c>
      <c r="J189" t="s">
        <v>2899</v>
      </c>
      <c r="T189" t="s">
        <v>2549</v>
      </c>
      <c r="U189" s="3" t="s">
        <v>2623</v>
      </c>
      <c r="W189" s="3"/>
      <c r="X189" s="3" t="s">
        <v>3119</v>
      </c>
      <c r="AA189" s="20" t="s">
        <v>4311</v>
      </c>
      <c r="AD189" s="46" t="s">
        <v>3988</v>
      </c>
      <c r="AG189" s="65">
        <v>-0.90100000000000002</v>
      </c>
      <c r="AK189" s="77">
        <v>-1.456</v>
      </c>
      <c r="AM189" s="85"/>
      <c r="AQ189" t="s">
        <v>2517</v>
      </c>
    </row>
    <row r="190" spans="2:43">
      <c r="B190" s="20" t="s">
        <v>2365</v>
      </c>
      <c r="C190" s="3" t="s">
        <v>334</v>
      </c>
      <c r="H190" t="s">
        <v>2804</v>
      </c>
      <c r="J190" t="s">
        <v>2899</v>
      </c>
      <c r="T190" t="s">
        <v>2549</v>
      </c>
      <c r="U190" s="3" t="s">
        <v>2623</v>
      </c>
      <c r="W190" s="3"/>
      <c r="X190" s="3" t="s">
        <v>3120</v>
      </c>
      <c r="AA190" s="20" t="s">
        <v>4311</v>
      </c>
      <c r="AD190" s="46" t="s">
        <v>3988</v>
      </c>
      <c r="AG190" s="65">
        <v>-0.72499999999999998</v>
      </c>
      <c r="AK190" s="77">
        <v>-1.0509999999999999</v>
      </c>
      <c r="AM190" s="85"/>
      <c r="AQ190" t="s">
        <v>2517</v>
      </c>
    </row>
    <row r="191" spans="2:43">
      <c r="B191" s="20" t="s">
        <v>2365</v>
      </c>
      <c r="C191" s="3" t="s">
        <v>335</v>
      </c>
      <c r="H191" t="s">
        <v>2804</v>
      </c>
      <c r="J191" t="s">
        <v>2899</v>
      </c>
      <c r="T191" t="s">
        <v>2549</v>
      </c>
      <c r="U191" s="3" t="s">
        <v>2623</v>
      </c>
      <c r="W191" s="3"/>
      <c r="X191" s="3" t="s">
        <v>3121</v>
      </c>
      <c r="AA191" s="20" t="s">
        <v>4311</v>
      </c>
      <c r="AD191" s="46" t="s">
        <v>3988</v>
      </c>
      <c r="AG191" s="65">
        <v>-0.74199999999999999</v>
      </c>
      <c r="AK191" s="77">
        <v>-1.0960000000000001</v>
      </c>
      <c r="AM191" s="85"/>
      <c r="AQ191" t="s">
        <v>2517</v>
      </c>
    </row>
    <row r="192" spans="2:43">
      <c r="B192" s="20" t="s">
        <v>2365</v>
      </c>
      <c r="C192" s="3" t="s">
        <v>336</v>
      </c>
      <c r="H192" t="s">
        <v>2804</v>
      </c>
      <c r="J192" t="s">
        <v>2899</v>
      </c>
      <c r="T192" t="s">
        <v>2550</v>
      </c>
      <c r="U192" s="3" t="s">
        <v>2624</v>
      </c>
      <c r="X192" t="s">
        <v>3122</v>
      </c>
      <c r="AA192" s="20" t="s">
        <v>4311</v>
      </c>
      <c r="AD192" s="46" t="s">
        <v>3988</v>
      </c>
      <c r="AG192" s="65">
        <v>-0.29099999999999998</v>
      </c>
      <c r="AK192" s="77">
        <v>-0.41099999999999998</v>
      </c>
      <c r="AM192" s="85"/>
      <c r="AQ192" t="s">
        <v>2517</v>
      </c>
    </row>
    <row r="193" spans="2:43">
      <c r="B193" s="20" t="s">
        <v>2365</v>
      </c>
      <c r="C193" s="3" t="s">
        <v>337</v>
      </c>
      <c r="H193" t="s">
        <v>2804</v>
      </c>
      <c r="J193" t="s">
        <v>2899</v>
      </c>
      <c r="T193" t="s">
        <v>2550</v>
      </c>
      <c r="U193" s="3" t="s">
        <v>2624</v>
      </c>
      <c r="X193" t="s">
        <v>3122</v>
      </c>
      <c r="AA193" s="20" t="s">
        <v>4311</v>
      </c>
      <c r="AD193" s="46" t="s">
        <v>3988</v>
      </c>
      <c r="AG193" s="65">
        <v>-0.24099999999999999</v>
      </c>
      <c r="AK193" s="77">
        <v>-0.34599999999999997</v>
      </c>
      <c r="AM193" s="85"/>
      <c r="AQ193" t="s">
        <v>2517</v>
      </c>
    </row>
    <row r="194" spans="2:43">
      <c r="B194" s="20" t="s">
        <v>2365</v>
      </c>
      <c r="C194" t="s">
        <v>338</v>
      </c>
      <c r="H194" t="s">
        <v>2804</v>
      </c>
      <c r="J194" t="s">
        <v>2899</v>
      </c>
      <c r="T194" t="s">
        <v>2547</v>
      </c>
      <c r="U194" s="4" t="s">
        <v>2547</v>
      </c>
      <c r="X194" t="s">
        <v>3123</v>
      </c>
      <c r="AA194" s="20" t="s">
        <v>4311</v>
      </c>
      <c r="AD194" s="50" t="s">
        <v>4001</v>
      </c>
      <c r="AG194" s="62">
        <v>0.74399999999999999</v>
      </c>
      <c r="AI194" s="46">
        <v>0.16400000000000001</v>
      </c>
      <c r="AK194" s="46">
        <v>1.111</v>
      </c>
      <c r="AM194" s="46">
        <v>0.29499999999999998</v>
      </c>
      <c r="AQ194" t="s">
        <v>2517</v>
      </c>
    </row>
    <row r="195" spans="2:43">
      <c r="B195" s="20" t="s">
        <v>2365</v>
      </c>
      <c r="C195" t="s">
        <v>339</v>
      </c>
      <c r="H195" t="s">
        <v>2804</v>
      </c>
      <c r="J195" t="s">
        <v>2899</v>
      </c>
      <c r="T195" t="s">
        <v>2547</v>
      </c>
      <c r="U195" s="4" t="s">
        <v>2547</v>
      </c>
      <c r="X195" t="s">
        <v>3123</v>
      </c>
      <c r="AA195" s="20" t="s">
        <v>4311</v>
      </c>
      <c r="AD195" s="50" t="s">
        <v>4001</v>
      </c>
      <c r="AG195" s="62">
        <v>0.85899999999999999</v>
      </c>
      <c r="AI195" s="46">
        <v>0.16400000000000001</v>
      </c>
      <c r="AK195" s="46">
        <v>1.262</v>
      </c>
      <c r="AM195" s="46">
        <v>0.29499999999999998</v>
      </c>
      <c r="AQ195" t="s">
        <v>2517</v>
      </c>
    </row>
    <row r="196" spans="2:43">
      <c r="B196" s="20" t="s">
        <v>2365</v>
      </c>
      <c r="C196" t="s">
        <v>340</v>
      </c>
      <c r="H196" t="s">
        <v>2804</v>
      </c>
      <c r="J196" t="s">
        <v>2899</v>
      </c>
      <c r="T196" t="s">
        <v>2547</v>
      </c>
      <c r="U196" s="4" t="s">
        <v>2547</v>
      </c>
      <c r="X196" t="s">
        <v>3123</v>
      </c>
      <c r="AA196" s="20" t="s">
        <v>4311</v>
      </c>
      <c r="AD196" s="50" t="s">
        <v>4001</v>
      </c>
      <c r="AG196" s="62">
        <v>0.65500000000000003</v>
      </c>
      <c r="AI196" s="46">
        <v>0.16400000000000001</v>
      </c>
      <c r="AK196" s="46">
        <v>0.88500000000000001</v>
      </c>
      <c r="AM196" s="46">
        <v>0.29499999999999998</v>
      </c>
      <c r="AQ196" t="s">
        <v>2517</v>
      </c>
    </row>
    <row r="197" spans="2:43">
      <c r="B197" s="20" t="s">
        <v>2365</v>
      </c>
      <c r="C197" t="s">
        <v>341</v>
      </c>
      <c r="H197" t="s">
        <v>2804</v>
      </c>
      <c r="J197" t="s">
        <v>2899</v>
      </c>
      <c r="T197" t="s">
        <v>2547</v>
      </c>
      <c r="U197" s="4" t="s">
        <v>2547</v>
      </c>
      <c r="X197" t="s">
        <v>3123</v>
      </c>
      <c r="AA197" s="20" t="s">
        <v>4311</v>
      </c>
      <c r="AD197" s="50" t="s">
        <v>4001</v>
      </c>
      <c r="AG197" s="62">
        <v>0.81899999999999995</v>
      </c>
      <c r="AI197" s="46">
        <v>0.16400000000000001</v>
      </c>
      <c r="AK197" s="46">
        <v>1.139</v>
      </c>
      <c r="AM197" s="46">
        <v>0.29499999999999998</v>
      </c>
      <c r="AQ197" t="s">
        <v>2517</v>
      </c>
    </row>
    <row r="198" spans="2:43">
      <c r="B198" s="20" t="s">
        <v>2365</v>
      </c>
      <c r="C198" t="s">
        <v>342</v>
      </c>
      <c r="H198" t="s">
        <v>2804</v>
      </c>
      <c r="J198" t="s">
        <v>2899</v>
      </c>
      <c r="T198" t="s">
        <v>2547</v>
      </c>
      <c r="U198" s="4" t="s">
        <v>2547</v>
      </c>
      <c r="X198" t="s">
        <v>3123</v>
      </c>
      <c r="AA198" s="20" t="s">
        <v>4311</v>
      </c>
      <c r="AD198" s="50" t="s">
        <v>4001</v>
      </c>
      <c r="AG198" s="62">
        <v>0.73099999999999998</v>
      </c>
      <c r="AI198" s="46">
        <v>0.16400000000000001</v>
      </c>
      <c r="AK198" s="46">
        <v>1.081</v>
      </c>
      <c r="AM198" s="46">
        <v>0.29499999999999998</v>
      </c>
      <c r="AQ198" t="s">
        <v>2517</v>
      </c>
    </row>
    <row r="199" spans="2:43">
      <c r="B199" s="20" t="s">
        <v>2365</v>
      </c>
      <c r="C199" t="s">
        <v>343</v>
      </c>
      <c r="H199" t="s">
        <v>2804</v>
      </c>
      <c r="J199" t="s">
        <v>2899</v>
      </c>
      <c r="T199" t="s">
        <v>2547</v>
      </c>
      <c r="U199" s="4" t="s">
        <v>2547</v>
      </c>
      <c r="X199" t="s">
        <v>3123</v>
      </c>
      <c r="AA199" s="20" t="s">
        <v>4311</v>
      </c>
      <c r="AD199" s="50" t="s">
        <v>4001</v>
      </c>
      <c r="AG199" s="62">
        <v>0.61799999999999999</v>
      </c>
      <c r="AI199" s="46">
        <v>0.16400000000000001</v>
      </c>
      <c r="AK199" s="46">
        <v>0.94399999999999995</v>
      </c>
      <c r="AM199" s="46">
        <v>0.29499999999999998</v>
      </c>
      <c r="AQ199" t="s">
        <v>2517</v>
      </c>
    </row>
    <row r="200" spans="2:43">
      <c r="B200" s="20" t="s">
        <v>2365</v>
      </c>
      <c r="C200" t="s">
        <v>344</v>
      </c>
      <c r="H200" t="s">
        <v>2804</v>
      </c>
      <c r="J200" t="s">
        <v>2899</v>
      </c>
      <c r="T200" t="s">
        <v>2547</v>
      </c>
      <c r="U200" s="4" t="s">
        <v>2547</v>
      </c>
      <c r="X200" t="s">
        <v>3123</v>
      </c>
      <c r="AA200" s="20" t="s">
        <v>4311</v>
      </c>
      <c r="AD200" s="50" t="s">
        <v>4001</v>
      </c>
      <c r="AG200" s="62">
        <v>0.629</v>
      </c>
      <c r="AI200" s="46">
        <v>0.16400000000000001</v>
      </c>
      <c r="AK200" s="46">
        <v>0.93799999999999994</v>
      </c>
      <c r="AM200" s="46">
        <v>0.29499999999999998</v>
      </c>
      <c r="AQ200" t="s">
        <v>2517</v>
      </c>
    </row>
    <row r="201" spans="2:43">
      <c r="B201" s="20" t="s">
        <v>2365</v>
      </c>
      <c r="C201" t="s">
        <v>345</v>
      </c>
      <c r="H201" t="s">
        <v>2804</v>
      </c>
      <c r="J201" t="s">
        <v>2899</v>
      </c>
      <c r="T201" t="s">
        <v>2547</v>
      </c>
      <c r="U201" s="4" t="s">
        <v>2547</v>
      </c>
      <c r="X201" t="s">
        <v>3123</v>
      </c>
      <c r="AA201" s="20" t="s">
        <v>4311</v>
      </c>
      <c r="AD201" s="50" t="s">
        <v>4001</v>
      </c>
      <c r="AG201" s="62">
        <v>0.874</v>
      </c>
      <c r="AI201" s="46">
        <v>0.16400000000000001</v>
      </c>
      <c r="AK201" s="46">
        <v>1.2829999999999999</v>
      </c>
      <c r="AM201" s="46">
        <v>0.29499999999999998</v>
      </c>
      <c r="AQ201" t="s">
        <v>2517</v>
      </c>
    </row>
    <row r="202" spans="2:43">
      <c r="B202" s="20" t="s">
        <v>2365</v>
      </c>
      <c r="C202" t="s">
        <v>346</v>
      </c>
      <c r="H202" t="s">
        <v>2804</v>
      </c>
      <c r="J202" t="s">
        <v>2899</v>
      </c>
      <c r="T202" t="s">
        <v>2547</v>
      </c>
      <c r="U202" s="4" t="s">
        <v>2547</v>
      </c>
      <c r="X202" t="s">
        <v>3123</v>
      </c>
      <c r="AA202" s="20" t="s">
        <v>4311</v>
      </c>
      <c r="AD202" s="50" t="s">
        <v>4001</v>
      </c>
      <c r="AG202" s="62">
        <v>0.70599999999999996</v>
      </c>
      <c r="AI202" s="46">
        <v>0.11600000000000001</v>
      </c>
      <c r="AK202" s="46">
        <v>1.0349999999999999</v>
      </c>
      <c r="AM202" s="46">
        <v>0.29499999999999998</v>
      </c>
      <c r="AQ202" t="s">
        <v>2517</v>
      </c>
    </row>
    <row r="203" spans="2:43">
      <c r="B203" s="20" t="s">
        <v>2365</v>
      </c>
      <c r="C203" t="s">
        <v>347</v>
      </c>
      <c r="H203" t="s">
        <v>2804</v>
      </c>
      <c r="J203" t="s">
        <v>2899</v>
      </c>
      <c r="T203" t="s">
        <v>2549</v>
      </c>
      <c r="U203" t="s">
        <v>2625</v>
      </c>
      <c r="X203" t="s">
        <v>3124</v>
      </c>
      <c r="AA203" s="20" t="s">
        <v>4311</v>
      </c>
      <c r="AD203" s="50" t="s">
        <v>4014</v>
      </c>
      <c r="AG203" s="65">
        <v>-8.2000000000000003E-2</v>
      </c>
      <c r="AI203" s="77"/>
      <c r="AK203" s="77">
        <v>-0.16700000000000001</v>
      </c>
      <c r="AM203" s="85"/>
      <c r="AQ203" t="s">
        <v>2517</v>
      </c>
    </row>
    <row r="204" spans="2:43">
      <c r="B204" s="20" t="s">
        <v>2365</v>
      </c>
      <c r="C204" t="s">
        <v>348</v>
      </c>
      <c r="H204" t="s">
        <v>2804</v>
      </c>
      <c r="J204" t="s">
        <v>2899</v>
      </c>
      <c r="T204" t="s">
        <v>2549</v>
      </c>
      <c r="U204" t="s">
        <v>2625</v>
      </c>
      <c r="X204" t="s">
        <v>3124</v>
      </c>
      <c r="AA204" s="20" t="s">
        <v>4311</v>
      </c>
      <c r="AD204" s="50" t="s">
        <v>4014</v>
      </c>
      <c r="AG204" s="65">
        <v>-0.08</v>
      </c>
      <c r="AI204" s="77"/>
      <c r="AK204" s="77">
        <v>-0.115</v>
      </c>
      <c r="AM204" s="85"/>
      <c r="AQ204" t="s">
        <v>2517</v>
      </c>
    </row>
    <row r="205" spans="2:43">
      <c r="B205" s="20" t="s">
        <v>2365</v>
      </c>
      <c r="C205" t="s">
        <v>349</v>
      </c>
      <c r="H205" t="s">
        <v>2804</v>
      </c>
      <c r="J205" t="s">
        <v>2899</v>
      </c>
      <c r="T205" t="s">
        <v>2549</v>
      </c>
      <c r="U205" t="s">
        <v>2625</v>
      </c>
      <c r="X205" t="s">
        <v>3124</v>
      </c>
      <c r="AA205" s="20" t="s">
        <v>4311</v>
      </c>
      <c r="AD205" s="50" t="s">
        <v>4014</v>
      </c>
      <c r="AG205" s="65">
        <v>-8.8999999999999996E-2</v>
      </c>
      <c r="AI205" s="77"/>
      <c r="AK205" s="77">
        <v>-0.123</v>
      </c>
      <c r="AM205" s="85"/>
      <c r="AQ205" t="s">
        <v>2517</v>
      </c>
    </row>
    <row r="206" spans="2:43">
      <c r="B206" s="20" t="s">
        <v>2365</v>
      </c>
      <c r="C206" t="s">
        <v>350</v>
      </c>
      <c r="H206" t="s">
        <v>2804</v>
      </c>
      <c r="J206" t="s">
        <v>2899</v>
      </c>
      <c r="T206" t="s">
        <v>2549</v>
      </c>
      <c r="U206" t="s">
        <v>2625</v>
      </c>
      <c r="X206" t="s">
        <v>3124</v>
      </c>
      <c r="AA206" s="20" t="s">
        <v>4311</v>
      </c>
      <c r="AD206" s="50" t="s">
        <v>4015</v>
      </c>
      <c r="AG206" s="58">
        <v>1.4999999999999999E-2</v>
      </c>
      <c r="AI206">
        <v>0.104</v>
      </c>
      <c r="AK206">
        <v>1.7999999999999999E-2</v>
      </c>
      <c r="AM206">
        <v>0.13400000000000001</v>
      </c>
      <c r="AQ206" t="s">
        <v>2517</v>
      </c>
    </row>
    <row r="207" spans="2:43">
      <c r="B207" s="20" t="s">
        <v>2365</v>
      </c>
      <c r="C207" t="s">
        <v>351</v>
      </c>
      <c r="H207" t="s">
        <v>2804</v>
      </c>
      <c r="J207" t="s">
        <v>2899</v>
      </c>
      <c r="T207" t="s">
        <v>2549</v>
      </c>
      <c r="U207" t="s">
        <v>2625</v>
      </c>
      <c r="X207" t="s">
        <v>3124</v>
      </c>
      <c r="AA207" s="20" t="s">
        <v>4311</v>
      </c>
      <c r="AD207" s="50" t="s">
        <v>4015</v>
      </c>
      <c r="AG207" s="58">
        <v>-0.317</v>
      </c>
      <c r="AI207">
        <v>0.104</v>
      </c>
      <c r="AK207">
        <v>-0.48299999999999998</v>
      </c>
      <c r="AM207">
        <v>0.13400000000000001</v>
      </c>
      <c r="AQ207" t="s">
        <v>2517</v>
      </c>
    </row>
    <row r="208" spans="2:43">
      <c r="B208" s="20" t="s">
        <v>2365</v>
      </c>
      <c r="C208" t="s">
        <v>352</v>
      </c>
      <c r="H208" t="s">
        <v>2804</v>
      </c>
      <c r="J208" t="s">
        <v>2899</v>
      </c>
      <c r="T208" t="s">
        <v>2549</v>
      </c>
      <c r="U208" t="s">
        <v>2625</v>
      </c>
      <c r="X208" t="s">
        <v>3124</v>
      </c>
      <c r="AA208" s="20" t="s">
        <v>4311</v>
      </c>
      <c r="AD208" s="50" t="s">
        <v>4015</v>
      </c>
      <c r="AG208" s="58">
        <v>-5.3999999999999999E-2</v>
      </c>
      <c r="AI208">
        <v>7.5999999999999998E-2</v>
      </c>
      <c r="AK208">
        <v>0.104</v>
      </c>
      <c r="AM208">
        <v>0.11799999999999999</v>
      </c>
      <c r="AQ208" t="s">
        <v>2517</v>
      </c>
    </row>
    <row r="209" spans="2:43">
      <c r="B209" s="20" t="s">
        <v>2365</v>
      </c>
      <c r="C209" t="s">
        <v>353</v>
      </c>
      <c r="H209" t="s">
        <v>2804</v>
      </c>
      <c r="J209" t="s">
        <v>2899</v>
      </c>
      <c r="T209" t="s">
        <v>2549</v>
      </c>
      <c r="U209" t="s">
        <v>2625</v>
      </c>
      <c r="X209" t="s">
        <v>3124</v>
      </c>
      <c r="AA209" s="20" t="s">
        <v>4311</v>
      </c>
      <c r="AD209" s="50" t="s">
        <v>4001</v>
      </c>
      <c r="AG209" s="58">
        <v>0.18099999999999999</v>
      </c>
      <c r="AI209">
        <v>0.104</v>
      </c>
      <c r="AK209">
        <v>0.29499999999999998</v>
      </c>
      <c r="AM209">
        <v>0.13400000000000001</v>
      </c>
      <c r="AQ209" t="s">
        <v>2517</v>
      </c>
    </row>
    <row r="210" spans="2:43">
      <c r="B210" s="20" t="s">
        <v>2365</v>
      </c>
      <c r="C210" t="s">
        <v>354</v>
      </c>
      <c r="H210" t="s">
        <v>2804</v>
      </c>
      <c r="J210" t="s">
        <v>2899</v>
      </c>
      <c r="T210" t="s">
        <v>2549</v>
      </c>
      <c r="U210" t="s">
        <v>2625</v>
      </c>
      <c r="X210" t="s">
        <v>3124</v>
      </c>
      <c r="AA210" s="20" t="s">
        <v>4311</v>
      </c>
      <c r="AD210" s="50" t="s">
        <v>4001</v>
      </c>
      <c r="AG210" s="58">
        <v>0.33500000000000002</v>
      </c>
      <c r="AI210">
        <v>0.104</v>
      </c>
      <c r="AK210">
        <v>0.47299999999999998</v>
      </c>
      <c r="AM210">
        <v>0.13400000000000001</v>
      </c>
      <c r="AQ210" t="s">
        <v>2517</v>
      </c>
    </row>
    <row r="211" spans="2:43">
      <c r="B211" s="20" t="s">
        <v>2365</v>
      </c>
      <c r="C211" t="s">
        <v>355</v>
      </c>
      <c r="H211" t="s">
        <v>2804</v>
      </c>
      <c r="J211" t="s">
        <v>2899</v>
      </c>
      <c r="T211" t="s">
        <v>2549</v>
      </c>
      <c r="U211" t="s">
        <v>2625</v>
      </c>
      <c r="X211" t="s">
        <v>3124</v>
      </c>
      <c r="AA211" s="20" t="s">
        <v>4311</v>
      </c>
      <c r="AD211" s="50" t="s">
        <v>4001</v>
      </c>
      <c r="AG211" s="58">
        <v>0.33500000000000002</v>
      </c>
      <c r="AI211">
        <v>7.5999999999999998E-2</v>
      </c>
      <c r="AK211">
        <v>0.52400000000000002</v>
      </c>
      <c r="AM211">
        <v>0.11799999999999999</v>
      </c>
      <c r="AQ211" t="s">
        <v>2517</v>
      </c>
    </row>
    <row r="212" spans="2:43">
      <c r="B212" s="20" t="s">
        <v>2365</v>
      </c>
      <c r="C212" t="s">
        <v>356</v>
      </c>
      <c r="H212" t="s">
        <v>2804</v>
      </c>
      <c r="J212" t="s">
        <v>2899</v>
      </c>
      <c r="T212" t="s">
        <v>2547</v>
      </c>
      <c r="U212" t="s">
        <v>2547</v>
      </c>
      <c r="X212" t="s">
        <v>3125</v>
      </c>
      <c r="AA212" s="20" t="s">
        <v>4311</v>
      </c>
      <c r="AD212" s="50" t="s">
        <v>4001</v>
      </c>
      <c r="AG212" s="58">
        <v>0.92100000000000004</v>
      </c>
      <c r="AI212">
        <v>0.193</v>
      </c>
      <c r="AK212">
        <v>1.292</v>
      </c>
      <c r="AM212">
        <v>0.24</v>
      </c>
      <c r="AQ212" t="s">
        <v>2517</v>
      </c>
    </row>
    <row r="213" spans="2:43">
      <c r="B213" s="20" t="s">
        <v>2365</v>
      </c>
      <c r="C213" t="s">
        <v>357</v>
      </c>
      <c r="H213" t="s">
        <v>2804</v>
      </c>
      <c r="J213" t="s">
        <v>2899</v>
      </c>
      <c r="T213" t="s">
        <v>2547</v>
      </c>
      <c r="U213" t="s">
        <v>2547</v>
      </c>
      <c r="X213" t="s">
        <v>3125</v>
      </c>
      <c r="AA213" s="20" t="s">
        <v>4311</v>
      </c>
      <c r="AD213" s="50" t="s">
        <v>4016</v>
      </c>
      <c r="AG213" s="58">
        <v>0.79100000000000004</v>
      </c>
      <c r="AI213">
        <v>0.17</v>
      </c>
      <c r="AK213">
        <v>1.1619999999999999</v>
      </c>
      <c r="AM213">
        <v>0.26300000000000001</v>
      </c>
      <c r="AQ213" t="s">
        <v>2517</v>
      </c>
    </row>
    <row r="214" spans="2:43">
      <c r="B214" s="20" t="s">
        <v>2365</v>
      </c>
      <c r="C214" t="s">
        <v>358</v>
      </c>
      <c r="H214" t="s">
        <v>2804</v>
      </c>
      <c r="J214" t="s">
        <v>2899</v>
      </c>
      <c r="T214" t="s">
        <v>2547</v>
      </c>
      <c r="U214" t="s">
        <v>2547</v>
      </c>
      <c r="X214" t="s">
        <v>3125</v>
      </c>
      <c r="AA214" s="20" t="s">
        <v>4311</v>
      </c>
      <c r="AD214" s="50" t="s">
        <v>4016</v>
      </c>
      <c r="AG214" s="58">
        <v>0.436</v>
      </c>
      <c r="AI214">
        <v>0.17</v>
      </c>
      <c r="AK214">
        <v>0.65800000000000003</v>
      </c>
      <c r="AM214">
        <v>0.26300000000000001</v>
      </c>
      <c r="AQ214" t="s">
        <v>2517</v>
      </c>
    </row>
    <row r="215" spans="2:43">
      <c r="B215" s="20" t="s">
        <v>2365</v>
      </c>
      <c r="C215" t="s">
        <v>359</v>
      </c>
      <c r="H215" t="s">
        <v>2804</v>
      </c>
      <c r="J215" t="s">
        <v>2899</v>
      </c>
      <c r="T215" t="s">
        <v>2547</v>
      </c>
      <c r="U215" t="s">
        <v>2547</v>
      </c>
      <c r="X215" t="s">
        <v>3125</v>
      </c>
      <c r="AA215" s="20" t="s">
        <v>4311</v>
      </c>
      <c r="AD215" s="50" t="s">
        <v>4001</v>
      </c>
      <c r="AG215" s="58">
        <v>0.89100000000000001</v>
      </c>
      <c r="AI215">
        <v>0.158</v>
      </c>
      <c r="AK215">
        <v>1.296</v>
      </c>
      <c r="AM215">
        <v>0.19600000000000001</v>
      </c>
      <c r="AQ215" t="s">
        <v>2517</v>
      </c>
    </row>
    <row r="216" spans="2:43">
      <c r="B216" s="20" t="s">
        <v>2365</v>
      </c>
      <c r="C216" t="s">
        <v>360</v>
      </c>
      <c r="H216" t="s">
        <v>2804</v>
      </c>
      <c r="J216" t="s">
        <v>2899</v>
      </c>
      <c r="T216" t="s">
        <v>2547</v>
      </c>
      <c r="U216" t="s">
        <v>2547</v>
      </c>
      <c r="X216" t="s">
        <v>3125</v>
      </c>
      <c r="AA216" s="20" t="s">
        <v>4311</v>
      </c>
      <c r="AD216" s="50" t="s">
        <v>4017</v>
      </c>
      <c r="AG216" s="58">
        <v>0.93500000000000005</v>
      </c>
      <c r="AI216">
        <v>0.193</v>
      </c>
      <c r="AK216">
        <v>1.3169999999999999</v>
      </c>
      <c r="AM216">
        <v>0.24</v>
      </c>
      <c r="AQ216" t="s">
        <v>2517</v>
      </c>
    </row>
    <row r="217" spans="2:43">
      <c r="B217" s="20" t="s">
        <v>2365</v>
      </c>
      <c r="C217" t="s">
        <v>361</v>
      </c>
      <c r="H217" t="s">
        <v>2804</v>
      </c>
      <c r="J217" t="s">
        <v>2899</v>
      </c>
      <c r="T217" t="s">
        <v>2547</v>
      </c>
      <c r="U217" t="s">
        <v>2547</v>
      </c>
      <c r="X217" t="s">
        <v>3125</v>
      </c>
      <c r="AA217" s="20" t="s">
        <v>4311</v>
      </c>
      <c r="AD217" s="50" t="s">
        <v>4001</v>
      </c>
      <c r="AG217" s="58">
        <v>0.34899999999999998</v>
      </c>
      <c r="AI217">
        <v>0.158</v>
      </c>
      <c r="AK217">
        <v>0.54300000000000004</v>
      </c>
      <c r="AM217">
        <v>0.19600000000000001</v>
      </c>
      <c r="AQ217" t="s">
        <v>2517</v>
      </c>
    </row>
    <row r="218" spans="2:43">
      <c r="B218" s="20" t="s">
        <v>2365</v>
      </c>
      <c r="C218" t="s">
        <v>362</v>
      </c>
      <c r="H218" t="s">
        <v>2804</v>
      </c>
      <c r="J218" t="s">
        <v>2899</v>
      </c>
      <c r="T218" t="s">
        <v>2547</v>
      </c>
      <c r="U218" t="s">
        <v>2547</v>
      </c>
      <c r="X218" t="s">
        <v>3125</v>
      </c>
      <c r="AA218" s="20" t="s">
        <v>4311</v>
      </c>
      <c r="AD218" s="50" t="s">
        <v>4001</v>
      </c>
      <c r="AG218" s="58">
        <v>0.66</v>
      </c>
      <c r="AI218">
        <v>0.223</v>
      </c>
      <c r="AK218">
        <v>0.95899999999999996</v>
      </c>
      <c r="AM218">
        <v>0.27700000000000002</v>
      </c>
      <c r="AQ218" t="s">
        <v>2517</v>
      </c>
    </row>
    <row r="219" spans="2:43">
      <c r="B219" s="20" t="s">
        <v>2365</v>
      </c>
      <c r="C219" t="s">
        <v>363</v>
      </c>
      <c r="H219" t="s">
        <v>2804</v>
      </c>
      <c r="J219" t="s">
        <v>2899</v>
      </c>
      <c r="T219" t="s">
        <v>2547</v>
      </c>
      <c r="U219" t="s">
        <v>2547</v>
      </c>
      <c r="X219" t="s">
        <v>3125</v>
      </c>
      <c r="AA219" s="20" t="s">
        <v>4311</v>
      </c>
      <c r="AD219" s="50" t="s">
        <v>4001</v>
      </c>
      <c r="AG219" s="58">
        <v>0.64500000000000002</v>
      </c>
      <c r="AI219">
        <v>0.17299999999999999</v>
      </c>
      <c r="AK219">
        <v>0.86</v>
      </c>
      <c r="AM219">
        <v>0.215</v>
      </c>
      <c r="AQ219" t="s">
        <v>2517</v>
      </c>
    </row>
    <row r="220" spans="2:43">
      <c r="B220" s="20" t="s">
        <v>2366</v>
      </c>
      <c r="C220" s="7" t="s">
        <v>364</v>
      </c>
      <c r="H220" t="s">
        <v>2811</v>
      </c>
      <c r="J220" s="102" t="s">
        <v>2900</v>
      </c>
      <c r="T220" t="s">
        <v>2547</v>
      </c>
      <c r="U220" t="s">
        <v>2547</v>
      </c>
      <c r="W220" s="103"/>
      <c r="X220" s="103" t="s">
        <v>3126</v>
      </c>
      <c r="Y220" t="s">
        <v>4353</v>
      </c>
      <c r="AA220" s="20" t="s">
        <v>4312</v>
      </c>
      <c r="AD220" s="50" t="s">
        <v>3988</v>
      </c>
      <c r="AG220" s="66">
        <v>7.5999999999999998E-2</v>
      </c>
      <c r="AI220" s="46">
        <v>4.5999999999999999E-2</v>
      </c>
      <c r="AK220" s="46">
        <v>6.7000000000000004E-2</v>
      </c>
      <c r="AM220" s="46">
        <v>5.8000000000000003E-2</v>
      </c>
      <c r="AQ220" t="s">
        <v>2517</v>
      </c>
    </row>
    <row r="221" spans="2:43">
      <c r="B221" s="20" t="s">
        <v>2366</v>
      </c>
      <c r="C221" s="7" t="s">
        <v>365</v>
      </c>
      <c r="H221" t="s">
        <v>2811</v>
      </c>
      <c r="J221" s="102" t="s">
        <v>2900</v>
      </c>
      <c r="T221" t="s">
        <v>2547</v>
      </c>
      <c r="U221" t="s">
        <v>2547</v>
      </c>
      <c r="W221" s="103"/>
      <c r="X221" s="103" t="s">
        <v>3127</v>
      </c>
      <c r="Y221" t="s">
        <v>4353</v>
      </c>
      <c r="AA221" s="20" t="s">
        <v>4312</v>
      </c>
      <c r="AD221" s="50" t="s">
        <v>3988</v>
      </c>
      <c r="AG221" s="66">
        <v>0.47199999999999998</v>
      </c>
      <c r="AI221" s="46">
        <v>0.107</v>
      </c>
      <c r="AK221" s="46">
        <v>0.68799999999999994</v>
      </c>
      <c r="AM221" s="46">
        <v>0.17199999999999999</v>
      </c>
      <c r="AQ221" t="s">
        <v>2517</v>
      </c>
    </row>
    <row r="222" spans="2:43">
      <c r="B222" s="20" t="s">
        <v>2366</v>
      </c>
      <c r="C222" s="7" t="s">
        <v>366</v>
      </c>
      <c r="H222" t="s">
        <v>2811</v>
      </c>
      <c r="J222" s="102" t="s">
        <v>2900</v>
      </c>
      <c r="T222" t="s">
        <v>2547</v>
      </c>
      <c r="U222" t="s">
        <v>2547</v>
      </c>
      <c r="W222" s="103"/>
      <c r="X222" s="103" t="s">
        <v>3128</v>
      </c>
      <c r="Y222" t="s">
        <v>4353</v>
      </c>
      <c r="AA222" s="20" t="s">
        <v>4312</v>
      </c>
      <c r="AD222" s="50" t="s">
        <v>3988</v>
      </c>
      <c r="AG222" s="66">
        <v>0.60299999999999998</v>
      </c>
      <c r="AI222" s="46">
        <v>4.7E-2</v>
      </c>
      <c r="AK222" s="46">
        <v>0.82199999999999995</v>
      </c>
      <c r="AM222" s="46">
        <v>6.5000000000000002E-2</v>
      </c>
      <c r="AQ222" t="s">
        <v>2517</v>
      </c>
    </row>
    <row r="223" spans="2:43">
      <c r="B223" s="20" t="s">
        <v>2366</v>
      </c>
      <c r="C223" s="7" t="s">
        <v>367</v>
      </c>
      <c r="H223" t="s">
        <v>2811</v>
      </c>
      <c r="J223" s="102" t="s">
        <v>2900</v>
      </c>
      <c r="T223" t="s">
        <v>2547</v>
      </c>
      <c r="U223" t="s">
        <v>2547</v>
      </c>
      <c r="W223" s="103"/>
      <c r="X223" s="103" t="s">
        <v>3127</v>
      </c>
      <c r="Y223" t="s">
        <v>4353</v>
      </c>
      <c r="AA223" s="20" t="s">
        <v>4312</v>
      </c>
      <c r="AD223" s="50" t="s">
        <v>3988</v>
      </c>
      <c r="AG223" s="66">
        <v>0.57199999999999995</v>
      </c>
      <c r="AI223" s="46">
        <v>0.13900000000000001</v>
      </c>
      <c r="AK223" s="46">
        <v>0.91</v>
      </c>
      <c r="AM223" s="46">
        <v>0.22900000000000001</v>
      </c>
      <c r="AQ223" t="s">
        <v>2517</v>
      </c>
    </row>
    <row r="224" spans="2:43">
      <c r="B224" s="20" t="s">
        <v>2366</v>
      </c>
      <c r="C224" s="7" t="s">
        <v>368</v>
      </c>
      <c r="H224" t="s">
        <v>2811</v>
      </c>
      <c r="J224" s="102" t="s">
        <v>2900</v>
      </c>
      <c r="T224" t="s">
        <v>2547</v>
      </c>
      <c r="U224" t="s">
        <v>2547</v>
      </c>
      <c r="W224" s="103"/>
      <c r="X224" s="103" t="s">
        <v>3127</v>
      </c>
      <c r="Y224" t="s">
        <v>4353</v>
      </c>
      <c r="AA224" s="20" t="s">
        <v>4312</v>
      </c>
      <c r="AD224" s="50" t="s">
        <v>3988</v>
      </c>
      <c r="AG224" s="66">
        <v>0.749</v>
      </c>
      <c r="AI224" s="46">
        <v>9.1999999999999998E-2</v>
      </c>
      <c r="AK224" s="46">
        <v>1.0620000000000001</v>
      </c>
      <c r="AM224" s="46">
        <v>0.14499999999999999</v>
      </c>
      <c r="AQ224" t="s">
        <v>2517</v>
      </c>
    </row>
    <row r="225" spans="2:43">
      <c r="B225" s="20" t="s">
        <v>2366</v>
      </c>
      <c r="C225" s="7" t="s">
        <v>369</v>
      </c>
      <c r="H225" t="s">
        <v>2811</v>
      </c>
      <c r="J225" s="102" t="s">
        <v>2900</v>
      </c>
      <c r="T225" t="s">
        <v>2547</v>
      </c>
      <c r="U225" t="s">
        <v>2547</v>
      </c>
      <c r="W225" s="103"/>
      <c r="X225" s="103" t="s">
        <v>3129</v>
      </c>
      <c r="Y225" t="s">
        <v>4353</v>
      </c>
      <c r="AA225" s="20" t="s">
        <v>4312</v>
      </c>
      <c r="AD225" s="50" t="s">
        <v>4018</v>
      </c>
      <c r="AG225" s="66">
        <v>0.49199999999999999</v>
      </c>
      <c r="AI225" s="46">
        <v>0.107</v>
      </c>
      <c r="AK225" s="46">
        <v>0.82199999999999995</v>
      </c>
      <c r="AM225" s="46">
        <v>0.222</v>
      </c>
      <c r="AQ225" t="s">
        <v>2517</v>
      </c>
    </row>
    <row r="226" spans="2:43">
      <c r="B226" s="20" t="s">
        <v>2366</v>
      </c>
      <c r="C226" s="7" t="s">
        <v>370</v>
      </c>
      <c r="H226" t="s">
        <v>2811</v>
      </c>
      <c r="J226" s="102" t="s">
        <v>2900</v>
      </c>
      <c r="T226" t="s">
        <v>2547</v>
      </c>
      <c r="U226" t="s">
        <v>2547</v>
      </c>
      <c r="W226" s="103"/>
      <c r="X226" s="103" t="s">
        <v>3129</v>
      </c>
      <c r="Y226" t="s">
        <v>4353</v>
      </c>
      <c r="AA226" s="20" t="s">
        <v>4312</v>
      </c>
      <c r="AD226" s="50" t="s">
        <v>4018</v>
      </c>
      <c r="AG226" s="66">
        <v>0.55600000000000005</v>
      </c>
      <c r="AI226" s="46">
        <v>0.13900000000000001</v>
      </c>
      <c r="AK226" s="46">
        <v>0.80900000000000005</v>
      </c>
      <c r="AM226" s="46">
        <v>0.23200000000000001</v>
      </c>
      <c r="AQ226" t="s">
        <v>2517</v>
      </c>
    </row>
    <row r="227" spans="2:43">
      <c r="B227" s="20" t="s">
        <v>2366</v>
      </c>
      <c r="C227" s="7" t="s">
        <v>371</v>
      </c>
      <c r="H227" t="s">
        <v>2811</v>
      </c>
      <c r="J227" s="102" t="s">
        <v>2900</v>
      </c>
      <c r="T227" t="s">
        <v>2547</v>
      </c>
      <c r="U227" t="s">
        <v>2547</v>
      </c>
      <c r="W227" s="103"/>
      <c r="X227" s="103" t="s">
        <v>3129</v>
      </c>
      <c r="Y227" t="s">
        <v>4353</v>
      </c>
      <c r="AA227" s="20" t="s">
        <v>4312</v>
      </c>
      <c r="AD227" s="50" t="s">
        <v>4018</v>
      </c>
      <c r="AG227" s="66">
        <v>0.436</v>
      </c>
      <c r="AI227" s="46">
        <v>8.7999999999999995E-2</v>
      </c>
      <c r="AK227" s="46">
        <v>0.65900000000000003</v>
      </c>
      <c r="AM227" s="46">
        <v>0.182</v>
      </c>
      <c r="AQ227" t="s">
        <v>2517</v>
      </c>
    </row>
    <row r="228" spans="2:43">
      <c r="B228" s="20" t="s">
        <v>2366</v>
      </c>
      <c r="C228" s="7" t="s">
        <v>372</v>
      </c>
      <c r="H228" t="s">
        <v>2811</v>
      </c>
      <c r="J228" s="102" t="s">
        <v>2900</v>
      </c>
      <c r="T228" t="s">
        <v>2547</v>
      </c>
      <c r="U228" t="s">
        <v>2547</v>
      </c>
      <c r="W228" s="103"/>
      <c r="X228" s="103" t="s">
        <v>3130</v>
      </c>
      <c r="Y228" t="s">
        <v>4353</v>
      </c>
      <c r="AA228" s="20" t="s">
        <v>4312</v>
      </c>
      <c r="AD228" s="50" t="s">
        <v>4018</v>
      </c>
      <c r="AG228" s="66">
        <v>0.58799999999999997</v>
      </c>
      <c r="AI228" s="46">
        <v>0.113</v>
      </c>
      <c r="AK228" s="46">
        <v>0.86699999999999999</v>
      </c>
      <c r="AM228" s="46">
        <v>0.16</v>
      </c>
      <c r="AQ228" t="s">
        <v>2517</v>
      </c>
    </row>
    <row r="229" spans="2:43">
      <c r="B229" s="20" t="s">
        <v>2366</v>
      </c>
      <c r="C229" s="7" t="s">
        <v>373</v>
      </c>
      <c r="H229" t="s">
        <v>2811</v>
      </c>
      <c r="J229" s="102" t="s">
        <v>2900</v>
      </c>
      <c r="T229" t="s">
        <v>2547</v>
      </c>
      <c r="U229" t="s">
        <v>2547</v>
      </c>
      <c r="W229" s="103"/>
      <c r="X229" s="103" t="s">
        <v>3131</v>
      </c>
      <c r="Y229" t="s">
        <v>4353</v>
      </c>
      <c r="AA229" s="20" t="s">
        <v>4312</v>
      </c>
      <c r="AD229" s="50" t="s">
        <v>4018</v>
      </c>
      <c r="AG229" s="66">
        <v>0.61599999999999999</v>
      </c>
      <c r="AI229" s="46">
        <v>0.16500000000000001</v>
      </c>
      <c r="AK229" s="46">
        <v>0.89300000000000002</v>
      </c>
      <c r="AM229" s="46">
        <v>0.26400000000000001</v>
      </c>
      <c r="AQ229" t="s">
        <v>2517</v>
      </c>
    </row>
    <row r="230" spans="2:43">
      <c r="B230" s="20" t="s">
        <v>2366</v>
      </c>
      <c r="C230" s="7" t="s">
        <v>374</v>
      </c>
      <c r="H230" t="s">
        <v>2811</v>
      </c>
      <c r="J230" s="102" t="s">
        <v>2900</v>
      </c>
      <c r="T230" t="s">
        <v>2547</v>
      </c>
      <c r="U230" t="s">
        <v>2547</v>
      </c>
      <c r="W230" s="103"/>
      <c r="X230" s="103" t="s">
        <v>3131</v>
      </c>
      <c r="Y230" t="s">
        <v>4353</v>
      </c>
      <c r="AA230" s="20" t="s">
        <v>4312</v>
      </c>
      <c r="AD230" s="50" t="s">
        <v>4018</v>
      </c>
      <c r="AG230" s="66">
        <v>0.628</v>
      </c>
      <c r="AI230" s="46">
        <v>0.159</v>
      </c>
      <c r="AK230" s="46">
        <v>1.0820000000000001</v>
      </c>
      <c r="AM230" s="46">
        <v>0.26800000000000002</v>
      </c>
      <c r="AQ230" t="s">
        <v>2517</v>
      </c>
    </row>
    <row r="231" spans="2:43">
      <c r="B231" s="20" t="s">
        <v>2366</v>
      </c>
      <c r="C231" s="7" t="s">
        <v>375</v>
      </c>
      <c r="H231" t="s">
        <v>2811</v>
      </c>
      <c r="J231" s="102" t="s">
        <v>2900</v>
      </c>
      <c r="T231" t="s">
        <v>2547</v>
      </c>
      <c r="U231" t="s">
        <v>2547</v>
      </c>
      <c r="W231" s="103"/>
      <c r="X231" s="103" t="s">
        <v>3132</v>
      </c>
      <c r="Y231" t="s">
        <v>4353</v>
      </c>
      <c r="AA231" s="20" t="s">
        <v>4312</v>
      </c>
      <c r="AD231" s="50" t="s">
        <v>4018</v>
      </c>
      <c r="AG231" s="66">
        <v>0.56599999999999995</v>
      </c>
      <c r="AI231" s="46">
        <v>8.7999999999999995E-2</v>
      </c>
      <c r="AK231" s="46">
        <v>0.93400000000000005</v>
      </c>
      <c r="AM231" s="46">
        <v>0.182</v>
      </c>
      <c r="AQ231" t="s">
        <v>2517</v>
      </c>
    </row>
    <row r="232" spans="2:43">
      <c r="B232" s="20" t="s">
        <v>2366</v>
      </c>
      <c r="C232" s="7" t="s">
        <v>376</v>
      </c>
      <c r="H232" t="s">
        <v>2811</v>
      </c>
      <c r="J232" s="102" t="s">
        <v>2900</v>
      </c>
      <c r="T232" t="s">
        <v>2547</v>
      </c>
      <c r="U232" t="s">
        <v>2547</v>
      </c>
      <c r="W232" s="103"/>
      <c r="X232" s="103" t="s">
        <v>3133</v>
      </c>
      <c r="Y232" t="s">
        <v>4353</v>
      </c>
      <c r="AA232" s="20" t="s">
        <v>4312</v>
      </c>
      <c r="AD232" s="50" t="s">
        <v>4018</v>
      </c>
      <c r="AG232" s="66">
        <v>0.373</v>
      </c>
      <c r="AI232" s="46">
        <v>0.107</v>
      </c>
      <c r="AK232" s="46">
        <v>0.60599999999999998</v>
      </c>
      <c r="AM232" s="46">
        <v>0.222</v>
      </c>
      <c r="AQ232" t="s">
        <v>2517</v>
      </c>
    </row>
    <row r="233" spans="2:43">
      <c r="B233" s="20" t="s">
        <v>2366</v>
      </c>
      <c r="C233" s="7" t="s">
        <v>377</v>
      </c>
      <c r="H233" t="s">
        <v>2811</v>
      </c>
      <c r="J233" s="102" t="s">
        <v>2900</v>
      </c>
      <c r="T233" t="s">
        <v>2547</v>
      </c>
      <c r="U233" t="s">
        <v>2547</v>
      </c>
      <c r="W233" s="103"/>
      <c r="X233" s="103" t="s">
        <v>3134</v>
      </c>
      <c r="Y233" t="s">
        <v>4353</v>
      </c>
      <c r="AA233" s="20" t="s">
        <v>4312</v>
      </c>
      <c r="AD233" s="50" t="s">
        <v>4018</v>
      </c>
      <c r="AG233" s="66">
        <v>0.61399999999999999</v>
      </c>
      <c r="AI233" s="46">
        <v>0.113</v>
      </c>
      <c r="AK233" s="46">
        <v>0.89</v>
      </c>
      <c r="AM233" s="46">
        <v>0.16</v>
      </c>
      <c r="AQ233" t="s">
        <v>2517</v>
      </c>
    </row>
    <row r="234" spans="2:43">
      <c r="B234" s="20" t="s">
        <v>2366</v>
      </c>
      <c r="C234" s="7" t="s">
        <v>378</v>
      </c>
      <c r="H234" t="s">
        <v>2811</v>
      </c>
      <c r="J234" s="102" t="s">
        <v>2900</v>
      </c>
      <c r="T234" t="s">
        <v>2547</v>
      </c>
      <c r="U234" t="s">
        <v>2547</v>
      </c>
      <c r="W234" s="103"/>
      <c r="X234" s="103" t="s">
        <v>3135</v>
      </c>
      <c r="Y234" t="s">
        <v>4353</v>
      </c>
      <c r="AA234" s="20" t="s">
        <v>4312</v>
      </c>
      <c r="AD234" s="50" t="s">
        <v>4018</v>
      </c>
      <c r="AG234" s="66">
        <v>0.51</v>
      </c>
      <c r="AI234" s="46">
        <v>0.17299999999999999</v>
      </c>
      <c r="AK234" s="46">
        <v>0.79</v>
      </c>
      <c r="AM234" s="46">
        <v>0.245</v>
      </c>
      <c r="AQ234" t="s">
        <v>2517</v>
      </c>
    </row>
    <row r="235" spans="2:43">
      <c r="B235" s="20" t="s">
        <v>2366</v>
      </c>
      <c r="C235" s="7" t="s">
        <v>379</v>
      </c>
      <c r="H235" t="s">
        <v>2811</v>
      </c>
      <c r="J235" s="102" t="s">
        <v>2900</v>
      </c>
      <c r="T235" t="s">
        <v>2547</v>
      </c>
      <c r="U235" t="s">
        <v>2547</v>
      </c>
      <c r="W235" s="103"/>
      <c r="X235" s="103" t="s">
        <v>3136</v>
      </c>
      <c r="Y235" t="s">
        <v>4353</v>
      </c>
      <c r="AA235" s="20" t="s">
        <v>4312</v>
      </c>
      <c r="AD235" s="50" t="s">
        <v>4018</v>
      </c>
      <c r="AG235" s="66">
        <v>0.52400000000000002</v>
      </c>
      <c r="AI235" s="46">
        <v>0.17299999999999999</v>
      </c>
      <c r="AK235" s="46">
        <v>0.78700000000000003</v>
      </c>
      <c r="AM235" s="46">
        <v>0.245</v>
      </c>
      <c r="AQ235" t="s">
        <v>2517</v>
      </c>
    </row>
    <row r="236" spans="2:43">
      <c r="B236" s="20" t="s">
        <v>2366</v>
      </c>
      <c r="C236" s="7" t="s">
        <v>380</v>
      </c>
      <c r="H236" t="s">
        <v>2811</v>
      </c>
      <c r="J236" s="102" t="s">
        <v>2900</v>
      </c>
      <c r="T236" t="s">
        <v>2547</v>
      </c>
      <c r="U236" t="s">
        <v>2547</v>
      </c>
      <c r="W236" s="103"/>
      <c r="X236" s="103" t="s">
        <v>3137</v>
      </c>
      <c r="Y236" t="s">
        <v>4353</v>
      </c>
      <c r="AA236" s="20" t="s">
        <v>4312</v>
      </c>
      <c r="AD236" s="50" t="s">
        <v>4018</v>
      </c>
      <c r="AG236" s="66">
        <v>0.75700000000000001</v>
      </c>
      <c r="AI236" s="46">
        <v>0.159</v>
      </c>
      <c r="AK236" s="46">
        <v>1.0369999999999999</v>
      </c>
      <c r="AM236" s="46">
        <v>0.26800000000000002</v>
      </c>
      <c r="AQ236" t="s">
        <v>2517</v>
      </c>
    </row>
    <row r="237" spans="2:43">
      <c r="B237" s="20" t="s">
        <v>2366</v>
      </c>
      <c r="C237" s="7" t="s">
        <v>381</v>
      </c>
      <c r="H237" t="s">
        <v>2811</v>
      </c>
      <c r="J237" s="102" t="s">
        <v>2900</v>
      </c>
      <c r="T237" t="s">
        <v>2547</v>
      </c>
      <c r="U237" t="s">
        <v>2547</v>
      </c>
      <c r="W237" s="103"/>
      <c r="X237" s="103" t="s">
        <v>3137</v>
      </c>
      <c r="Y237" t="s">
        <v>4353</v>
      </c>
      <c r="AA237" s="20" t="s">
        <v>4312</v>
      </c>
      <c r="AD237" s="50" t="s">
        <v>4018</v>
      </c>
      <c r="AG237" s="66">
        <v>0.51100000000000001</v>
      </c>
      <c r="AI237" s="46">
        <v>9.0999999999999998E-2</v>
      </c>
      <c r="AK237" s="46">
        <v>0.66900000000000004</v>
      </c>
      <c r="AM237" s="46">
        <v>9.7000000000000003E-2</v>
      </c>
      <c r="AQ237" t="s">
        <v>2517</v>
      </c>
    </row>
    <row r="238" spans="2:43">
      <c r="B238" s="20" t="s">
        <v>2366</v>
      </c>
      <c r="C238" s="7" t="s">
        <v>382</v>
      </c>
      <c r="H238" t="s">
        <v>2811</v>
      </c>
      <c r="J238" s="102" t="s">
        <v>2900</v>
      </c>
      <c r="T238" t="s">
        <v>2547</v>
      </c>
      <c r="U238" t="s">
        <v>2547</v>
      </c>
      <c r="W238" s="103"/>
      <c r="X238" s="103" t="s">
        <v>3138</v>
      </c>
      <c r="Y238" t="s">
        <v>4353</v>
      </c>
      <c r="AA238" s="20" t="s">
        <v>4312</v>
      </c>
      <c r="AD238" s="50" t="s">
        <v>4018</v>
      </c>
      <c r="AG238" s="66">
        <v>0.51</v>
      </c>
      <c r="AI238" s="46">
        <v>9.0999999999999998E-2</v>
      </c>
      <c r="AK238" s="46">
        <v>0.79700000000000004</v>
      </c>
      <c r="AM238" s="46">
        <v>9.7000000000000003E-2</v>
      </c>
      <c r="AQ238" t="s">
        <v>2517</v>
      </c>
    </row>
    <row r="239" spans="2:43">
      <c r="B239" s="20" t="s">
        <v>2366</v>
      </c>
      <c r="C239" s="7" t="s">
        <v>383</v>
      </c>
      <c r="H239" t="s">
        <v>2811</v>
      </c>
      <c r="J239" s="102" t="s">
        <v>2900</v>
      </c>
      <c r="T239" t="s">
        <v>2547</v>
      </c>
      <c r="U239" t="s">
        <v>2547</v>
      </c>
      <c r="W239" s="103"/>
      <c r="X239" s="103" t="s">
        <v>3139</v>
      </c>
      <c r="Y239" t="s">
        <v>4353</v>
      </c>
      <c r="AA239" s="20" t="s">
        <v>4312</v>
      </c>
      <c r="AD239" s="50" t="s">
        <v>4018</v>
      </c>
      <c r="AG239" s="66">
        <v>0.50900000000000001</v>
      </c>
      <c r="AI239" s="46">
        <v>0.193</v>
      </c>
      <c r="AK239" s="46">
        <v>0.83</v>
      </c>
      <c r="AM239" s="46">
        <v>0.25600000000000001</v>
      </c>
      <c r="AQ239" t="s">
        <v>2517</v>
      </c>
    </row>
    <row r="240" spans="2:43">
      <c r="B240" s="20" t="s">
        <v>2366</v>
      </c>
      <c r="C240" s="7" t="s">
        <v>384</v>
      </c>
      <c r="H240" t="s">
        <v>2811</v>
      </c>
      <c r="J240" s="102" t="s">
        <v>2900</v>
      </c>
      <c r="T240" t="s">
        <v>2547</v>
      </c>
      <c r="U240" t="s">
        <v>2547</v>
      </c>
      <c r="W240" s="103"/>
      <c r="X240" s="103" t="s">
        <v>3140</v>
      </c>
      <c r="Y240" t="s">
        <v>4353</v>
      </c>
      <c r="AA240" s="20" t="s">
        <v>4312</v>
      </c>
      <c r="AD240" s="50" t="s">
        <v>4018</v>
      </c>
      <c r="AG240" s="66">
        <v>0.59699999999999998</v>
      </c>
      <c r="AI240" s="46">
        <v>0.193</v>
      </c>
      <c r="AK240" s="46">
        <v>0.78700000000000003</v>
      </c>
      <c r="AM240" s="46">
        <v>0.25600000000000001</v>
      </c>
      <c r="AQ240" t="s">
        <v>2517</v>
      </c>
    </row>
    <row r="241" spans="2:43">
      <c r="B241" s="20" t="s">
        <v>2366</v>
      </c>
      <c r="C241" s="7" t="s">
        <v>385</v>
      </c>
      <c r="H241" t="s">
        <v>2811</v>
      </c>
      <c r="J241" s="102" t="s">
        <v>2900</v>
      </c>
      <c r="T241" t="s">
        <v>2547</v>
      </c>
      <c r="U241" t="s">
        <v>2547</v>
      </c>
      <c r="W241" s="103"/>
      <c r="X241" s="103" t="s">
        <v>3141</v>
      </c>
      <c r="Y241" t="s">
        <v>4353</v>
      </c>
      <c r="AA241" s="20" t="s">
        <v>4312</v>
      </c>
      <c r="AD241" s="50" t="s">
        <v>4018</v>
      </c>
      <c r="AG241" s="66">
        <v>0.56899999999999995</v>
      </c>
      <c r="AI241" s="46">
        <v>0.193</v>
      </c>
      <c r="AK241" s="46">
        <v>0.74099999999999999</v>
      </c>
      <c r="AM241" s="46">
        <v>0.25600000000000001</v>
      </c>
      <c r="AQ241" t="s">
        <v>2517</v>
      </c>
    </row>
    <row r="242" spans="2:43">
      <c r="B242" s="20" t="s">
        <v>2366</v>
      </c>
      <c r="C242" s="7" t="s">
        <v>386</v>
      </c>
      <c r="H242" t="s">
        <v>2811</v>
      </c>
      <c r="J242" s="102" t="s">
        <v>2900</v>
      </c>
      <c r="T242" t="s">
        <v>2547</v>
      </c>
      <c r="U242" t="s">
        <v>2547</v>
      </c>
      <c r="W242" s="103"/>
      <c r="X242" s="103" t="s">
        <v>3142</v>
      </c>
      <c r="Y242" t="s">
        <v>4353</v>
      </c>
      <c r="AA242" s="20" t="s">
        <v>4312</v>
      </c>
      <c r="AD242" s="50" t="s">
        <v>4018</v>
      </c>
      <c r="AG242" s="66">
        <v>0.63800000000000001</v>
      </c>
      <c r="AI242" s="46">
        <v>9.0999999999999998E-2</v>
      </c>
      <c r="AK242" s="46">
        <v>0.94</v>
      </c>
      <c r="AM242" s="46">
        <v>9.7000000000000003E-2</v>
      </c>
      <c r="AQ242" t="s">
        <v>2517</v>
      </c>
    </row>
    <row r="243" spans="2:43">
      <c r="B243" s="20" t="s">
        <v>2366</v>
      </c>
      <c r="C243" s="7" t="s">
        <v>387</v>
      </c>
      <c r="H243" t="s">
        <v>2811</v>
      </c>
      <c r="J243" s="102" t="s">
        <v>2900</v>
      </c>
      <c r="T243" t="s">
        <v>2547</v>
      </c>
      <c r="U243" t="s">
        <v>2547</v>
      </c>
      <c r="W243" s="103"/>
      <c r="X243" s="103" t="s">
        <v>3143</v>
      </c>
      <c r="Y243" t="s">
        <v>4353</v>
      </c>
      <c r="AA243" s="20" t="s">
        <v>4312</v>
      </c>
      <c r="AD243" s="50" t="s">
        <v>4018</v>
      </c>
      <c r="AG243" s="66">
        <v>0.75800000000000001</v>
      </c>
      <c r="AI243" s="46">
        <v>0.125</v>
      </c>
      <c r="AK243" s="46">
        <v>1.123</v>
      </c>
      <c r="AM243" s="46">
        <v>0.17399999999999999</v>
      </c>
      <c r="AQ243" t="s">
        <v>2517</v>
      </c>
    </row>
    <row r="244" spans="2:43">
      <c r="B244" s="20" t="s">
        <v>2366</v>
      </c>
      <c r="C244" s="7" t="s">
        <v>388</v>
      </c>
      <c r="H244" t="s">
        <v>2811</v>
      </c>
      <c r="J244" s="102" t="s">
        <v>2900</v>
      </c>
      <c r="T244" t="s">
        <v>2547</v>
      </c>
      <c r="U244" t="s">
        <v>2547</v>
      </c>
      <c r="W244" s="103"/>
      <c r="X244" s="103" t="s">
        <v>3144</v>
      </c>
      <c r="Y244" t="s">
        <v>4353</v>
      </c>
      <c r="AA244" s="20" t="s">
        <v>4312</v>
      </c>
      <c r="AD244" s="50" t="s">
        <v>4018</v>
      </c>
      <c r="AG244" s="66">
        <v>0.71599999999999997</v>
      </c>
      <c r="AI244" s="46">
        <v>0.125</v>
      </c>
      <c r="AK244" s="46">
        <v>1.073</v>
      </c>
      <c r="AM244" s="46">
        <v>0.17399999999999999</v>
      </c>
      <c r="AQ244" t="s">
        <v>2517</v>
      </c>
    </row>
    <row r="245" spans="2:43">
      <c r="B245" s="20" t="s">
        <v>2366</v>
      </c>
      <c r="C245" s="7" t="s">
        <v>389</v>
      </c>
      <c r="H245" t="s">
        <v>2811</v>
      </c>
      <c r="J245" s="102" t="s">
        <v>2900</v>
      </c>
      <c r="T245" t="s">
        <v>2547</v>
      </c>
      <c r="U245" t="s">
        <v>2547</v>
      </c>
      <c r="W245" s="103"/>
      <c r="X245" s="103" t="s">
        <v>3145</v>
      </c>
      <c r="Y245" t="s">
        <v>4353</v>
      </c>
      <c r="AA245" s="20" t="s">
        <v>4312</v>
      </c>
      <c r="AD245" s="50" t="s">
        <v>4018</v>
      </c>
      <c r="AG245" s="66">
        <v>0.45500000000000002</v>
      </c>
      <c r="AI245" s="46">
        <v>0.13500000000000001</v>
      </c>
      <c r="AK245" s="46">
        <v>0.72</v>
      </c>
      <c r="AM245" s="46">
        <v>0.20200000000000001</v>
      </c>
      <c r="AQ245" t="s">
        <v>2517</v>
      </c>
    </row>
    <row r="246" spans="2:43">
      <c r="B246" s="20" t="s">
        <v>2366</v>
      </c>
      <c r="C246" s="7" t="s">
        <v>390</v>
      </c>
      <c r="H246" t="s">
        <v>2811</v>
      </c>
      <c r="J246" s="102" t="s">
        <v>2900</v>
      </c>
      <c r="T246" t="s">
        <v>2547</v>
      </c>
      <c r="U246" t="s">
        <v>2547</v>
      </c>
      <c r="W246" s="103"/>
      <c r="X246" s="103" t="s">
        <v>3146</v>
      </c>
      <c r="Y246" t="s">
        <v>4353</v>
      </c>
      <c r="AA246" s="20" t="s">
        <v>4312</v>
      </c>
      <c r="AD246" s="50" t="s">
        <v>4018</v>
      </c>
      <c r="AG246" s="66">
        <v>0.70299999999999996</v>
      </c>
      <c r="AI246" s="46">
        <v>0.125</v>
      </c>
      <c r="AK246" s="46">
        <v>0.99299999999999999</v>
      </c>
      <c r="AM246" s="46">
        <v>0.17399999999999999</v>
      </c>
      <c r="AQ246" t="s">
        <v>2517</v>
      </c>
    </row>
    <row r="247" spans="2:43">
      <c r="B247" s="20" t="s">
        <v>2366</v>
      </c>
      <c r="C247" s="7" t="s">
        <v>391</v>
      </c>
      <c r="H247" t="s">
        <v>2811</v>
      </c>
      <c r="J247" s="102" t="s">
        <v>2900</v>
      </c>
      <c r="T247" t="s">
        <v>2547</v>
      </c>
      <c r="U247" t="s">
        <v>2547</v>
      </c>
      <c r="W247" s="103"/>
      <c r="X247" s="103" t="s">
        <v>3147</v>
      </c>
      <c r="Y247" t="s">
        <v>4353</v>
      </c>
      <c r="AA247" s="20" t="s">
        <v>4312</v>
      </c>
      <c r="AD247" s="50" t="s">
        <v>4018</v>
      </c>
      <c r="AG247" s="66">
        <v>0.63900000000000001</v>
      </c>
      <c r="AI247" s="46">
        <v>9.0999999999999998E-2</v>
      </c>
      <c r="AK247" s="46">
        <v>0.97599999999999998</v>
      </c>
      <c r="AM247" s="46">
        <v>9.7000000000000003E-2</v>
      </c>
      <c r="AQ247" t="s">
        <v>2517</v>
      </c>
    </row>
    <row r="248" spans="2:43">
      <c r="B248" s="20" t="s">
        <v>2366</v>
      </c>
      <c r="C248" s="7" t="s">
        <v>392</v>
      </c>
      <c r="H248" t="s">
        <v>2811</v>
      </c>
      <c r="J248" s="102" t="s">
        <v>2900</v>
      </c>
      <c r="T248" t="s">
        <v>2547</v>
      </c>
      <c r="U248" t="s">
        <v>2547</v>
      </c>
      <c r="W248" s="103"/>
      <c r="X248" s="103" t="s">
        <v>3148</v>
      </c>
      <c r="Y248" t="s">
        <v>4353</v>
      </c>
      <c r="AA248" s="20" t="s">
        <v>4312</v>
      </c>
      <c r="AD248" s="50" t="s">
        <v>4018</v>
      </c>
      <c r="AG248" s="66">
        <v>0.56999999999999995</v>
      </c>
      <c r="AI248" s="46">
        <v>0.17899999999999999</v>
      </c>
      <c r="AK248" s="46">
        <v>0.88300000000000001</v>
      </c>
      <c r="AM248" s="46">
        <v>0.29099999999999998</v>
      </c>
      <c r="AQ248" t="s">
        <v>2517</v>
      </c>
    </row>
    <row r="249" spans="2:43">
      <c r="B249" s="20" t="s">
        <v>2366</v>
      </c>
      <c r="C249" s="7" t="s">
        <v>393</v>
      </c>
      <c r="H249" t="s">
        <v>2811</v>
      </c>
      <c r="J249" s="102" t="s">
        <v>2900</v>
      </c>
      <c r="T249" t="s">
        <v>2547</v>
      </c>
      <c r="U249" t="s">
        <v>2547</v>
      </c>
      <c r="W249" s="103"/>
      <c r="X249" s="103" t="s">
        <v>3149</v>
      </c>
      <c r="Y249" t="s">
        <v>4353</v>
      </c>
      <c r="AA249" s="20" t="s">
        <v>4312</v>
      </c>
      <c r="AD249" s="50" t="s">
        <v>4018</v>
      </c>
      <c r="AG249" s="66">
        <v>0.59099999999999997</v>
      </c>
      <c r="AI249" s="46">
        <v>0.16500000000000001</v>
      </c>
      <c r="AK249" s="46">
        <v>0.91700000000000004</v>
      </c>
      <c r="AM249" s="46">
        <v>0.26400000000000001</v>
      </c>
      <c r="AQ249" t="s">
        <v>2517</v>
      </c>
    </row>
    <row r="250" spans="2:43">
      <c r="B250" s="20" t="s">
        <v>2366</v>
      </c>
      <c r="C250" t="s">
        <v>394</v>
      </c>
      <c r="H250" t="s">
        <v>2811</v>
      </c>
      <c r="J250" s="102" t="s">
        <v>2900</v>
      </c>
      <c r="T250" t="s">
        <v>2551</v>
      </c>
      <c r="U250" t="s">
        <v>2626</v>
      </c>
      <c r="X250" t="s">
        <v>3150</v>
      </c>
      <c r="AD250" s="50" t="s">
        <v>3988</v>
      </c>
      <c r="AG250" s="58">
        <v>-0.104</v>
      </c>
      <c r="AI250" s="46">
        <v>9.1999999999999998E-2</v>
      </c>
      <c r="AK250" s="50">
        <v>-0.13800000000000001</v>
      </c>
      <c r="AM250" s="50">
        <v>0.14499999999999999</v>
      </c>
      <c r="AQ250" t="s">
        <v>2517</v>
      </c>
    </row>
    <row r="251" spans="2:43">
      <c r="B251" s="20" t="s">
        <v>2366</v>
      </c>
      <c r="C251" t="s">
        <v>395</v>
      </c>
      <c r="H251" t="s">
        <v>2811</v>
      </c>
      <c r="J251" s="102" t="s">
        <v>2900</v>
      </c>
      <c r="T251" t="s">
        <v>2551</v>
      </c>
      <c r="U251" t="s">
        <v>2626</v>
      </c>
      <c r="X251" t="s">
        <v>3151</v>
      </c>
      <c r="AD251" s="50" t="s">
        <v>3988</v>
      </c>
      <c r="AG251" s="58">
        <v>-1.2999999999999999E-2</v>
      </c>
      <c r="AI251" s="46">
        <v>0.13900000000000001</v>
      </c>
      <c r="AK251" s="50">
        <v>8.0000000000000002E-3</v>
      </c>
      <c r="AM251" s="50">
        <v>0.22900000000000001</v>
      </c>
      <c r="AQ251" t="s">
        <v>2517</v>
      </c>
    </row>
    <row r="252" spans="2:43">
      <c r="B252" s="20" t="s">
        <v>2366</v>
      </c>
      <c r="C252" t="s">
        <v>396</v>
      </c>
      <c r="H252" t="s">
        <v>2811</v>
      </c>
      <c r="J252" s="102" t="s">
        <v>2900</v>
      </c>
      <c r="T252" t="s">
        <v>2551</v>
      </c>
      <c r="U252" t="s">
        <v>2626</v>
      </c>
      <c r="X252" t="s">
        <v>3151</v>
      </c>
      <c r="AD252" s="50" t="s">
        <v>3988</v>
      </c>
      <c r="AG252" s="58">
        <v>-6.0999999999999999E-2</v>
      </c>
      <c r="AI252" s="46">
        <v>9.1999999999999998E-2</v>
      </c>
      <c r="AK252" s="50">
        <v>-0.17</v>
      </c>
      <c r="AM252" s="50">
        <v>0.14499999999999999</v>
      </c>
      <c r="AQ252" t="s">
        <v>2517</v>
      </c>
    </row>
    <row r="253" spans="2:43">
      <c r="B253" s="20" t="s">
        <v>2366</v>
      </c>
      <c r="C253" t="s">
        <v>397</v>
      </c>
      <c r="H253" t="s">
        <v>2811</v>
      </c>
      <c r="J253" s="102" t="s">
        <v>2900</v>
      </c>
      <c r="T253" t="s">
        <v>2551</v>
      </c>
      <c r="U253" t="s">
        <v>2626</v>
      </c>
      <c r="X253" t="s">
        <v>3151</v>
      </c>
      <c r="AD253" s="50" t="s">
        <v>3988</v>
      </c>
      <c r="AG253" s="58">
        <v>-8.0000000000000002E-3</v>
      </c>
      <c r="AI253" s="46">
        <v>9.1999999999999998E-2</v>
      </c>
      <c r="AK253" s="50">
        <v>-0.14000000000000001</v>
      </c>
      <c r="AM253" s="50">
        <v>0.14499999999999999</v>
      </c>
      <c r="AQ253" t="s">
        <v>2517</v>
      </c>
    </row>
    <row r="254" spans="2:43">
      <c r="B254" s="20" t="s">
        <v>2366</v>
      </c>
      <c r="C254" t="s">
        <v>398</v>
      </c>
      <c r="H254" t="s">
        <v>2811</v>
      </c>
      <c r="J254" s="102" t="s">
        <v>2900</v>
      </c>
      <c r="T254" t="s">
        <v>2552</v>
      </c>
      <c r="U254" t="s">
        <v>2627</v>
      </c>
      <c r="X254" t="s">
        <v>3152</v>
      </c>
      <c r="AD254" s="50" t="s">
        <v>3988</v>
      </c>
      <c r="AG254" s="58">
        <v>-0.23499999999999999</v>
      </c>
      <c r="AI254" s="46">
        <v>0.13900000000000001</v>
      </c>
      <c r="AK254" s="50">
        <v>-0.35499999999999998</v>
      </c>
      <c r="AM254" s="50">
        <v>0.22900000000000001</v>
      </c>
      <c r="AQ254" t="s">
        <v>2517</v>
      </c>
    </row>
    <row r="255" spans="2:43">
      <c r="B255" s="20" t="s">
        <v>2366</v>
      </c>
      <c r="C255" t="s">
        <v>399</v>
      </c>
      <c r="H255" t="s">
        <v>2811</v>
      </c>
      <c r="J255" s="102" t="s">
        <v>2900</v>
      </c>
      <c r="T255" t="s">
        <v>2552</v>
      </c>
      <c r="U255" t="s">
        <v>2627</v>
      </c>
      <c r="X255" t="s">
        <v>3153</v>
      </c>
      <c r="AD255" s="50" t="s">
        <v>3988</v>
      </c>
      <c r="AG255" s="58">
        <v>-0.47899999999999998</v>
      </c>
      <c r="AI255" s="46">
        <v>0.13900000000000001</v>
      </c>
      <c r="AK255" s="50">
        <v>-0.65500000000000003</v>
      </c>
      <c r="AM255" s="50">
        <v>0.22900000000000001</v>
      </c>
      <c r="AQ255" t="s">
        <v>2517</v>
      </c>
    </row>
    <row r="256" spans="2:43">
      <c r="B256" s="20" t="s">
        <v>2366</v>
      </c>
      <c r="C256" t="s">
        <v>400</v>
      </c>
      <c r="H256" t="s">
        <v>2811</v>
      </c>
      <c r="J256" s="102" t="s">
        <v>2900</v>
      </c>
      <c r="T256" t="s">
        <v>2548</v>
      </c>
      <c r="U256" t="s">
        <v>2628</v>
      </c>
      <c r="X256" t="s">
        <v>3154</v>
      </c>
      <c r="AD256" s="50" t="s">
        <v>3988</v>
      </c>
      <c r="AG256" s="58">
        <v>-2.4E-2</v>
      </c>
      <c r="AI256" s="46">
        <v>0.06</v>
      </c>
      <c r="AK256">
        <v>-7.8E-2</v>
      </c>
      <c r="AM256">
        <v>7.8E-2</v>
      </c>
      <c r="AQ256" t="s">
        <v>2517</v>
      </c>
    </row>
    <row r="257" spans="2:43">
      <c r="B257" s="20" t="s">
        <v>2366</v>
      </c>
      <c r="C257" t="s">
        <v>401</v>
      </c>
      <c r="H257" t="s">
        <v>2811</v>
      </c>
      <c r="J257" s="102" t="s">
        <v>2900</v>
      </c>
      <c r="T257" t="s">
        <v>2548</v>
      </c>
      <c r="U257" t="s">
        <v>2628</v>
      </c>
      <c r="X257" t="s">
        <v>3155</v>
      </c>
      <c r="AD257" s="50" t="s">
        <v>3988</v>
      </c>
      <c r="AG257" s="58">
        <v>-2.5000000000000001E-2</v>
      </c>
      <c r="AI257" s="46">
        <v>0.151</v>
      </c>
      <c r="AK257">
        <v>-4.3999999999999997E-2</v>
      </c>
      <c r="AM257">
        <v>0.24299999999999999</v>
      </c>
      <c r="AQ257" t="s">
        <v>2517</v>
      </c>
    </row>
    <row r="258" spans="2:43">
      <c r="B258" s="20" t="s">
        <v>2366</v>
      </c>
      <c r="C258" t="s">
        <v>402</v>
      </c>
      <c r="H258" t="s">
        <v>2811</v>
      </c>
      <c r="J258" s="102" t="s">
        <v>2900</v>
      </c>
      <c r="T258" t="s">
        <v>2548</v>
      </c>
      <c r="U258" t="s">
        <v>2628</v>
      </c>
      <c r="X258" t="s">
        <v>3156</v>
      </c>
      <c r="AD258" s="50" t="s">
        <v>3988</v>
      </c>
      <c r="AG258" s="58">
        <v>7.0000000000000001E-3</v>
      </c>
      <c r="AI258" s="46">
        <v>7.0999999999999994E-2</v>
      </c>
      <c r="AK258">
        <v>2.9000000000000001E-2</v>
      </c>
      <c r="AM258">
        <v>8.6999999999999994E-2</v>
      </c>
      <c r="AQ258" t="s">
        <v>2517</v>
      </c>
    </row>
    <row r="259" spans="2:43">
      <c r="B259" s="20" t="s">
        <v>2366</v>
      </c>
      <c r="C259" t="s">
        <v>403</v>
      </c>
      <c r="H259" t="s">
        <v>2811</v>
      </c>
      <c r="J259" s="102" t="s">
        <v>2900</v>
      </c>
      <c r="T259" t="s">
        <v>2548</v>
      </c>
      <c r="U259" t="s">
        <v>2628</v>
      </c>
      <c r="X259" t="s">
        <v>3157</v>
      </c>
      <c r="AD259" s="50" t="s">
        <v>3988</v>
      </c>
      <c r="AG259" s="58">
        <v>-0.14799999999999999</v>
      </c>
      <c r="AI259" s="46">
        <v>0.06</v>
      </c>
      <c r="AK259">
        <v>-0.246</v>
      </c>
      <c r="AM259">
        <v>7.8E-2</v>
      </c>
      <c r="AQ259" t="s">
        <v>2517</v>
      </c>
    </row>
    <row r="260" spans="2:43" ht="16">
      <c r="B260" s="20" t="s">
        <v>2367</v>
      </c>
      <c r="C260" t="s">
        <v>404</v>
      </c>
      <c r="H260" t="s">
        <v>2812</v>
      </c>
      <c r="T260" s="13" t="s">
        <v>2553</v>
      </c>
      <c r="U260" s="13" t="s">
        <v>2629</v>
      </c>
      <c r="W260" s="19"/>
      <c r="X260" t="s">
        <v>3158</v>
      </c>
      <c r="AD260" s="50" t="s">
        <v>3988</v>
      </c>
      <c r="AG260" s="49">
        <v>-0.92</v>
      </c>
      <c r="AI260">
        <v>0.21</v>
      </c>
      <c r="AQ260" t="s">
        <v>2518</v>
      </c>
    </row>
    <row r="261" spans="2:43">
      <c r="B261" s="20" t="s">
        <v>2367</v>
      </c>
      <c r="C261" t="s">
        <v>405</v>
      </c>
      <c r="H261" t="s">
        <v>2812</v>
      </c>
      <c r="T261" s="13" t="s">
        <v>2553</v>
      </c>
      <c r="U261" s="13" t="s">
        <v>2629</v>
      </c>
      <c r="X261" t="s">
        <v>3159</v>
      </c>
      <c r="AD261" s="50" t="s">
        <v>3988</v>
      </c>
      <c r="AG261" s="49">
        <v>-1.1499999999999999</v>
      </c>
      <c r="AI261">
        <v>0.13</v>
      </c>
      <c r="AQ261" t="s">
        <v>2518</v>
      </c>
    </row>
    <row r="262" spans="2:43">
      <c r="B262" s="20" t="s">
        <v>2367</v>
      </c>
      <c r="C262" t="s">
        <v>406</v>
      </c>
      <c r="H262" t="s">
        <v>2812</v>
      </c>
      <c r="T262" s="13" t="s">
        <v>2553</v>
      </c>
      <c r="U262" s="13" t="s">
        <v>2629</v>
      </c>
      <c r="X262" t="s">
        <v>3159</v>
      </c>
      <c r="AD262" s="50" t="s">
        <v>3988</v>
      </c>
      <c r="AG262" s="49">
        <v>-1.1200000000000001</v>
      </c>
      <c r="AI262">
        <v>0.25</v>
      </c>
      <c r="AQ262" t="s">
        <v>2518</v>
      </c>
    </row>
    <row r="263" spans="2:43">
      <c r="B263" s="20" t="s">
        <v>2367</v>
      </c>
      <c r="C263" t="s">
        <v>407</v>
      </c>
      <c r="H263" t="s">
        <v>2812</v>
      </c>
      <c r="T263" s="13" t="s">
        <v>2553</v>
      </c>
      <c r="U263" s="13" t="s">
        <v>2629</v>
      </c>
      <c r="X263" t="s">
        <v>3159</v>
      </c>
      <c r="AD263" s="50" t="s">
        <v>3988</v>
      </c>
      <c r="AG263" s="49">
        <v>-1.1599999999999999</v>
      </c>
      <c r="AI263">
        <v>0.13</v>
      </c>
      <c r="AQ263" t="s">
        <v>2518</v>
      </c>
    </row>
    <row r="264" spans="2:43">
      <c r="B264" s="20" t="s">
        <v>2367</v>
      </c>
      <c r="C264" t="s">
        <v>408</v>
      </c>
      <c r="H264" t="s">
        <v>2812</v>
      </c>
      <c r="T264" s="13" t="s">
        <v>2553</v>
      </c>
      <c r="U264" s="13" t="s">
        <v>2629</v>
      </c>
      <c r="X264" t="s">
        <v>3159</v>
      </c>
      <c r="AD264" s="50" t="s">
        <v>3988</v>
      </c>
      <c r="AG264" s="49">
        <v>-1.53</v>
      </c>
      <c r="AI264">
        <v>0.22</v>
      </c>
      <c r="AQ264" t="s">
        <v>2518</v>
      </c>
    </row>
    <row r="265" spans="2:43">
      <c r="B265" s="20" t="s">
        <v>2367</v>
      </c>
      <c r="C265" t="s">
        <v>409</v>
      </c>
      <c r="H265" t="s">
        <v>2813</v>
      </c>
      <c r="T265" s="13" t="s">
        <v>2553</v>
      </c>
      <c r="U265" s="13" t="s">
        <v>2629</v>
      </c>
      <c r="X265" t="s">
        <v>3160</v>
      </c>
      <c r="AD265" s="50" t="s">
        <v>3988</v>
      </c>
      <c r="AG265" s="49">
        <v>-0.87</v>
      </c>
      <c r="AI265">
        <v>0.04</v>
      </c>
      <c r="AQ265" t="s">
        <v>2518</v>
      </c>
    </row>
    <row r="266" spans="2:43">
      <c r="B266" s="20" t="s">
        <v>2367</v>
      </c>
      <c r="T266" s="13" t="s">
        <v>2547</v>
      </c>
      <c r="U266" s="13" t="s">
        <v>2547</v>
      </c>
      <c r="W266" t="s">
        <v>3650</v>
      </c>
      <c r="X266" t="s">
        <v>3161</v>
      </c>
      <c r="AA266" s="20" t="s">
        <v>4313</v>
      </c>
      <c r="AD266" s="50" t="s">
        <v>3988</v>
      </c>
      <c r="AG266" s="49">
        <v>-0.25</v>
      </c>
      <c r="AI266">
        <v>0.31</v>
      </c>
      <c r="AQ266" t="s">
        <v>2518</v>
      </c>
    </row>
    <row r="267" spans="2:43">
      <c r="B267" s="20" t="s">
        <v>2367</v>
      </c>
      <c r="T267" s="13" t="s">
        <v>2547</v>
      </c>
      <c r="U267" s="13" t="s">
        <v>2547</v>
      </c>
      <c r="W267" t="s">
        <v>3651</v>
      </c>
      <c r="X267" t="s">
        <v>3162</v>
      </c>
      <c r="AA267" s="20" t="s">
        <v>4313</v>
      </c>
      <c r="AD267" s="50" t="s">
        <v>3988</v>
      </c>
      <c r="AG267" s="49">
        <v>1</v>
      </c>
      <c r="AI267">
        <v>0.21</v>
      </c>
      <c r="AQ267" t="s">
        <v>2518</v>
      </c>
    </row>
    <row r="268" spans="2:43">
      <c r="B268" s="20" t="s">
        <v>2367</v>
      </c>
      <c r="T268" s="13" t="s">
        <v>2547</v>
      </c>
      <c r="U268" s="13" t="s">
        <v>2547</v>
      </c>
      <c r="W268" t="s">
        <v>3652</v>
      </c>
      <c r="X268" t="s">
        <v>3163</v>
      </c>
      <c r="AA268" s="20" t="s">
        <v>4314</v>
      </c>
      <c r="AD268" s="50" t="s">
        <v>3988</v>
      </c>
      <c r="AG268" s="49">
        <v>0.44</v>
      </c>
      <c r="AI268">
        <v>0.19</v>
      </c>
      <c r="AQ268" t="s">
        <v>2518</v>
      </c>
    </row>
    <row r="269" spans="2:43">
      <c r="B269" s="20" t="s">
        <v>2367</v>
      </c>
      <c r="T269" s="13" t="s">
        <v>2547</v>
      </c>
      <c r="U269" s="13" t="s">
        <v>2547</v>
      </c>
      <c r="W269" t="s">
        <v>3653</v>
      </c>
      <c r="X269" t="s">
        <v>3164</v>
      </c>
      <c r="AA269" s="20" t="s">
        <v>4314</v>
      </c>
      <c r="AD269" s="50" t="s">
        <v>3988</v>
      </c>
      <c r="AG269" s="49">
        <v>0.16</v>
      </c>
      <c r="AI269">
        <v>0.01</v>
      </c>
      <c r="AQ269" t="s">
        <v>2518</v>
      </c>
    </row>
    <row r="270" spans="2:43">
      <c r="B270" s="20" t="s">
        <v>2367</v>
      </c>
      <c r="T270" s="13" t="s">
        <v>2547</v>
      </c>
      <c r="U270" s="13" t="s">
        <v>2547</v>
      </c>
      <c r="W270" t="s">
        <v>3652</v>
      </c>
      <c r="X270" t="s">
        <v>3164</v>
      </c>
      <c r="AA270" s="20" t="s">
        <v>4314</v>
      </c>
      <c r="AD270" s="50" t="s">
        <v>3988</v>
      </c>
      <c r="AG270" s="49">
        <v>0.25</v>
      </c>
      <c r="AI270">
        <v>0.34</v>
      </c>
      <c r="AQ270" t="s">
        <v>2518</v>
      </c>
    </row>
    <row r="271" spans="2:43">
      <c r="B271" s="20" t="s">
        <v>2367</v>
      </c>
      <c r="T271" s="13" t="s">
        <v>2547</v>
      </c>
      <c r="U271" s="13" t="s">
        <v>2547</v>
      </c>
      <c r="W271" t="s">
        <v>3653</v>
      </c>
      <c r="X271" t="s">
        <v>3164</v>
      </c>
      <c r="AA271" s="20" t="s">
        <v>4314</v>
      </c>
      <c r="AD271" s="50" t="s">
        <v>3988</v>
      </c>
      <c r="AG271" s="49">
        <v>0.09</v>
      </c>
      <c r="AI271">
        <v>0.26</v>
      </c>
      <c r="AQ271" t="s">
        <v>2518</v>
      </c>
    </row>
    <row r="272" spans="2:43">
      <c r="B272" s="20" t="s">
        <v>2367</v>
      </c>
      <c r="T272" s="13" t="s">
        <v>2554</v>
      </c>
      <c r="U272" s="13" t="s">
        <v>2554</v>
      </c>
      <c r="W272" t="s">
        <v>3654</v>
      </c>
      <c r="X272" t="s">
        <v>3165</v>
      </c>
      <c r="AG272" s="49">
        <v>-7.0000000000000007E-2</v>
      </c>
      <c r="AI272">
        <v>0.19</v>
      </c>
      <c r="AQ272" t="s">
        <v>2518</v>
      </c>
    </row>
    <row r="273" spans="2:43">
      <c r="B273" s="20" t="s">
        <v>2367</v>
      </c>
      <c r="T273" s="13" t="s">
        <v>2554</v>
      </c>
      <c r="U273" s="13" t="s">
        <v>2554</v>
      </c>
      <c r="W273" t="s">
        <v>3655</v>
      </c>
      <c r="X273" t="s">
        <v>3165</v>
      </c>
      <c r="AG273" s="49">
        <v>-0.78</v>
      </c>
      <c r="AI273">
        <v>7.0000000000000007E-2</v>
      </c>
      <c r="AQ273" t="s">
        <v>2518</v>
      </c>
    </row>
    <row r="274" spans="2:43">
      <c r="B274" s="20" t="s">
        <v>2367</v>
      </c>
      <c r="T274" s="13" t="s">
        <v>2554</v>
      </c>
      <c r="U274" s="13" t="s">
        <v>2554</v>
      </c>
      <c r="W274" t="s">
        <v>3656</v>
      </c>
      <c r="X274" t="s">
        <v>3165</v>
      </c>
      <c r="AG274" s="49">
        <v>-1.29</v>
      </c>
      <c r="AI274">
        <v>0.3</v>
      </c>
      <c r="AQ274" t="s">
        <v>2518</v>
      </c>
    </row>
    <row r="275" spans="2:43">
      <c r="B275" s="20" t="s">
        <v>2367</v>
      </c>
      <c r="T275" s="13" t="s">
        <v>2554</v>
      </c>
      <c r="U275" s="13" t="s">
        <v>2554</v>
      </c>
      <c r="W275" t="s">
        <v>3657</v>
      </c>
      <c r="X275" t="s">
        <v>3165</v>
      </c>
      <c r="AG275" s="49">
        <v>-0.9</v>
      </c>
      <c r="AI275">
        <v>0.24</v>
      </c>
      <c r="AQ275" t="s">
        <v>2518</v>
      </c>
    </row>
    <row r="276" spans="2:43">
      <c r="B276" s="20" t="s">
        <v>2367</v>
      </c>
      <c r="T276" s="13" t="s">
        <v>2554</v>
      </c>
      <c r="U276" s="13" t="s">
        <v>2554</v>
      </c>
      <c r="W276" t="s">
        <v>3658</v>
      </c>
      <c r="X276" t="s">
        <v>3165</v>
      </c>
      <c r="AG276" s="49">
        <v>-1.25</v>
      </c>
      <c r="AI276">
        <v>0.26</v>
      </c>
      <c r="AQ276" t="s">
        <v>2518</v>
      </c>
    </row>
    <row r="277" spans="2:43">
      <c r="B277" s="20" t="s">
        <v>2367</v>
      </c>
      <c r="T277" s="13" t="s">
        <v>2554</v>
      </c>
      <c r="U277" s="13" t="s">
        <v>2554</v>
      </c>
      <c r="W277" t="s">
        <v>3659</v>
      </c>
      <c r="X277" t="s">
        <v>3166</v>
      </c>
      <c r="AG277" s="49">
        <v>-1.53</v>
      </c>
      <c r="AI277">
        <v>0.26</v>
      </c>
      <c r="AQ277" t="s">
        <v>2518</v>
      </c>
    </row>
    <row r="278" spans="2:43">
      <c r="B278" s="20" t="s">
        <v>2367</v>
      </c>
      <c r="T278" s="13" t="s">
        <v>2554</v>
      </c>
      <c r="U278" s="13" t="s">
        <v>2554</v>
      </c>
      <c r="W278" t="s">
        <v>3660</v>
      </c>
      <c r="X278" t="s">
        <v>3166</v>
      </c>
      <c r="AG278" s="49">
        <v>-1.98</v>
      </c>
      <c r="AI278">
        <v>0.23</v>
      </c>
      <c r="AQ278" t="s">
        <v>2518</v>
      </c>
    </row>
    <row r="279" spans="2:43">
      <c r="B279" s="20" t="s">
        <v>2367</v>
      </c>
      <c r="T279" s="13" t="s">
        <v>2554</v>
      </c>
      <c r="U279" s="13" t="s">
        <v>2554</v>
      </c>
      <c r="W279" t="s">
        <v>3661</v>
      </c>
      <c r="X279" t="s">
        <v>3166</v>
      </c>
      <c r="AG279" s="49">
        <v>-1.41</v>
      </c>
      <c r="AI279">
        <v>0.2</v>
      </c>
      <c r="AQ279" t="s">
        <v>2518</v>
      </c>
    </row>
    <row r="280" spans="2:43">
      <c r="B280" s="20" t="s">
        <v>2367</v>
      </c>
      <c r="T280" s="13" t="s">
        <v>2554</v>
      </c>
      <c r="U280" s="13" t="s">
        <v>2554</v>
      </c>
      <c r="W280" t="s">
        <v>3662</v>
      </c>
      <c r="X280" t="s">
        <v>3166</v>
      </c>
      <c r="AG280" s="49">
        <v>-1.49</v>
      </c>
      <c r="AI280">
        <v>0.1</v>
      </c>
      <c r="AQ280" t="s">
        <v>2518</v>
      </c>
    </row>
    <row r="281" spans="2:43">
      <c r="B281" s="20" t="s">
        <v>2367</v>
      </c>
      <c r="T281" s="13" t="s">
        <v>2554</v>
      </c>
      <c r="U281" s="13" t="s">
        <v>2554</v>
      </c>
      <c r="W281" t="s">
        <v>3663</v>
      </c>
      <c r="X281" t="s">
        <v>3166</v>
      </c>
      <c r="AG281" s="49">
        <v>-1.24</v>
      </c>
      <c r="AI281">
        <v>0.02</v>
      </c>
      <c r="AQ281" t="s">
        <v>2518</v>
      </c>
    </row>
    <row r="282" spans="2:43">
      <c r="B282" s="20" t="s">
        <v>2367</v>
      </c>
      <c r="T282" s="13" t="s">
        <v>2554</v>
      </c>
      <c r="U282" s="13" t="s">
        <v>2554</v>
      </c>
      <c r="W282" t="s">
        <v>3664</v>
      </c>
      <c r="X282" t="s">
        <v>3166</v>
      </c>
      <c r="AG282" s="49">
        <v>-1.21</v>
      </c>
      <c r="AI282">
        <v>0.2</v>
      </c>
      <c r="AQ282" t="s">
        <v>2518</v>
      </c>
    </row>
    <row r="283" spans="2:43">
      <c r="B283" s="20" t="s">
        <v>2367</v>
      </c>
      <c r="T283" s="13" t="s">
        <v>2554</v>
      </c>
      <c r="U283" s="13" t="s">
        <v>2554</v>
      </c>
      <c r="W283" t="s">
        <v>3654</v>
      </c>
      <c r="X283" t="s">
        <v>3166</v>
      </c>
      <c r="AG283" s="49">
        <v>-0.22</v>
      </c>
      <c r="AI283">
        <v>0.05</v>
      </c>
      <c r="AQ283" t="s">
        <v>2518</v>
      </c>
    </row>
    <row r="284" spans="2:43">
      <c r="B284" s="20" t="s">
        <v>2367</v>
      </c>
      <c r="T284" s="13" t="s">
        <v>2554</v>
      </c>
      <c r="U284" s="13" t="s">
        <v>2554</v>
      </c>
      <c r="W284" t="s">
        <v>3665</v>
      </c>
      <c r="X284" t="s">
        <v>3166</v>
      </c>
      <c r="AG284" s="49">
        <v>-0.21</v>
      </c>
      <c r="AI284">
        <v>0.28999999999999998</v>
      </c>
      <c r="AQ284" t="s">
        <v>2518</v>
      </c>
    </row>
    <row r="285" spans="2:43">
      <c r="B285" s="20" t="s">
        <v>2367</v>
      </c>
      <c r="T285" s="13" t="s">
        <v>2554</v>
      </c>
      <c r="U285" s="13" t="s">
        <v>2554</v>
      </c>
      <c r="W285" t="s">
        <v>3666</v>
      </c>
      <c r="X285" t="s">
        <v>3166</v>
      </c>
      <c r="AG285" s="49">
        <v>-0.11</v>
      </c>
      <c r="AI285">
        <v>0.11</v>
      </c>
      <c r="AQ285" t="s">
        <v>2518</v>
      </c>
    </row>
    <row r="286" spans="2:43">
      <c r="B286" s="20" t="s">
        <v>2367</v>
      </c>
      <c r="T286" s="13" t="s">
        <v>2554</v>
      </c>
      <c r="U286" s="13" t="s">
        <v>2554</v>
      </c>
      <c r="W286" t="s">
        <v>3667</v>
      </c>
      <c r="X286" t="s">
        <v>3166</v>
      </c>
      <c r="AG286" s="49">
        <v>-2.2799999999999998</v>
      </c>
      <c r="AI286">
        <v>0.2</v>
      </c>
      <c r="AQ286" t="s">
        <v>2518</v>
      </c>
    </row>
    <row r="287" spans="2:43">
      <c r="B287" s="20" t="s">
        <v>2367</v>
      </c>
      <c r="T287" s="13" t="s">
        <v>2554</v>
      </c>
      <c r="U287" s="13" t="s">
        <v>2554</v>
      </c>
      <c r="W287" t="s">
        <v>3668</v>
      </c>
      <c r="X287" t="s">
        <v>3166</v>
      </c>
      <c r="AG287" s="49">
        <v>-2.57</v>
      </c>
      <c r="AI287">
        <v>0.32</v>
      </c>
      <c r="AQ287" t="s">
        <v>2518</v>
      </c>
    </row>
    <row r="288" spans="2:43" ht="16">
      <c r="B288" s="20" t="s">
        <v>2368</v>
      </c>
      <c r="C288" s="8" t="s">
        <v>410</v>
      </c>
      <c r="H288" t="s">
        <v>2814</v>
      </c>
      <c r="J288" t="s">
        <v>2901</v>
      </c>
      <c r="T288" t="s">
        <v>2548</v>
      </c>
      <c r="U288" t="s">
        <v>2630</v>
      </c>
      <c r="W288" s="100"/>
      <c r="X288" s="100" t="s">
        <v>3167</v>
      </c>
      <c r="AD288" s="110" t="s">
        <v>4019</v>
      </c>
      <c r="AG288" s="63">
        <v>0.2</v>
      </c>
      <c r="AI288" s="8">
        <v>0.35</v>
      </c>
      <c r="AQ288" t="s">
        <v>2519</v>
      </c>
    </row>
    <row r="289" spans="2:43" ht="16">
      <c r="B289" s="20" t="s">
        <v>2368</v>
      </c>
      <c r="C289" s="8" t="s">
        <v>411</v>
      </c>
      <c r="H289" t="s">
        <v>2814</v>
      </c>
      <c r="J289" t="s">
        <v>2901</v>
      </c>
      <c r="T289" t="s">
        <v>2548</v>
      </c>
      <c r="U289" t="s">
        <v>2630</v>
      </c>
      <c r="W289" s="100"/>
      <c r="X289" s="100" t="s">
        <v>3167</v>
      </c>
      <c r="AD289" s="110" t="s">
        <v>4019</v>
      </c>
      <c r="AG289" s="63">
        <v>0.15</v>
      </c>
      <c r="AI289" s="8">
        <v>0.2</v>
      </c>
      <c r="AQ289" t="s">
        <v>2519</v>
      </c>
    </row>
    <row r="290" spans="2:43" ht="16">
      <c r="B290" s="20" t="s">
        <v>2368</v>
      </c>
      <c r="C290" s="8" t="s">
        <v>412</v>
      </c>
      <c r="H290" t="s">
        <v>2814</v>
      </c>
      <c r="J290" t="s">
        <v>2901</v>
      </c>
      <c r="T290" t="s">
        <v>2548</v>
      </c>
      <c r="U290" t="s">
        <v>2631</v>
      </c>
      <c r="W290" s="100"/>
      <c r="X290" s="100" t="s">
        <v>3167</v>
      </c>
      <c r="AD290" s="110" t="s">
        <v>4019</v>
      </c>
      <c r="AG290" s="60">
        <v>-0.19</v>
      </c>
      <c r="AI290" s="8">
        <v>0.24</v>
      </c>
      <c r="AQ290" t="s">
        <v>2519</v>
      </c>
    </row>
    <row r="291" spans="2:43" ht="16">
      <c r="B291" s="20" t="s">
        <v>2368</v>
      </c>
      <c r="C291" s="8" t="s">
        <v>413</v>
      </c>
      <c r="H291" t="s">
        <v>2814</v>
      </c>
      <c r="J291" t="s">
        <v>2901</v>
      </c>
      <c r="T291" t="s">
        <v>2548</v>
      </c>
      <c r="U291" t="s">
        <v>2631</v>
      </c>
      <c r="W291" s="100"/>
      <c r="X291" s="100" t="s">
        <v>3167</v>
      </c>
      <c r="AD291" s="110" t="s">
        <v>4019</v>
      </c>
      <c r="AG291" s="63">
        <v>0.14000000000000001</v>
      </c>
      <c r="AI291" s="8">
        <v>0.22</v>
      </c>
      <c r="AQ291" t="s">
        <v>2519</v>
      </c>
    </row>
    <row r="292" spans="2:43" ht="16">
      <c r="B292" s="20" t="s">
        <v>2368</v>
      </c>
      <c r="C292" s="8" t="s">
        <v>414</v>
      </c>
      <c r="H292" t="s">
        <v>2814</v>
      </c>
      <c r="J292" t="s">
        <v>2901</v>
      </c>
      <c r="T292" t="s">
        <v>2548</v>
      </c>
      <c r="U292" t="s">
        <v>2136</v>
      </c>
      <c r="W292" s="100"/>
      <c r="X292" s="100" t="s">
        <v>3167</v>
      </c>
      <c r="AD292" s="110" t="s">
        <v>4019</v>
      </c>
      <c r="AG292" s="60">
        <v>-0.16</v>
      </c>
      <c r="AI292" s="8">
        <v>0.22</v>
      </c>
      <c r="AQ292" t="s">
        <v>2519</v>
      </c>
    </row>
    <row r="293" spans="2:43" ht="16">
      <c r="B293" s="20" t="s">
        <v>2368</v>
      </c>
      <c r="C293" s="8" t="s">
        <v>415</v>
      </c>
      <c r="H293" t="s">
        <v>2814</v>
      </c>
      <c r="J293" t="s">
        <v>2901</v>
      </c>
      <c r="T293" t="s">
        <v>2548</v>
      </c>
      <c r="U293" t="s">
        <v>2136</v>
      </c>
      <c r="W293" s="100"/>
      <c r="X293" s="100" t="s">
        <v>3167</v>
      </c>
      <c r="AD293" s="110" t="s">
        <v>4019</v>
      </c>
      <c r="AG293" s="63">
        <v>0.21</v>
      </c>
      <c r="AI293" s="8">
        <v>0.22</v>
      </c>
      <c r="AQ293" t="s">
        <v>2519</v>
      </c>
    </row>
    <row r="294" spans="2:43" ht="16">
      <c r="B294" s="20" t="s">
        <v>2368</v>
      </c>
      <c r="C294" s="8" t="s">
        <v>416</v>
      </c>
      <c r="H294" t="s">
        <v>2814</v>
      </c>
      <c r="J294" t="s">
        <v>2901</v>
      </c>
      <c r="T294" t="s">
        <v>2548</v>
      </c>
      <c r="U294" t="s">
        <v>2136</v>
      </c>
      <c r="W294" s="100"/>
      <c r="X294" s="100" t="s">
        <v>3167</v>
      </c>
      <c r="AD294" s="110" t="s">
        <v>4020</v>
      </c>
      <c r="AG294" s="60">
        <v>-0.48</v>
      </c>
      <c r="AI294" s="8">
        <v>0.17</v>
      </c>
      <c r="AQ294" t="s">
        <v>2520</v>
      </c>
    </row>
    <row r="295" spans="2:43" ht="16">
      <c r="B295" s="20" t="s">
        <v>2368</v>
      </c>
      <c r="C295" s="8" t="s">
        <v>417</v>
      </c>
      <c r="H295" t="s">
        <v>2814</v>
      </c>
      <c r="J295" t="s">
        <v>2902</v>
      </c>
      <c r="T295" t="s">
        <v>2548</v>
      </c>
      <c r="U295" t="s">
        <v>2139</v>
      </c>
      <c r="W295" s="100"/>
      <c r="X295" s="100" t="s">
        <v>3168</v>
      </c>
      <c r="AD295" s="110" t="s">
        <v>4019</v>
      </c>
      <c r="AG295" s="63">
        <v>0.28999999999999998</v>
      </c>
      <c r="AI295" s="8">
        <v>0.12</v>
      </c>
      <c r="AQ295" t="s">
        <v>2520</v>
      </c>
    </row>
    <row r="296" spans="2:43" ht="16">
      <c r="B296" s="20" t="s">
        <v>2368</v>
      </c>
      <c r="C296" s="8" t="s">
        <v>418</v>
      </c>
      <c r="H296" t="s">
        <v>2814</v>
      </c>
      <c r="J296" t="s">
        <v>2902</v>
      </c>
      <c r="T296" t="s">
        <v>2548</v>
      </c>
      <c r="U296" t="s">
        <v>2139</v>
      </c>
      <c r="W296" s="100"/>
      <c r="X296" s="100" t="s">
        <v>3169</v>
      </c>
      <c r="AD296" s="110" t="s">
        <v>4019</v>
      </c>
      <c r="AG296" s="63">
        <v>-0.12</v>
      </c>
      <c r="AI296" s="8">
        <v>0.17</v>
      </c>
      <c r="AQ296" t="s">
        <v>2520</v>
      </c>
    </row>
    <row r="297" spans="2:43" ht="16">
      <c r="B297" s="20" t="s">
        <v>2368</v>
      </c>
      <c r="C297" s="8" t="s">
        <v>419</v>
      </c>
      <c r="H297" t="s">
        <v>2814</v>
      </c>
      <c r="J297" t="s">
        <v>2902</v>
      </c>
      <c r="T297" t="s">
        <v>2548</v>
      </c>
      <c r="U297" t="s">
        <v>2139</v>
      </c>
      <c r="W297" s="100"/>
      <c r="X297" s="100" t="s">
        <v>3169</v>
      </c>
      <c r="AD297" s="110" t="s">
        <v>4019</v>
      </c>
      <c r="AG297" s="60">
        <v>-0.05</v>
      </c>
      <c r="AI297" s="8">
        <v>0.13</v>
      </c>
      <c r="AQ297" t="s">
        <v>2520</v>
      </c>
    </row>
    <row r="298" spans="2:43" ht="16">
      <c r="B298" s="20" t="s">
        <v>2368</v>
      </c>
      <c r="C298" s="8" t="s">
        <v>420</v>
      </c>
      <c r="H298" t="s">
        <v>2814</v>
      </c>
      <c r="J298" t="s">
        <v>2826</v>
      </c>
      <c r="T298" t="s">
        <v>2548</v>
      </c>
      <c r="U298" t="s">
        <v>1267</v>
      </c>
      <c r="W298" s="100"/>
      <c r="X298" s="100" t="s">
        <v>3170</v>
      </c>
      <c r="AD298" s="110" t="s">
        <v>3988</v>
      </c>
      <c r="AG298" s="60">
        <v>-0.04</v>
      </c>
      <c r="AI298" s="8">
        <v>0.13</v>
      </c>
      <c r="AQ298" t="s">
        <v>2520</v>
      </c>
    </row>
    <row r="299" spans="2:43" ht="16">
      <c r="B299" s="20" t="s">
        <v>2368</v>
      </c>
      <c r="C299" s="8" t="s">
        <v>421</v>
      </c>
      <c r="H299" t="s">
        <v>2814</v>
      </c>
      <c r="J299" t="s">
        <v>2826</v>
      </c>
      <c r="T299" t="s">
        <v>2548</v>
      </c>
      <c r="U299" t="s">
        <v>2609</v>
      </c>
      <c r="W299" s="100"/>
      <c r="X299" s="100" t="s">
        <v>3170</v>
      </c>
      <c r="AD299" s="110" t="s">
        <v>3988</v>
      </c>
      <c r="AG299" s="63">
        <v>0.21</v>
      </c>
      <c r="AI299" s="8">
        <v>0.24</v>
      </c>
      <c r="AQ299" t="s">
        <v>2520</v>
      </c>
    </row>
    <row r="300" spans="2:43" ht="16">
      <c r="B300" s="20" t="s">
        <v>2368</v>
      </c>
      <c r="C300" s="8" t="s">
        <v>421</v>
      </c>
      <c r="H300" t="s">
        <v>2814</v>
      </c>
      <c r="J300" t="s">
        <v>2826</v>
      </c>
      <c r="T300" t="s">
        <v>2548</v>
      </c>
      <c r="U300" t="s">
        <v>2609</v>
      </c>
      <c r="W300" s="100"/>
      <c r="X300" s="100" t="s">
        <v>3170</v>
      </c>
      <c r="AD300" s="110" t="s">
        <v>3988</v>
      </c>
      <c r="AG300" s="63">
        <v>0.13</v>
      </c>
      <c r="AI300" s="8">
        <v>0.22</v>
      </c>
      <c r="AQ300" t="s">
        <v>2520</v>
      </c>
    </row>
    <row r="301" spans="2:43" ht="16">
      <c r="B301" s="20" t="s">
        <v>2368</v>
      </c>
      <c r="C301" s="8" t="s">
        <v>422</v>
      </c>
      <c r="H301" t="s">
        <v>2814</v>
      </c>
      <c r="J301" t="s">
        <v>2826</v>
      </c>
      <c r="T301" t="s">
        <v>2548</v>
      </c>
      <c r="U301" t="s">
        <v>2632</v>
      </c>
      <c r="W301" s="100"/>
      <c r="X301" s="100" t="s">
        <v>3170</v>
      </c>
      <c r="AD301" s="110" t="s">
        <v>3541</v>
      </c>
      <c r="AG301" s="63">
        <v>0.37</v>
      </c>
      <c r="AI301" s="8">
        <v>0.1</v>
      </c>
      <c r="AQ301" t="s">
        <v>2520</v>
      </c>
    </row>
    <row r="302" spans="2:43" ht="16">
      <c r="B302" s="20" t="s">
        <v>2368</v>
      </c>
      <c r="C302" s="8" t="s">
        <v>423</v>
      </c>
      <c r="H302" s="100" t="s">
        <v>2815</v>
      </c>
      <c r="J302" t="s">
        <v>2903</v>
      </c>
      <c r="T302" t="s">
        <v>2548</v>
      </c>
      <c r="U302" t="s">
        <v>2609</v>
      </c>
      <c r="W302" s="100"/>
      <c r="X302" s="100" t="s">
        <v>3171</v>
      </c>
      <c r="AD302" s="110" t="s">
        <v>3988</v>
      </c>
      <c r="AG302" s="60">
        <v>-0.37</v>
      </c>
      <c r="AI302" s="8">
        <v>0.14000000000000001</v>
      </c>
      <c r="AQ302" t="s">
        <v>2520</v>
      </c>
    </row>
    <row r="303" spans="2:43" ht="16">
      <c r="B303" s="20" t="s">
        <v>2368</v>
      </c>
      <c r="C303" s="8" t="s">
        <v>424</v>
      </c>
      <c r="H303" s="100" t="s">
        <v>2815</v>
      </c>
      <c r="J303" t="s">
        <v>2903</v>
      </c>
      <c r="T303" t="s">
        <v>2548</v>
      </c>
      <c r="U303" t="s">
        <v>2609</v>
      </c>
      <c r="W303" s="100"/>
      <c r="X303" s="100" t="s">
        <v>3172</v>
      </c>
      <c r="AD303" s="110" t="s">
        <v>3988</v>
      </c>
      <c r="AG303" s="60">
        <v>-0.04</v>
      </c>
      <c r="AI303" s="8">
        <v>0.16</v>
      </c>
      <c r="AQ303" t="s">
        <v>2520</v>
      </c>
    </row>
    <row r="304" spans="2:43" ht="16">
      <c r="B304" s="20" t="s">
        <v>2368</v>
      </c>
      <c r="C304" s="8" t="s">
        <v>425</v>
      </c>
      <c r="H304" s="100" t="s">
        <v>2815</v>
      </c>
      <c r="J304" t="s">
        <v>2903</v>
      </c>
      <c r="T304" t="s">
        <v>2548</v>
      </c>
      <c r="U304" t="s">
        <v>2609</v>
      </c>
      <c r="W304" s="100"/>
      <c r="X304" s="100" t="s">
        <v>3172</v>
      </c>
      <c r="AD304" s="110" t="s">
        <v>3988</v>
      </c>
      <c r="AG304" s="60">
        <v>0.05</v>
      </c>
      <c r="AI304" s="8">
        <v>0.1</v>
      </c>
      <c r="AQ304" t="s">
        <v>2520</v>
      </c>
    </row>
    <row r="305" spans="2:43" ht="16">
      <c r="B305" s="20" t="s">
        <v>2368</v>
      </c>
      <c r="C305" s="8" t="s">
        <v>426</v>
      </c>
      <c r="H305" s="100" t="s">
        <v>2815</v>
      </c>
      <c r="J305" t="s">
        <v>2903</v>
      </c>
      <c r="T305" t="s">
        <v>2548</v>
      </c>
      <c r="U305" t="s">
        <v>2609</v>
      </c>
      <c r="W305" s="100"/>
      <c r="X305" s="100" t="s">
        <v>3172</v>
      </c>
      <c r="AD305" s="110" t="s">
        <v>3988</v>
      </c>
      <c r="AG305" s="60">
        <v>-0.16</v>
      </c>
      <c r="AI305" s="8">
        <v>0.12</v>
      </c>
      <c r="AQ305" t="s">
        <v>2520</v>
      </c>
    </row>
    <row r="306" spans="2:43" ht="16">
      <c r="B306" s="20" t="s">
        <v>2368</v>
      </c>
      <c r="C306" s="8" t="s">
        <v>427</v>
      </c>
      <c r="H306" s="100" t="s">
        <v>2815</v>
      </c>
      <c r="J306" t="s">
        <v>2903</v>
      </c>
      <c r="T306" t="s">
        <v>2548</v>
      </c>
      <c r="U306" t="s">
        <v>2609</v>
      </c>
      <c r="W306" s="100"/>
      <c r="X306" s="100" t="s">
        <v>3172</v>
      </c>
      <c r="AD306" s="110" t="s">
        <v>3988</v>
      </c>
      <c r="AG306" s="60">
        <v>-0.12</v>
      </c>
      <c r="AI306" s="8">
        <v>0.28000000000000003</v>
      </c>
      <c r="AQ306" t="s">
        <v>2520</v>
      </c>
    </row>
    <row r="307" spans="2:43" ht="16">
      <c r="B307" s="20" t="s">
        <v>2368</v>
      </c>
      <c r="C307" s="8" t="s">
        <v>427</v>
      </c>
      <c r="H307" s="100" t="s">
        <v>2815</v>
      </c>
      <c r="J307" t="s">
        <v>2903</v>
      </c>
      <c r="T307" t="s">
        <v>2548</v>
      </c>
      <c r="U307" t="s">
        <v>2609</v>
      </c>
      <c r="W307" s="100"/>
      <c r="X307" s="100" t="s">
        <v>3172</v>
      </c>
      <c r="AD307" s="110" t="s">
        <v>3988</v>
      </c>
      <c r="AG307" s="63">
        <v>0.19</v>
      </c>
      <c r="AI307" s="8">
        <v>0.11</v>
      </c>
      <c r="AQ307" t="s">
        <v>2520</v>
      </c>
    </row>
    <row r="308" spans="2:43" ht="16">
      <c r="B308" s="20" t="s">
        <v>2368</v>
      </c>
      <c r="C308" s="8" t="s">
        <v>427</v>
      </c>
      <c r="H308" s="100" t="s">
        <v>2815</v>
      </c>
      <c r="J308" t="s">
        <v>2903</v>
      </c>
      <c r="T308" t="s">
        <v>2548</v>
      </c>
      <c r="U308" t="s">
        <v>2609</v>
      </c>
      <c r="W308" s="100"/>
      <c r="X308" s="100" t="s">
        <v>3172</v>
      </c>
      <c r="AD308" s="110" t="s">
        <v>3988</v>
      </c>
      <c r="AG308" s="63">
        <v>-0.2</v>
      </c>
      <c r="AI308" s="8">
        <v>0.25</v>
      </c>
      <c r="AQ308" t="s">
        <v>2520</v>
      </c>
    </row>
    <row r="309" spans="2:43" ht="16">
      <c r="B309" s="20" t="s">
        <v>2368</v>
      </c>
      <c r="C309" s="8" t="s">
        <v>427</v>
      </c>
      <c r="H309" s="100" t="s">
        <v>2815</v>
      </c>
      <c r="J309" t="s">
        <v>2903</v>
      </c>
      <c r="T309" t="s">
        <v>2548</v>
      </c>
      <c r="U309" t="s">
        <v>2609</v>
      </c>
      <c r="W309" s="100"/>
      <c r="X309" s="100" t="s">
        <v>3172</v>
      </c>
      <c r="AD309" s="110" t="s">
        <v>3988</v>
      </c>
      <c r="AG309" s="63">
        <v>0.37</v>
      </c>
      <c r="AI309" s="8">
        <v>0.19</v>
      </c>
      <c r="AQ309" t="s">
        <v>2520</v>
      </c>
    </row>
    <row r="310" spans="2:43" ht="16">
      <c r="B310" s="20" t="s">
        <v>2368</v>
      </c>
      <c r="C310" s="8" t="s">
        <v>427</v>
      </c>
      <c r="H310" s="100" t="s">
        <v>2815</v>
      </c>
      <c r="J310" t="s">
        <v>2903</v>
      </c>
      <c r="T310" t="s">
        <v>2548</v>
      </c>
      <c r="U310" t="s">
        <v>2609</v>
      </c>
      <c r="W310" s="100"/>
      <c r="X310" s="100" t="s">
        <v>3172</v>
      </c>
      <c r="AD310" s="110" t="s">
        <v>3988</v>
      </c>
      <c r="AG310" s="60">
        <v>-0.16</v>
      </c>
      <c r="AI310" s="8">
        <v>0.17</v>
      </c>
      <c r="AQ310" t="s">
        <v>2520</v>
      </c>
    </row>
    <row r="311" spans="2:43" ht="16">
      <c r="B311" s="20" t="s">
        <v>2368</v>
      </c>
      <c r="C311" s="8" t="s">
        <v>427</v>
      </c>
      <c r="H311" s="100" t="s">
        <v>2815</v>
      </c>
      <c r="J311" t="s">
        <v>2903</v>
      </c>
      <c r="T311" t="s">
        <v>2548</v>
      </c>
      <c r="U311" t="s">
        <v>2609</v>
      </c>
      <c r="W311" s="100"/>
      <c r="X311" s="100" t="s">
        <v>3172</v>
      </c>
      <c r="AD311" s="110" t="s">
        <v>3988</v>
      </c>
      <c r="AG311" s="60">
        <v>-0.11</v>
      </c>
      <c r="AI311" s="8">
        <v>0.27</v>
      </c>
      <c r="AQ311" t="s">
        <v>2520</v>
      </c>
    </row>
    <row r="312" spans="2:43" ht="16">
      <c r="B312" s="20" t="s">
        <v>2368</v>
      </c>
      <c r="C312" s="8" t="s">
        <v>427</v>
      </c>
      <c r="H312" s="100" t="s">
        <v>2815</v>
      </c>
      <c r="J312" t="s">
        <v>2903</v>
      </c>
      <c r="T312" t="s">
        <v>2548</v>
      </c>
      <c r="U312" t="s">
        <v>2609</v>
      </c>
      <c r="W312" s="100"/>
      <c r="X312" s="100" t="s">
        <v>3172</v>
      </c>
      <c r="AD312" s="110" t="s">
        <v>3988</v>
      </c>
      <c r="AG312" s="60">
        <v>-0.33</v>
      </c>
      <c r="AI312" s="8">
        <v>0.21</v>
      </c>
      <c r="AQ312" t="s">
        <v>2520</v>
      </c>
    </row>
    <row r="313" spans="2:43" ht="16">
      <c r="B313" s="20" t="s">
        <v>2368</v>
      </c>
      <c r="C313" s="8" t="s">
        <v>428</v>
      </c>
      <c r="H313" s="100" t="s">
        <v>2814</v>
      </c>
      <c r="J313" t="s">
        <v>2901</v>
      </c>
      <c r="T313" t="s">
        <v>2548</v>
      </c>
      <c r="U313" t="s">
        <v>2609</v>
      </c>
      <c r="W313" s="100"/>
      <c r="X313" s="100" t="s">
        <v>3173</v>
      </c>
      <c r="AD313" s="110" t="s">
        <v>3988</v>
      </c>
      <c r="AG313" s="63">
        <v>0.17</v>
      </c>
      <c r="AI313" s="8">
        <v>0.16</v>
      </c>
      <c r="AQ313" t="s">
        <v>2520</v>
      </c>
    </row>
    <row r="314" spans="2:43" ht="16">
      <c r="B314" s="20" t="s">
        <v>2368</v>
      </c>
      <c r="C314" s="8" t="s">
        <v>428</v>
      </c>
      <c r="H314" s="100" t="s">
        <v>2814</v>
      </c>
      <c r="J314" t="s">
        <v>2901</v>
      </c>
      <c r="T314" t="s">
        <v>2548</v>
      </c>
      <c r="U314" t="s">
        <v>2609</v>
      </c>
      <c r="W314" s="100"/>
      <c r="X314" s="100" t="s">
        <v>3174</v>
      </c>
      <c r="AD314" s="110" t="s">
        <v>3988</v>
      </c>
      <c r="AG314" s="60">
        <v>-0.22</v>
      </c>
      <c r="AI314" s="8">
        <v>0.12</v>
      </c>
      <c r="AQ314" t="s">
        <v>2520</v>
      </c>
    </row>
    <row r="315" spans="2:43" ht="16">
      <c r="B315" s="20" t="s">
        <v>2368</v>
      </c>
      <c r="C315" s="8" t="s">
        <v>429</v>
      </c>
      <c r="H315" s="100" t="s">
        <v>2816</v>
      </c>
      <c r="T315" t="s">
        <v>2540</v>
      </c>
      <c r="U315" t="s">
        <v>2609</v>
      </c>
      <c r="W315" s="100"/>
      <c r="X315" s="100" t="s">
        <v>3175</v>
      </c>
      <c r="AD315" s="110" t="s">
        <v>3988</v>
      </c>
      <c r="AG315" s="60">
        <v>0.06</v>
      </c>
      <c r="AI315" s="8">
        <v>0.38</v>
      </c>
      <c r="AQ315" t="s">
        <v>2520</v>
      </c>
    </row>
    <row r="316" spans="2:43" ht="16">
      <c r="B316" s="20" t="s">
        <v>2368</v>
      </c>
      <c r="C316" s="8" t="s">
        <v>429</v>
      </c>
      <c r="H316" s="100" t="s">
        <v>2816</v>
      </c>
      <c r="T316" t="s">
        <v>2540</v>
      </c>
      <c r="U316" t="s">
        <v>2609</v>
      </c>
      <c r="W316" s="100"/>
      <c r="X316" s="100" t="s">
        <v>3175</v>
      </c>
      <c r="AD316" s="110" t="s">
        <v>3988</v>
      </c>
      <c r="AG316" s="63">
        <v>0.37</v>
      </c>
      <c r="AI316" s="8">
        <v>0.12</v>
      </c>
      <c r="AQ316" t="s">
        <v>2520</v>
      </c>
    </row>
    <row r="317" spans="2:43" ht="16">
      <c r="B317" s="20" t="s">
        <v>2368</v>
      </c>
      <c r="C317" s="8" t="s">
        <v>430</v>
      </c>
      <c r="H317" s="100" t="s">
        <v>2816</v>
      </c>
      <c r="T317" t="s">
        <v>2540</v>
      </c>
      <c r="U317" t="s">
        <v>2609</v>
      </c>
      <c r="W317" s="100"/>
      <c r="X317" s="100" t="s">
        <v>3175</v>
      </c>
      <c r="AD317" s="110" t="s">
        <v>3988</v>
      </c>
      <c r="AG317" s="60">
        <v>-0.04</v>
      </c>
      <c r="AI317" s="8">
        <v>0.23</v>
      </c>
      <c r="AQ317" t="s">
        <v>2520</v>
      </c>
    </row>
    <row r="318" spans="2:43" ht="16">
      <c r="B318" s="20" t="s">
        <v>2368</v>
      </c>
      <c r="C318" s="8" t="s">
        <v>430</v>
      </c>
      <c r="H318" s="100" t="s">
        <v>2816</v>
      </c>
      <c r="T318" t="s">
        <v>2540</v>
      </c>
      <c r="U318" t="s">
        <v>2609</v>
      </c>
      <c r="W318" s="100"/>
      <c r="X318" s="100" t="s">
        <v>3175</v>
      </c>
      <c r="AD318" s="110" t="s">
        <v>3988</v>
      </c>
      <c r="AG318" s="63">
        <v>0.79</v>
      </c>
      <c r="AI318" s="8">
        <v>0.15</v>
      </c>
      <c r="AQ318" t="s">
        <v>2520</v>
      </c>
    </row>
    <row r="319" spans="2:43" ht="16">
      <c r="B319" s="20" t="s">
        <v>2368</v>
      </c>
      <c r="C319" s="8" t="s">
        <v>430</v>
      </c>
      <c r="H319" s="100" t="s">
        <v>2816</v>
      </c>
      <c r="T319" t="s">
        <v>2540</v>
      </c>
      <c r="U319" t="s">
        <v>2609</v>
      </c>
      <c r="W319" s="100"/>
      <c r="X319" s="100" t="s">
        <v>3175</v>
      </c>
      <c r="AD319" s="110" t="s">
        <v>3988</v>
      </c>
      <c r="AG319" s="63">
        <v>0.21</v>
      </c>
      <c r="AI319" s="8">
        <v>0.17</v>
      </c>
      <c r="AQ319" t="s">
        <v>2520</v>
      </c>
    </row>
    <row r="320" spans="2:43" ht="16">
      <c r="B320" s="20" t="s">
        <v>2368</v>
      </c>
      <c r="C320" s="8" t="s">
        <v>431</v>
      </c>
      <c r="H320" s="100" t="s">
        <v>2816</v>
      </c>
      <c r="T320" t="s">
        <v>2540</v>
      </c>
      <c r="U320" t="s">
        <v>2609</v>
      </c>
      <c r="W320" s="100"/>
      <c r="X320" s="100" t="s">
        <v>3175</v>
      </c>
      <c r="AD320" s="110" t="s">
        <v>3988</v>
      </c>
      <c r="AG320" s="60">
        <v>0.06</v>
      </c>
      <c r="AI320" s="8">
        <v>0.23</v>
      </c>
      <c r="AQ320" t="s">
        <v>2520</v>
      </c>
    </row>
    <row r="321" spans="2:43" ht="16">
      <c r="B321" s="20" t="s">
        <v>2368</v>
      </c>
      <c r="C321" s="8" t="s">
        <v>431</v>
      </c>
      <c r="H321" s="100" t="s">
        <v>2816</v>
      </c>
      <c r="T321" t="s">
        <v>2540</v>
      </c>
      <c r="U321" t="s">
        <v>2609</v>
      </c>
      <c r="W321" s="100"/>
      <c r="X321" s="100" t="s">
        <v>3175</v>
      </c>
      <c r="AD321" s="110" t="s">
        <v>3988</v>
      </c>
      <c r="AG321" s="60">
        <v>-0.14000000000000001</v>
      </c>
      <c r="AI321" s="8">
        <v>0.17</v>
      </c>
      <c r="AQ321" t="s">
        <v>2520</v>
      </c>
    </row>
    <row r="322" spans="2:43" ht="16">
      <c r="B322" s="20" t="s">
        <v>2368</v>
      </c>
      <c r="C322" s="9">
        <v>10044634</v>
      </c>
      <c r="H322" s="100" t="s">
        <v>2816</v>
      </c>
      <c r="T322" t="s">
        <v>2540</v>
      </c>
      <c r="U322" t="s">
        <v>2609</v>
      </c>
      <c r="W322" s="100"/>
      <c r="X322" s="100" t="s">
        <v>3175</v>
      </c>
      <c r="AD322" s="110" t="s">
        <v>3988</v>
      </c>
      <c r="AG322" s="63">
        <v>0.28000000000000003</v>
      </c>
      <c r="AI322" s="8">
        <v>0.2</v>
      </c>
      <c r="AQ322" t="s">
        <v>2520</v>
      </c>
    </row>
    <row r="323" spans="2:43" ht="16">
      <c r="B323" s="20" t="s">
        <v>2368</v>
      </c>
      <c r="C323" s="9">
        <v>10047219</v>
      </c>
      <c r="H323" s="100" t="s">
        <v>2816</v>
      </c>
      <c r="T323" t="s">
        <v>2540</v>
      </c>
      <c r="U323" t="s">
        <v>2609</v>
      </c>
      <c r="W323" s="100"/>
      <c r="X323" s="100" t="s">
        <v>3175</v>
      </c>
      <c r="AD323" s="110" t="s">
        <v>3988</v>
      </c>
      <c r="AG323" s="63">
        <v>0.35</v>
      </c>
      <c r="AI323" s="8">
        <v>0.21</v>
      </c>
      <c r="AQ323" t="s">
        <v>2520</v>
      </c>
    </row>
    <row r="324" spans="2:43" ht="16">
      <c r="B324" s="20" t="s">
        <v>2368</v>
      </c>
      <c r="C324" s="9">
        <v>10047219</v>
      </c>
      <c r="H324" s="100" t="s">
        <v>2816</v>
      </c>
      <c r="T324" t="s">
        <v>2540</v>
      </c>
      <c r="U324" t="s">
        <v>2609</v>
      </c>
      <c r="W324" s="100"/>
      <c r="X324" s="100" t="s">
        <v>3175</v>
      </c>
      <c r="AD324" s="110" t="s">
        <v>3988</v>
      </c>
      <c r="AG324" s="63">
        <v>0.35</v>
      </c>
      <c r="AI324" s="8">
        <v>0.15</v>
      </c>
      <c r="AQ324" t="s">
        <v>2520</v>
      </c>
    </row>
    <row r="325" spans="2:43" ht="16">
      <c r="B325" s="20" t="s">
        <v>2369</v>
      </c>
      <c r="C325" s="10"/>
      <c r="T325" t="s">
        <v>2548</v>
      </c>
      <c r="U325" s="93" t="s">
        <v>2633</v>
      </c>
      <c r="W325" s="10"/>
      <c r="X325" s="10" t="s">
        <v>3176</v>
      </c>
      <c r="AD325" s="51" t="s">
        <v>3988</v>
      </c>
      <c r="AG325" s="60">
        <v>0.03</v>
      </c>
      <c r="AI325" s="78" t="s">
        <v>2346</v>
      </c>
      <c r="AK325" s="10">
        <v>0.02</v>
      </c>
      <c r="AM325" s="78" t="s">
        <v>2352</v>
      </c>
      <c r="AQ325" t="s">
        <v>2516</v>
      </c>
    </row>
    <row r="326" spans="2:43" ht="16">
      <c r="B326" s="20" t="s">
        <v>2369</v>
      </c>
      <c r="C326" s="10" t="s">
        <v>432</v>
      </c>
      <c r="T326" t="s">
        <v>2548</v>
      </c>
      <c r="U326" s="93" t="s">
        <v>2633</v>
      </c>
      <c r="W326" s="10"/>
      <c r="X326" s="10" t="s">
        <v>3177</v>
      </c>
      <c r="AD326" s="51" t="s">
        <v>3988</v>
      </c>
      <c r="AG326" s="60">
        <v>7.0000000000000007E-2</v>
      </c>
      <c r="AI326" s="78">
        <v>0.08</v>
      </c>
      <c r="AK326" s="10">
        <v>0.04</v>
      </c>
      <c r="AM326" s="78">
        <v>0.09</v>
      </c>
      <c r="AQ326" t="s">
        <v>2516</v>
      </c>
    </row>
    <row r="327" spans="2:43" ht="16">
      <c r="B327" s="20" t="s">
        <v>2369</v>
      </c>
      <c r="C327" s="10" t="s">
        <v>433</v>
      </c>
      <c r="T327" t="s">
        <v>2548</v>
      </c>
      <c r="U327" s="93" t="s">
        <v>2633</v>
      </c>
      <c r="W327" s="10"/>
      <c r="X327" s="10" t="s">
        <v>3178</v>
      </c>
      <c r="AD327" s="51" t="s">
        <v>3988</v>
      </c>
      <c r="AG327" s="60">
        <v>-0.01</v>
      </c>
      <c r="AI327" s="78">
        <v>0.03</v>
      </c>
      <c r="AK327" s="10">
        <v>0.01</v>
      </c>
      <c r="AM327" s="78">
        <v>0.02</v>
      </c>
      <c r="AQ327" t="s">
        <v>2516</v>
      </c>
    </row>
    <row r="328" spans="2:43" ht="16">
      <c r="B328" s="20" t="s">
        <v>2369</v>
      </c>
      <c r="C328" s="10" t="s">
        <v>434</v>
      </c>
      <c r="T328" t="s">
        <v>2548</v>
      </c>
      <c r="U328" s="93" t="s">
        <v>2634</v>
      </c>
      <c r="W328" s="10"/>
      <c r="X328" s="10" t="s">
        <v>3179</v>
      </c>
      <c r="AD328" s="51" t="s">
        <v>3988</v>
      </c>
      <c r="AG328" s="60">
        <v>0.09</v>
      </c>
      <c r="AI328" s="78">
        <v>0.04</v>
      </c>
      <c r="AK328" s="11">
        <v>0.12</v>
      </c>
      <c r="AM328" s="78">
        <v>0.02</v>
      </c>
      <c r="AQ328" t="s">
        <v>2516</v>
      </c>
    </row>
    <row r="329" spans="2:43" ht="16">
      <c r="B329" s="20" t="s">
        <v>2369</v>
      </c>
      <c r="C329" s="10"/>
      <c r="T329" t="s">
        <v>2548</v>
      </c>
      <c r="U329" s="93" t="s">
        <v>2634</v>
      </c>
      <c r="W329" s="10"/>
      <c r="X329" s="10" t="s">
        <v>3180</v>
      </c>
      <c r="AD329" s="51" t="s">
        <v>3988</v>
      </c>
      <c r="AG329" s="60">
        <v>0.08</v>
      </c>
      <c r="AI329" s="78">
        <v>0.05</v>
      </c>
      <c r="AK329" s="10">
        <v>0.13</v>
      </c>
      <c r="AM329" s="78">
        <v>0.11</v>
      </c>
      <c r="AQ329" t="s">
        <v>2516</v>
      </c>
    </row>
    <row r="330" spans="2:43" ht="16">
      <c r="B330" s="20" t="s">
        <v>2369</v>
      </c>
      <c r="C330" s="10" t="s">
        <v>423</v>
      </c>
      <c r="T330" t="s">
        <v>2548</v>
      </c>
      <c r="U330" s="93" t="s">
        <v>2634</v>
      </c>
      <c r="W330" s="10"/>
      <c r="X330" s="10" t="s">
        <v>3181</v>
      </c>
      <c r="AD330" s="51" t="s">
        <v>3988</v>
      </c>
      <c r="AG330" s="60">
        <v>0.12</v>
      </c>
      <c r="AI330" s="78">
        <v>0.03</v>
      </c>
      <c r="AK330" s="10">
        <v>0.12</v>
      </c>
      <c r="AM330" s="78">
        <v>0.02</v>
      </c>
      <c r="AQ330" t="s">
        <v>2516</v>
      </c>
    </row>
    <row r="331" spans="2:43" ht="16">
      <c r="B331" s="20" t="s">
        <v>2369</v>
      </c>
      <c r="C331" s="10" t="s">
        <v>425</v>
      </c>
      <c r="T331" t="s">
        <v>2548</v>
      </c>
      <c r="U331" s="93" t="s">
        <v>2634</v>
      </c>
      <c r="W331" s="10"/>
      <c r="X331" s="10" t="s">
        <v>3181</v>
      </c>
      <c r="AD331" s="51" t="s">
        <v>3988</v>
      </c>
      <c r="AG331" s="60">
        <v>0.06</v>
      </c>
      <c r="AI331" s="78">
        <v>0</v>
      </c>
      <c r="AK331" s="10">
        <v>0.1</v>
      </c>
      <c r="AM331" s="78">
        <v>0.01</v>
      </c>
      <c r="AQ331" t="s">
        <v>2516</v>
      </c>
    </row>
    <row r="332" spans="2:43" ht="16">
      <c r="B332" s="20" t="s">
        <v>2369</v>
      </c>
      <c r="C332" s="10" t="s">
        <v>426</v>
      </c>
      <c r="T332" t="s">
        <v>2548</v>
      </c>
      <c r="U332" s="93" t="s">
        <v>2634</v>
      </c>
      <c r="W332" s="10"/>
      <c r="X332" s="10" t="s">
        <v>3181</v>
      </c>
      <c r="AD332" s="51" t="s">
        <v>3988</v>
      </c>
      <c r="AG332" s="60">
        <v>0.08</v>
      </c>
      <c r="AI332" s="78">
        <v>0.03</v>
      </c>
      <c r="AK332" s="10">
        <v>0.13</v>
      </c>
      <c r="AM332" s="78">
        <v>0.03</v>
      </c>
      <c r="AQ332" t="s">
        <v>2516</v>
      </c>
    </row>
    <row r="333" spans="2:43" ht="16">
      <c r="B333" s="20" t="s">
        <v>2369</v>
      </c>
      <c r="C333" s="10" t="s">
        <v>435</v>
      </c>
      <c r="T333" t="s">
        <v>2548</v>
      </c>
      <c r="U333" s="93" t="s">
        <v>2634</v>
      </c>
      <c r="W333" s="10"/>
      <c r="X333" s="10" t="s">
        <v>3182</v>
      </c>
      <c r="AD333" s="51" t="s">
        <v>3988</v>
      </c>
      <c r="AG333" s="60">
        <v>0.12</v>
      </c>
      <c r="AI333" s="78">
        <v>0.05</v>
      </c>
      <c r="AK333" s="10">
        <v>0.19</v>
      </c>
      <c r="AM333" s="78">
        <v>0.05</v>
      </c>
      <c r="AQ333" t="s">
        <v>2516</v>
      </c>
    </row>
    <row r="334" spans="2:43" ht="16">
      <c r="B334" s="20" t="s">
        <v>2369</v>
      </c>
      <c r="C334" s="10" t="s">
        <v>436</v>
      </c>
      <c r="T334" t="s">
        <v>2548</v>
      </c>
      <c r="U334" s="93" t="s">
        <v>2635</v>
      </c>
      <c r="W334" s="10"/>
      <c r="X334" s="10" t="s">
        <v>3183</v>
      </c>
      <c r="AD334" s="51" t="s">
        <v>3988</v>
      </c>
      <c r="AG334" s="60">
        <v>0.09</v>
      </c>
      <c r="AI334" s="78">
        <v>0</v>
      </c>
      <c r="AK334" s="10">
        <v>0.09</v>
      </c>
      <c r="AM334" s="78">
        <v>0.12</v>
      </c>
      <c r="AQ334" t="s">
        <v>2516</v>
      </c>
    </row>
    <row r="335" spans="2:43" ht="16">
      <c r="B335" s="20" t="s">
        <v>2369</v>
      </c>
      <c r="C335" s="10" t="s">
        <v>437</v>
      </c>
      <c r="T335" t="s">
        <v>2548</v>
      </c>
      <c r="U335" s="93" t="s">
        <v>2635</v>
      </c>
      <c r="W335" s="10"/>
      <c r="X335" s="10" t="s">
        <v>3183</v>
      </c>
      <c r="AD335" s="51" t="s">
        <v>3988</v>
      </c>
      <c r="AG335" s="60">
        <v>0.11</v>
      </c>
      <c r="AI335" s="78">
        <v>0.16</v>
      </c>
      <c r="AK335" s="10">
        <v>0.16</v>
      </c>
      <c r="AM335" s="78">
        <v>0.14000000000000001</v>
      </c>
      <c r="AQ335" t="s">
        <v>2516</v>
      </c>
    </row>
    <row r="336" spans="2:43" ht="16">
      <c r="B336" s="20" t="s">
        <v>2369</v>
      </c>
      <c r="C336" s="10" t="s">
        <v>438</v>
      </c>
      <c r="T336" t="s">
        <v>2548</v>
      </c>
      <c r="U336" s="93" t="s">
        <v>2635</v>
      </c>
      <c r="W336" s="10"/>
      <c r="X336" s="10" t="s">
        <v>3183</v>
      </c>
      <c r="AD336" s="51" t="s">
        <v>3988</v>
      </c>
      <c r="AG336" s="60">
        <v>0.14000000000000001</v>
      </c>
      <c r="AI336" s="78">
        <v>7.0000000000000007E-2</v>
      </c>
      <c r="AK336" s="10">
        <v>0.13</v>
      </c>
      <c r="AM336" s="78">
        <v>0.09</v>
      </c>
      <c r="AQ336" t="s">
        <v>2516</v>
      </c>
    </row>
    <row r="337" spans="2:43" ht="16">
      <c r="B337" s="20" t="s">
        <v>2369</v>
      </c>
      <c r="C337" s="10" t="s">
        <v>439</v>
      </c>
      <c r="T337" t="s">
        <v>2548</v>
      </c>
      <c r="U337" s="93" t="s">
        <v>2635</v>
      </c>
      <c r="W337" s="10"/>
      <c r="X337" s="10" t="s">
        <v>3184</v>
      </c>
      <c r="AD337" s="51" t="s">
        <v>3988</v>
      </c>
      <c r="AG337" s="60">
        <v>7.0000000000000007E-2</v>
      </c>
      <c r="AI337" s="78">
        <v>7.0000000000000007E-2</v>
      </c>
      <c r="AK337" s="10">
        <v>0.1</v>
      </c>
      <c r="AM337" s="78">
        <v>7.0000000000000007E-2</v>
      </c>
      <c r="AQ337" t="s">
        <v>2516</v>
      </c>
    </row>
    <row r="338" spans="2:43" ht="16">
      <c r="B338" s="20" t="s">
        <v>2369</v>
      </c>
      <c r="C338" s="10" t="s">
        <v>440</v>
      </c>
      <c r="T338" t="s">
        <v>2548</v>
      </c>
      <c r="U338" s="93" t="s">
        <v>2635</v>
      </c>
      <c r="W338" s="10"/>
      <c r="X338" s="10" t="s">
        <v>3185</v>
      </c>
      <c r="AD338" s="51" t="s">
        <v>3988</v>
      </c>
      <c r="AG338" s="60">
        <v>0.1</v>
      </c>
      <c r="AI338" s="78">
        <v>0.04</v>
      </c>
      <c r="AK338" s="10">
        <v>0.13</v>
      </c>
      <c r="AM338" s="78">
        <v>0.12</v>
      </c>
      <c r="AQ338" t="s">
        <v>2516</v>
      </c>
    </row>
    <row r="339" spans="2:43" ht="16">
      <c r="B339" s="20" t="s">
        <v>2369</v>
      </c>
      <c r="C339" s="10" t="s">
        <v>441</v>
      </c>
      <c r="T339" t="s">
        <v>2548</v>
      </c>
      <c r="U339" s="93" t="s">
        <v>2635</v>
      </c>
      <c r="W339" s="10"/>
      <c r="X339" s="10" t="s">
        <v>3186</v>
      </c>
      <c r="AD339" s="51" t="s">
        <v>3988</v>
      </c>
      <c r="AG339" s="60">
        <v>0.21</v>
      </c>
      <c r="AI339" s="78">
        <v>0.04</v>
      </c>
      <c r="AK339" s="10">
        <v>0.28999999999999998</v>
      </c>
      <c r="AM339" s="78">
        <v>0.05</v>
      </c>
      <c r="AQ339" t="s">
        <v>2516</v>
      </c>
    </row>
    <row r="340" spans="2:43" ht="16">
      <c r="B340" s="20" t="s">
        <v>2369</v>
      </c>
      <c r="C340" s="10"/>
      <c r="T340" t="s">
        <v>2548</v>
      </c>
      <c r="U340" s="93" t="s">
        <v>2635</v>
      </c>
      <c r="W340" s="10"/>
      <c r="X340" s="10" t="s">
        <v>3187</v>
      </c>
      <c r="AD340" s="51" t="s">
        <v>3988</v>
      </c>
      <c r="AG340" s="60">
        <v>0.09</v>
      </c>
      <c r="AI340" s="78">
        <v>0.06</v>
      </c>
      <c r="AK340" s="10">
        <v>0.14000000000000001</v>
      </c>
      <c r="AM340" s="78">
        <v>0.02</v>
      </c>
      <c r="AQ340" t="s">
        <v>2516</v>
      </c>
    </row>
    <row r="341" spans="2:43" ht="16">
      <c r="B341" s="20" t="s">
        <v>2369</v>
      </c>
      <c r="C341" s="10"/>
      <c r="T341" t="s">
        <v>2548</v>
      </c>
      <c r="U341" s="93" t="s">
        <v>2635</v>
      </c>
      <c r="W341" s="10"/>
      <c r="X341" s="10" t="s">
        <v>3188</v>
      </c>
      <c r="AD341" s="51" t="s">
        <v>3988</v>
      </c>
      <c r="AG341" s="60">
        <v>0.14000000000000001</v>
      </c>
      <c r="AI341" s="78">
        <v>0.01</v>
      </c>
      <c r="AK341" s="10">
        <v>0.21</v>
      </c>
      <c r="AM341" s="78">
        <v>0.12</v>
      </c>
      <c r="AQ341" t="s">
        <v>2516</v>
      </c>
    </row>
    <row r="342" spans="2:43" ht="16">
      <c r="B342" s="20" t="s">
        <v>2369</v>
      </c>
      <c r="C342" s="10"/>
      <c r="T342" t="s">
        <v>2548</v>
      </c>
      <c r="U342" s="93" t="s">
        <v>2635</v>
      </c>
      <c r="W342" s="10"/>
      <c r="X342" s="10" t="s">
        <v>3189</v>
      </c>
      <c r="AD342" s="51" t="s">
        <v>3988</v>
      </c>
      <c r="AG342" s="60">
        <v>0.06</v>
      </c>
      <c r="AI342" s="78">
        <v>0.05</v>
      </c>
      <c r="AK342" s="10">
        <v>0.04</v>
      </c>
      <c r="AM342" s="78">
        <v>0.04</v>
      </c>
      <c r="AQ342" t="s">
        <v>2516</v>
      </c>
    </row>
    <row r="343" spans="2:43" ht="16">
      <c r="B343" s="20" t="s">
        <v>2369</v>
      </c>
      <c r="C343" s="10"/>
      <c r="T343" t="s">
        <v>2548</v>
      </c>
      <c r="U343" s="93" t="s">
        <v>2635</v>
      </c>
      <c r="W343" s="10"/>
      <c r="X343" s="10" t="s">
        <v>3190</v>
      </c>
      <c r="AD343" s="51" t="s">
        <v>3988</v>
      </c>
      <c r="AG343" s="60">
        <v>0.18</v>
      </c>
      <c r="AI343" s="78">
        <v>0.05</v>
      </c>
      <c r="AK343" s="10">
        <v>0.25</v>
      </c>
      <c r="AM343" s="78">
        <v>0.1</v>
      </c>
      <c r="AQ343" t="s">
        <v>2516</v>
      </c>
    </row>
    <row r="344" spans="2:43" ht="16">
      <c r="B344" s="20" t="s">
        <v>2369</v>
      </c>
      <c r="C344" s="10"/>
      <c r="T344" t="s">
        <v>2548</v>
      </c>
      <c r="U344" s="93" t="s">
        <v>2636</v>
      </c>
      <c r="W344" s="10"/>
      <c r="X344" s="10" t="s">
        <v>3191</v>
      </c>
      <c r="AD344" s="51" t="s">
        <v>3988</v>
      </c>
      <c r="AG344" s="60">
        <v>0.1</v>
      </c>
      <c r="AI344" s="78">
        <v>0.06</v>
      </c>
      <c r="AK344" s="10">
        <v>0.15</v>
      </c>
      <c r="AM344" s="78">
        <v>0.09</v>
      </c>
      <c r="AQ344" t="s">
        <v>2516</v>
      </c>
    </row>
    <row r="345" spans="2:43" ht="16">
      <c r="B345" s="20" t="s">
        <v>2369</v>
      </c>
      <c r="C345" s="10"/>
      <c r="T345" t="s">
        <v>2548</v>
      </c>
      <c r="U345" s="93" t="s">
        <v>2636</v>
      </c>
      <c r="W345" s="10"/>
      <c r="X345" s="10" t="s">
        <v>3192</v>
      </c>
      <c r="AD345" s="51" t="s">
        <v>3988</v>
      </c>
      <c r="AG345" s="60">
        <v>0.06</v>
      </c>
      <c r="AI345" s="78">
        <v>0.08</v>
      </c>
      <c r="AK345" s="10">
        <v>0.08</v>
      </c>
      <c r="AM345" s="78">
        <v>0.06</v>
      </c>
      <c r="AQ345" t="s">
        <v>2516</v>
      </c>
    </row>
    <row r="346" spans="2:43" ht="16">
      <c r="B346" s="20" t="s">
        <v>2369</v>
      </c>
      <c r="C346" s="10"/>
      <c r="T346" t="s">
        <v>2548</v>
      </c>
      <c r="U346" s="93" t="s">
        <v>2636</v>
      </c>
      <c r="W346" s="10"/>
      <c r="X346" s="10" t="s">
        <v>3193</v>
      </c>
      <c r="AD346" s="51" t="s">
        <v>3988</v>
      </c>
      <c r="AG346" s="60">
        <v>0.05</v>
      </c>
      <c r="AI346" s="78">
        <v>0.08</v>
      </c>
      <c r="AK346" s="10">
        <v>0.04</v>
      </c>
      <c r="AM346" s="78">
        <v>0.01</v>
      </c>
      <c r="AQ346" t="s">
        <v>2516</v>
      </c>
    </row>
    <row r="347" spans="2:43" ht="16">
      <c r="B347" s="20" t="s">
        <v>2369</v>
      </c>
      <c r="C347" s="10"/>
      <c r="T347" t="s">
        <v>2548</v>
      </c>
      <c r="U347" s="93" t="s">
        <v>2636</v>
      </c>
      <c r="W347" s="10"/>
      <c r="X347" s="10" t="s">
        <v>3194</v>
      </c>
      <c r="AD347" s="51" t="s">
        <v>3988</v>
      </c>
      <c r="AG347" s="60">
        <v>0.05</v>
      </c>
      <c r="AI347" s="78">
        <v>0.09</v>
      </c>
      <c r="AK347" s="10">
        <v>7.0000000000000007E-2</v>
      </c>
      <c r="AM347" s="78">
        <v>0.09</v>
      </c>
      <c r="AQ347" t="s">
        <v>2516</v>
      </c>
    </row>
    <row r="348" spans="2:43" ht="16">
      <c r="B348" s="20" t="s">
        <v>2369</v>
      </c>
      <c r="C348" s="10"/>
      <c r="T348" t="s">
        <v>2548</v>
      </c>
      <c r="U348" s="93" t="s">
        <v>2636</v>
      </c>
      <c r="W348" s="10"/>
      <c r="X348" s="10" t="s">
        <v>3195</v>
      </c>
      <c r="AD348" s="51" t="s">
        <v>3988</v>
      </c>
      <c r="AG348" s="60">
        <v>0.12</v>
      </c>
      <c r="AI348" s="78">
        <v>0.04</v>
      </c>
      <c r="AK348" s="10">
        <v>0.15</v>
      </c>
      <c r="AM348" s="78">
        <v>0.06</v>
      </c>
      <c r="AQ348" t="s">
        <v>2516</v>
      </c>
    </row>
    <row r="349" spans="2:43" ht="16">
      <c r="B349" s="20" t="s">
        <v>2369</v>
      </c>
      <c r="C349" s="10"/>
      <c r="T349" t="s">
        <v>2548</v>
      </c>
      <c r="U349" s="93" t="s">
        <v>2636</v>
      </c>
      <c r="W349" s="10"/>
      <c r="X349" s="10" t="s">
        <v>3196</v>
      </c>
      <c r="AD349" s="51" t="s">
        <v>3988</v>
      </c>
      <c r="AG349" s="60">
        <v>0.1</v>
      </c>
      <c r="AI349" s="78">
        <v>0.02</v>
      </c>
      <c r="AK349" s="10">
        <v>0.09</v>
      </c>
      <c r="AM349" s="78">
        <v>0.06</v>
      </c>
      <c r="AQ349" t="s">
        <v>2516</v>
      </c>
    </row>
    <row r="350" spans="2:43" ht="16">
      <c r="B350" s="20" t="s">
        <v>2369</v>
      </c>
      <c r="C350" s="11"/>
      <c r="T350" t="s">
        <v>2548</v>
      </c>
      <c r="U350" s="93" t="s">
        <v>2636</v>
      </c>
      <c r="W350" s="10"/>
      <c r="X350" s="10" t="s">
        <v>3197</v>
      </c>
      <c r="AD350" s="51" t="s">
        <v>3988</v>
      </c>
      <c r="AG350" s="60">
        <v>0.05</v>
      </c>
      <c r="AI350" s="78">
        <v>0.05</v>
      </c>
      <c r="AK350" s="10">
        <v>7.0000000000000007E-2</v>
      </c>
      <c r="AM350" s="78">
        <v>0.04</v>
      </c>
      <c r="AQ350" t="s">
        <v>2516</v>
      </c>
    </row>
    <row r="351" spans="2:43" ht="16">
      <c r="B351" s="20" t="s">
        <v>2369</v>
      </c>
      <c r="C351" s="10"/>
      <c r="T351" t="s">
        <v>2548</v>
      </c>
      <c r="U351" s="93" t="s">
        <v>2636</v>
      </c>
      <c r="W351" s="10"/>
      <c r="X351" s="10" t="s">
        <v>3198</v>
      </c>
      <c r="AD351" s="51" t="s">
        <v>3988</v>
      </c>
      <c r="AG351" s="60">
        <v>0.06</v>
      </c>
      <c r="AI351" s="78">
        <v>7.0000000000000007E-2</v>
      </c>
      <c r="AK351" s="10">
        <v>0.04</v>
      </c>
      <c r="AM351" s="78">
        <v>0.09</v>
      </c>
      <c r="AQ351" t="s">
        <v>2516</v>
      </c>
    </row>
    <row r="352" spans="2:43" ht="16">
      <c r="B352" s="20" t="s">
        <v>2369</v>
      </c>
      <c r="C352" s="10"/>
      <c r="T352" t="s">
        <v>2548</v>
      </c>
      <c r="U352" s="93" t="s">
        <v>2636</v>
      </c>
      <c r="W352" s="10"/>
      <c r="X352" s="10" t="s">
        <v>3199</v>
      </c>
      <c r="AD352" s="51" t="s">
        <v>3988</v>
      </c>
      <c r="AG352" s="60">
        <v>0.15</v>
      </c>
      <c r="AI352" s="78">
        <v>0.12</v>
      </c>
      <c r="AK352" s="10">
        <v>0.15</v>
      </c>
      <c r="AM352" s="78">
        <v>0.14000000000000001</v>
      </c>
      <c r="AQ352" t="s">
        <v>2516</v>
      </c>
    </row>
    <row r="353" spans="2:43" ht="16">
      <c r="B353" s="20" t="s">
        <v>2369</v>
      </c>
      <c r="C353" s="10"/>
      <c r="T353" t="s">
        <v>2548</v>
      </c>
      <c r="U353" s="93" t="s">
        <v>2636</v>
      </c>
      <c r="W353" s="10"/>
      <c r="X353" s="10" t="s">
        <v>3200</v>
      </c>
      <c r="AD353" s="51" t="s">
        <v>3988</v>
      </c>
      <c r="AG353" s="60">
        <v>0.06</v>
      </c>
      <c r="AI353" s="78">
        <v>0.04</v>
      </c>
      <c r="AK353" s="10">
        <v>0.05</v>
      </c>
      <c r="AM353" s="78">
        <v>0.09</v>
      </c>
      <c r="AQ353" t="s">
        <v>2516</v>
      </c>
    </row>
    <row r="354" spans="2:43" ht="16">
      <c r="B354" s="20" t="s">
        <v>2369</v>
      </c>
      <c r="C354" s="10"/>
      <c r="T354" t="s">
        <v>2548</v>
      </c>
      <c r="U354" s="93" t="s">
        <v>2636</v>
      </c>
      <c r="W354" s="10"/>
      <c r="X354" s="10" t="s">
        <v>3201</v>
      </c>
      <c r="AD354" s="51" t="s">
        <v>3988</v>
      </c>
      <c r="AG354" s="60">
        <v>-0.02</v>
      </c>
      <c r="AI354" s="78">
        <v>0.06</v>
      </c>
      <c r="AK354" s="10">
        <v>-0.05</v>
      </c>
      <c r="AM354" s="78">
        <v>0.08</v>
      </c>
      <c r="AQ354" t="s">
        <v>2516</v>
      </c>
    </row>
    <row r="355" spans="2:43" ht="16">
      <c r="B355" s="20" t="s">
        <v>2369</v>
      </c>
      <c r="C355" s="10"/>
      <c r="T355" t="s">
        <v>2548</v>
      </c>
      <c r="U355" s="93" t="s">
        <v>2636</v>
      </c>
      <c r="W355" s="10"/>
      <c r="X355" s="10" t="s">
        <v>3202</v>
      </c>
      <c r="AD355" s="51" t="s">
        <v>3988</v>
      </c>
      <c r="AG355" s="60">
        <v>0.17</v>
      </c>
      <c r="AI355" s="78">
        <v>0.05</v>
      </c>
      <c r="AK355" s="10">
        <v>0.26</v>
      </c>
      <c r="AM355" s="78">
        <v>0.02</v>
      </c>
      <c r="AQ355" t="s">
        <v>2516</v>
      </c>
    </row>
    <row r="356" spans="2:43" ht="16">
      <c r="B356" s="20" t="s">
        <v>2369</v>
      </c>
      <c r="C356" s="10"/>
      <c r="T356" t="s">
        <v>2548</v>
      </c>
      <c r="U356" s="93" t="s">
        <v>2636</v>
      </c>
      <c r="W356" s="10"/>
      <c r="X356" s="10" t="s">
        <v>3203</v>
      </c>
      <c r="AD356" s="51" t="s">
        <v>3988</v>
      </c>
      <c r="AG356" s="60">
        <v>0.08</v>
      </c>
      <c r="AI356" s="78">
        <v>0.02</v>
      </c>
      <c r="AK356" s="10">
        <v>0.15</v>
      </c>
      <c r="AM356" s="78">
        <v>0.05</v>
      </c>
      <c r="AQ356" t="s">
        <v>2516</v>
      </c>
    </row>
    <row r="357" spans="2:43" ht="16">
      <c r="B357" s="20" t="s">
        <v>2369</v>
      </c>
      <c r="C357" s="10"/>
      <c r="T357" t="s">
        <v>2548</v>
      </c>
      <c r="U357" s="93" t="s">
        <v>2636</v>
      </c>
      <c r="W357" s="10"/>
      <c r="X357" s="10" t="s">
        <v>3204</v>
      </c>
      <c r="AD357" s="51" t="s">
        <v>3988</v>
      </c>
      <c r="AG357" s="60">
        <v>7.0000000000000007E-2</v>
      </c>
      <c r="AI357" s="78">
        <v>0.03</v>
      </c>
      <c r="AK357" s="10">
        <v>0.13</v>
      </c>
      <c r="AM357" s="78">
        <v>0.03</v>
      </c>
      <c r="AQ357" t="s">
        <v>2516</v>
      </c>
    </row>
    <row r="358" spans="2:43" ht="16">
      <c r="B358" s="20" t="s">
        <v>2369</v>
      </c>
      <c r="C358" s="10" t="s">
        <v>442</v>
      </c>
      <c r="T358" t="s">
        <v>2548</v>
      </c>
      <c r="U358" s="93" t="s">
        <v>2637</v>
      </c>
      <c r="W358" s="10"/>
      <c r="X358" s="10" t="s">
        <v>3205</v>
      </c>
      <c r="AD358" s="51" t="s">
        <v>4021</v>
      </c>
      <c r="AG358" s="60">
        <v>0.05</v>
      </c>
      <c r="AI358" s="78">
        <v>0.03</v>
      </c>
      <c r="AK358" s="10">
        <v>0.1</v>
      </c>
      <c r="AM358" s="78">
        <v>0.06</v>
      </c>
      <c r="AQ358" t="s">
        <v>2516</v>
      </c>
    </row>
    <row r="359" spans="2:43" ht="16">
      <c r="B359" s="20" t="s">
        <v>2369</v>
      </c>
      <c r="C359" s="10" t="s">
        <v>443</v>
      </c>
      <c r="T359" t="s">
        <v>2548</v>
      </c>
      <c r="U359" s="93" t="s">
        <v>2637</v>
      </c>
      <c r="W359" s="10"/>
      <c r="X359" s="10" t="s">
        <v>2630</v>
      </c>
      <c r="AD359" s="51" t="s">
        <v>3988</v>
      </c>
      <c r="AG359" s="60">
        <v>0.02</v>
      </c>
      <c r="AI359" s="78">
        <v>0.06</v>
      </c>
      <c r="AK359" s="10">
        <v>0.03</v>
      </c>
      <c r="AM359" s="78">
        <v>7.0000000000000007E-2</v>
      </c>
      <c r="AQ359" t="s">
        <v>2516</v>
      </c>
    </row>
    <row r="360" spans="2:43" ht="16">
      <c r="B360" s="20" t="s">
        <v>2369</v>
      </c>
      <c r="C360" s="10" t="s">
        <v>444</v>
      </c>
      <c r="T360" t="s">
        <v>2548</v>
      </c>
      <c r="U360" s="93" t="s">
        <v>2637</v>
      </c>
      <c r="W360" s="10"/>
      <c r="X360" s="10" t="s">
        <v>3206</v>
      </c>
      <c r="AD360" s="51" t="s">
        <v>4021</v>
      </c>
      <c r="AG360" s="60">
        <v>7.0000000000000007E-2</v>
      </c>
      <c r="AI360" s="78">
        <v>0.03</v>
      </c>
      <c r="AK360" s="10">
        <v>0.04</v>
      </c>
      <c r="AM360" s="78">
        <v>0.03</v>
      </c>
      <c r="AQ360" t="s">
        <v>2516</v>
      </c>
    </row>
    <row r="361" spans="2:43" ht="16">
      <c r="B361" s="20" t="s">
        <v>2369</v>
      </c>
      <c r="C361" s="10" t="s">
        <v>445</v>
      </c>
      <c r="T361" t="s">
        <v>2548</v>
      </c>
      <c r="U361" s="93" t="s">
        <v>2637</v>
      </c>
      <c r="W361" s="10"/>
      <c r="X361" s="10" t="s">
        <v>3207</v>
      </c>
      <c r="AD361" s="51" t="s">
        <v>4021</v>
      </c>
      <c r="AG361" s="60">
        <v>0.06</v>
      </c>
      <c r="AI361" s="78">
        <v>7.0000000000000007E-2</v>
      </c>
      <c r="AK361" s="10">
        <v>0.06</v>
      </c>
      <c r="AM361" s="78">
        <v>0.14000000000000001</v>
      </c>
      <c r="AQ361" t="s">
        <v>2516</v>
      </c>
    </row>
    <row r="362" spans="2:43" ht="16">
      <c r="B362" s="20" t="s">
        <v>2369</v>
      </c>
      <c r="C362" s="10" t="s">
        <v>446</v>
      </c>
      <c r="T362" t="s">
        <v>2548</v>
      </c>
      <c r="U362" s="93" t="s">
        <v>2637</v>
      </c>
      <c r="W362" s="10"/>
      <c r="X362" s="10" t="s">
        <v>3207</v>
      </c>
      <c r="AD362" s="51" t="s">
        <v>4021</v>
      </c>
      <c r="AG362" s="60">
        <v>0.01</v>
      </c>
      <c r="AI362" s="78">
        <v>0.08</v>
      </c>
      <c r="AK362" s="10">
        <v>0.02</v>
      </c>
      <c r="AM362" s="78">
        <v>0.14000000000000001</v>
      </c>
      <c r="AQ362" t="s">
        <v>2516</v>
      </c>
    </row>
    <row r="363" spans="2:43" ht="16">
      <c r="B363" s="20" t="s">
        <v>2369</v>
      </c>
      <c r="C363" s="10" t="s">
        <v>447</v>
      </c>
      <c r="T363" t="s">
        <v>2548</v>
      </c>
      <c r="U363" s="93" t="s">
        <v>2637</v>
      </c>
      <c r="W363" s="10"/>
      <c r="X363" s="10" t="s">
        <v>3208</v>
      </c>
      <c r="AD363" s="51" t="s">
        <v>4007</v>
      </c>
      <c r="AG363" s="60">
        <v>0.09</v>
      </c>
      <c r="AI363" s="78">
        <v>0.09</v>
      </c>
      <c r="AK363" s="10">
        <v>0.15</v>
      </c>
      <c r="AM363" s="78">
        <v>0.14000000000000001</v>
      </c>
      <c r="AQ363" t="s">
        <v>2516</v>
      </c>
    </row>
    <row r="364" spans="2:43" ht="16">
      <c r="B364" s="20" t="s">
        <v>2369</v>
      </c>
      <c r="C364" s="10"/>
      <c r="T364" t="s">
        <v>2548</v>
      </c>
      <c r="U364" s="93" t="s">
        <v>2637</v>
      </c>
      <c r="W364" s="10"/>
      <c r="X364" s="10" t="s">
        <v>3209</v>
      </c>
      <c r="AD364" s="51" t="s">
        <v>3988</v>
      </c>
      <c r="AG364" s="60">
        <v>0.11</v>
      </c>
      <c r="AI364" s="78">
        <v>0.09</v>
      </c>
      <c r="AK364" s="10">
        <v>0.09</v>
      </c>
      <c r="AM364" s="78">
        <v>0.05</v>
      </c>
      <c r="AQ364" t="s">
        <v>2516</v>
      </c>
    </row>
    <row r="365" spans="2:43" ht="16">
      <c r="B365" s="20" t="s">
        <v>2369</v>
      </c>
      <c r="C365" s="10" t="s">
        <v>434</v>
      </c>
      <c r="T365" t="s">
        <v>2548</v>
      </c>
      <c r="U365" s="93" t="s">
        <v>2637</v>
      </c>
      <c r="W365" s="10"/>
      <c r="X365" s="10" t="s">
        <v>3210</v>
      </c>
      <c r="AD365" s="51" t="s">
        <v>3988</v>
      </c>
      <c r="AG365" s="60">
        <v>0.11</v>
      </c>
      <c r="AI365" s="78">
        <v>0.04</v>
      </c>
      <c r="AK365" s="10">
        <v>0.08</v>
      </c>
      <c r="AM365" s="78">
        <v>0.03</v>
      </c>
      <c r="AQ365" t="s">
        <v>2516</v>
      </c>
    </row>
    <row r="366" spans="2:43" ht="16">
      <c r="B366" s="20" t="s">
        <v>2369</v>
      </c>
      <c r="C366" s="10" t="s">
        <v>434</v>
      </c>
      <c r="T366" t="s">
        <v>2548</v>
      </c>
      <c r="U366" s="93" t="s">
        <v>2637</v>
      </c>
      <c r="W366" s="10"/>
      <c r="X366" s="10" t="s">
        <v>3211</v>
      </c>
      <c r="AD366" s="51" t="s">
        <v>3988</v>
      </c>
      <c r="AG366" s="60">
        <v>0.13</v>
      </c>
      <c r="AI366" s="78">
        <v>0.01</v>
      </c>
      <c r="AK366" s="10">
        <v>0.14000000000000001</v>
      </c>
      <c r="AM366" s="78">
        <v>0.03</v>
      </c>
      <c r="AQ366" t="s">
        <v>2516</v>
      </c>
    </row>
    <row r="367" spans="2:43" ht="16">
      <c r="B367" s="20" t="s">
        <v>2369</v>
      </c>
      <c r="C367" s="10" t="s">
        <v>434</v>
      </c>
      <c r="T367" t="s">
        <v>2548</v>
      </c>
      <c r="U367" s="93" t="s">
        <v>2637</v>
      </c>
      <c r="W367" s="10"/>
      <c r="X367" s="10" t="s">
        <v>3212</v>
      </c>
      <c r="AD367" s="51" t="s">
        <v>3988</v>
      </c>
      <c r="AG367" s="60">
        <v>0.18</v>
      </c>
      <c r="AI367" s="78">
        <v>0.11</v>
      </c>
      <c r="AK367" s="10">
        <v>0.28999999999999998</v>
      </c>
      <c r="AM367" s="78">
        <v>0.05</v>
      </c>
      <c r="AQ367" t="s">
        <v>2516</v>
      </c>
    </row>
    <row r="368" spans="2:43" ht="16">
      <c r="B368" s="20" t="s">
        <v>2369</v>
      </c>
      <c r="C368" s="10" t="s">
        <v>434</v>
      </c>
      <c r="T368" t="s">
        <v>2548</v>
      </c>
      <c r="U368" s="93" t="s">
        <v>2637</v>
      </c>
      <c r="W368" s="10"/>
      <c r="X368" s="10" t="s">
        <v>3213</v>
      </c>
      <c r="AD368" s="51" t="s">
        <v>3988</v>
      </c>
      <c r="AG368" s="60">
        <v>0.04</v>
      </c>
      <c r="AI368" s="78">
        <v>0.23</v>
      </c>
      <c r="AK368" s="10">
        <v>0.06</v>
      </c>
      <c r="AM368" s="78">
        <v>0.26</v>
      </c>
      <c r="AQ368" t="s">
        <v>2516</v>
      </c>
    </row>
    <row r="369" spans="2:43" ht="16">
      <c r="B369" s="20" t="s">
        <v>2369</v>
      </c>
      <c r="C369" s="10" t="s">
        <v>434</v>
      </c>
      <c r="T369" t="s">
        <v>2548</v>
      </c>
      <c r="U369" s="93" t="s">
        <v>2637</v>
      </c>
      <c r="W369" s="10"/>
      <c r="X369" s="10" t="s">
        <v>3214</v>
      </c>
      <c r="AD369" s="51" t="s">
        <v>3988</v>
      </c>
      <c r="AG369" s="60">
        <v>7.0000000000000007E-2</v>
      </c>
      <c r="AI369" s="78" t="s">
        <v>2347</v>
      </c>
      <c r="AK369" s="10">
        <v>0.13</v>
      </c>
      <c r="AM369" s="78" t="s">
        <v>2353</v>
      </c>
      <c r="AQ369" t="s">
        <v>2516</v>
      </c>
    </row>
    <row r="370" spans="2:43" ht="16">
      <c r="B370" s="20" t="s">
        <v>2370</v>
      </c>
      <c r="C370" s="10" t="s">
        <v>448</v>
      </c>
      <c r="H370" t="s">
        <v>2817</v>
      </c>
      <c r="J370" t="s">
        <v>2904</v>
      </c>
      <c r="T370" t="s">
        <v>2555</v>
      </c>
      <c r="U370" s="93" t="s">
        <v>2638</v>
      </c>
      <c r="AD370" s="51" t="s">
        <v>3988</v>
      </c>
      <c r="AG370" s="60">
        <v>0.21</v>
      </c>
      <c r="AI370" s="78" t="s">
        <v>2348</v>
      </c>
      <c r="AK370" s="10">
        <v>0.41</v>
      </c>
      <c r="AM370" s="78" t="s">
        <v>2347</v>
      </c>
      <c r="AQ370" t="s">
        <v>2521</v>
      </c>
    </row>
    <row r="371" spans="2:43" ht="16">
      <c r="B371" s="20" t="s">
        <v>2370</v>
      </c>
      <c r="C371" s="10" t="s">
        <v>449</v>
      </c>
      <c r="H371" t="s">
        <v>2817</v>
      </c>
      <c r="J371" t="s">
        <v>2904</v>
      </c>
      <c r="T371" t="s">
        <v>2555</v>
      </c>
      <c r="U371" s="93" t="s">
        <v>2638</v>
      </c>
      <c r="AD371" s="51" t="s">
        <v>3988</v>
      </c>
      <c r="AG371" s="60">
        <v>0.16</v>
      </c>
      <c r="AI371" s="78">
        <v>0.01</v>
      </c>
      <c r="AK371" s="10">
        <v>0.22</v>
      </c>
      <c r="AM371" s="78">
        <v>0.03</v>
      </c>
      <c r="AQ371" t="s">
        <v>2521</v>
      </c>
    </row>
    <row r="372" spans="2:43" ht="16">
      <c r="B372" s="20" t="s">
        <v>2370</v>
      </c>
      <c r="C372" s="10" t="s">
        <v>450</v>
      </c>
      <c r="H372" t="s">
        <v>2817</v>
      </c>
      <c r="J372" t="s">
        <v>2904</v>
      </c>
      <c r="T372" t="s">
        <v>2555</v>
      </c>
      <c r="U372" s="93" t="s">
        <v>2638</v>
      </c>
      <c r="AD372" s="51" t="s">
        <v>3988</v>
      </c>
      <c r="AG372" s="60">
        <v>0.04</v>
      </c>
      <c r="AI372" s="78">
        <v>0.09</v>
      </c>
      <c r="AK372" s="10">
        <v>0.02</v>
      </c>
      <c r="AM372" s="78">
        <v>0.02</v>
      </c>
      <c r="AQ372" t="s">
        <v>2521</v>
      </c>
    </row>
    <row r="373" spans="2:43" ht="16">
      <c r="B373" s="20" t="s">
        <v>2370</v>
      </c>
      <c r="C373" s="10" t="s">
        <v>451</v>
      </c>
      <c r="H373" t="s">
        <v>2817</v>
      </c>
      <c r="J373" t="s">
        <v>2904</v>
      </c>
      <c r="T373" t="s">
        <v>2555</v>
      </c>
      <c r="U373" s="93" t="s">
        <v>2638</v>
      </c>
      <c r="AD373" s="51" t="s">
        <v>3988</v>
      </c>
      <c r="AG373" s="60">
        <v>0.11</v>
      </c>
      <c r="AI373" s="79">
        <v>0.12</v>
      </c>
      <c r="AK373" s="10">
        <v>0.1</v>
      </c>
      <c r="AM373" s="78">
        <v>0.12</v>
      </c>
      <c r="AQ373" t="s">
        <v>2521</v>
      </c>
    </row>
    <row r="374" spans="2:43" ht="16">
      <c r="B374" s="20" t="s">
        <v>2370</v>
      </c>
      <c r="C374" s="10" t="s">
        <v>452</v>
      </c>
      <c r="H374" t="s">
        <v>2817</v>
      </c>
      <c r="J374" t="s">
        <v>2904</v>
      </c>
      <c r="T374" t="s">
        <v>2555</v>
      </c>
      <c r="U374" s="93" t="s">
        <v>2638</v>
      </c>
      <c r="AD374" s="51" t="s">
        <v>3988</v>
      </c>
      <c r="AG374" s="60">
        <v>0.21</v>
      </c>
      <c r="AI374" s="78">
        <v>0.02</v>
      </c>
      <c r="AK374" s="10">
        <v>0.2</v>
      </c>
      <c r="AM374" s="78">
        <v>0.06</v>
      </c>
      <c r="AQ374" t="s">
        <v>2521</v>
      </c>
    </row>
    <row r="375" spans="2:43" ht="16">
      <c r="B375" s="20" t="s">
        <v>2370</v>
      </c>
      <c r="C375" s="10" t="s">
        <v>453</v>
      </c>
      <c r="H375" t="s">
        <v>2817</v>
      </c>
      <c r="J375" t="s">
        <v>2904</v>
      </c>
      <c r="T375" t="s">
        <v>2555</v>
      </c>
      <c r="U375" s="93" t="s">
        <v>2638</v>
      </c>
      <c r="AD375" s="51" t="s">
        <v>3988</v>
      </c>
      <c r="AG375" s="60">
        <v>0.09</v>
      </c>
      <c r="AI375" s="78">
        <v>0.06</v>
      </c>
      <c r="AK375" s="10">
        <v>0.15</v>
      </c>
      <c r="AM375" s="78">
        <v>0.02</v>
      </c>
      <c r="AQ375" t="s">
        <v>2521</v>
      </c>
    </row>
    <row r="376" spans="2:43" ht="16">
      <c r="B376" s="20" t="s">
        <v>2370</v>
      </c>
      <c r="C376" s="10" t="s">
        <v>454</v>
      </c>
      <c r="H376" t="s">
        <v>2817</v>
      </c>
      <c r="J376" t="s">
        <v>2904</v>
      </c>
      <c r="T376" t="s">
        <v>2555</v>
      </c>
      <c r="U376" s="93" t="s">
        <v>2638</v>
      </c>
      <c r="AD376" s="51" t="s">
        <v>3988</v>
      </c>
      <c r="AG376" s="60">
        <v>0.14000000000000001</v>
      </c>
      <c r="AI376" s="79">
        <v>0.08</v>
      </c>
      <c r="AK376" s="10">
        <v>0.18</v>
      </c>
      <c r="AM376" s="78">
        <v>0.04</v>
      </c>
      <c r="AQ376" t="s">
        <v>2521</v>
      </c>
    </row>
    <row r="377" spans="2:43" ht="16">
      <c r="B377" s="20" t="s">
        <v>2370</v>
      </c>
      <c r="C377" s="10" t="s">
        <v>455</v>
      </c>
      <c r="H377" t="s">
        <v>2817</v>
      </c>
      <c r="J377" t="s">
        <v>2904</v>
      </c>
      <c r="T377" t="s">
        <v>2555</v>
      </c>
      <c r="U377" s="93" t="s">
        <v>2638</v>
      </c>
      <c r="AD377" s="51" t="s">
        <v>3988</v>
      </c>
      <c r="AG377" s="60">
        <v>0.15</v>
      </c>
      <c r="AI377" s="78">
        <v>0.02</v>
      </c>
      <c r="AK377" s="10">
        <v>0.22</v>
      </c>
      <c r="AM377" s="78">
        <v>7.0000000000000007E-2</v>
      </c>
      <c r="AQ377" t="s">
        <v>2521</v>
      </c>
    </row>
    <row r="378" spans="2:43" ht="16">
      <c r="B378" s="20" t="s">
        <v>2370</v>
      </c>
      <c r="C378" s="10" t="s">
        <v>456</v>
      </c>
      <c r="H378" t="s">
        <v>2817</v>
      </c>
      <c r="J378" t="s">
        <v>2904</v>
      </c>
      <c r="T378" t="s">
        <v>2555</v>
      </c>
      <c r="U378" s="93" t="s">
        <v>2638</v>
      </c>
      <c r="AD378" s="51" t="s">
        <v>3988</v>
      </c>
      <c r="AG378" s="60">
        <v>7.0000000000000007E-2</v>
      </c>
      <c r="AI378" s="78">
        <v>0.05</v>
      </c>
      <c r="AK378" s="10">
        <v>0.2</v>
      </c>
      <c r="AM378" s="78">
        <v>0.04</v>
      </c>
      <c r="AQ378" t="s">
        <v>2521</v>
      </c>
    </row>
    <row r="379" spans="2:43" ht="16">
      <c r="B379" s="20" t="s">
        <v>2370</v>
      </c>
      <c r="C379" s="10" t="s">
        <v>457</v>
      </c>
      <c r="H379" t="s">
        <v>2817</v>
      </c>
      <c r="J379" t="s">
        <v>2904</v>
      </c>
      <c r="T379" t="s">
        <v>2555</v>
      </c>
      <c r="U379" s="93" t="s">
        <v>2638</v>
      </c>
      <c r="AD379" s="51" t="s">
        <v>3988</v>
      </c>
      <c r="AG379" s="60">
        <v>0.11</v>
      </c>
      <c r="AI379" s="79">
        <v>7.0000000000000007E-2</v>
      </c>
      <c r="AK379" s="10">
        <v>0.22</v>
      </c>
      <c r="AM379" s="78">
        <v>0.04</v>
      </c>
      <c r="AQ379" t="s">
        <v>2521</v>
      </c>
    </row>
    <row r="380" spans="2:43" ht="16">
      <c r="B380" s="20" t="s">
        <v>2370</v>
      </c>
      <c r="C380" s="10" t="s">
        <v>458</v>
      </c>
      <c r="H380" t="s">
        <v>2817</v>
      </c>
      <c r="J380" t="s">
        <v>2904</v>
      </c>
      <c r="T380" t="s">
        <v>2555</v>
      </c>
      <c r="U380" s="93" t="s">
        <v>2638</v>
      </c>
      <c r="AD380" s="51" t="s">
        <v>3988</v>
      </c>
      <c r="AG380" s="60">
        <v>0.02</v>
      </c>
      <c r="AI380" s="78">
        <v>0.05</v>
      </c>
      <c r="AK380" s="10">
        <v>0.1</v>
      </c>
      <c r="AM380" s="78">
        <v>0.03</v>
      </c>
      <c r="AQ380" t="s">
        <v>2521</v>
      </c>
    </row>
    <row r="381" spans="2:43" ht="16">
      <c r="B381" s="20" t="s">
        <v>2370</v>
      </c>
      <c r="C381" s="10" t="s">
        <v>459</v>
      </c>
      <c r="H381" t="s">
        <v>2817</v>
      </c>
      <c r="J381" t="s">
        <v>2904</v>
      </c>
      <c r="T381" t="s">
        <v>2555</v>
      </c>
      <c r="U381" s="93" t="s">
        <v>2638</v>
      </c>
      <c r="AD381" s="51" t="s">
        <v>3988</v>
      </c>
      <c r="AG381" s="60">
        <v>0</v>
      </c>
      <c r="AI381" s="78">
        <v>0.06</v>
      </c>
      <c r="AK381" s="10">
        <v>0.03</v>
      </c>
      <c r="AM381" s="78">
        <v>0.04</v>
      </c>
      <c r="AQ381" t="s">
        <v>2521</v>
      </c>
    </row>
    <row r="382" spans="2:43" ht="16">
      <c r="B382" s="20" t="s">
        <v>2370</v>
      </c>
      <c r="C382" s="10" t="s">
        <v>460</v>
      </c>
      <c r="H382" t="s">
        <v>2802</v>
      </c>
      <c r="J382" t="s">
        <v>2905</v>
      </c>
      <c r="T382" t="s">
        <v>2555</v>
      </c>
      <c r="U382" s="93" t="s">
        <v>2638</v>
      </c>
      <c r="AD382" s="51" t="s">
        <v>3988</v>
      </c>
      <c r="AG382" s="60">
        <v>-0.06</v>
      </c>
      <c r="AI382" s="79">
        <v>0.02</v>
      </c>
      <c r="AK382" s="10">
        <v>-0.05</v>
      </c>
      <c r="AM382" s="78">
        <v>0.01</v>
      </c>
      <c r="AQ382" t="s">
        <v>2521</v>
      </c>
    </row>
    <row r="383" spans="2:43" ht="16">
      <c r="B383" s="20" t="s">
        <v>2370</v>
      </c>
      <c r="C383" s="10" t="s">
        <v>461</v>
      </c>
      <c r="H383" t="s">
        <v>2802</v>
      </c>
      <c r="J383" t="s">
        <v>2905</v>
      </c>
      <c r="T383" t="s">
        <v>2555</v>
      </c>
      <c r="U383" s="93" t="s">
        <v>2638</v>
      </c>
      <c r="AD383" s="51" t="s">
        <v>3988</v>
      </c>
      <c r="AG383" s="60">
        <v>-0.01</v>
      </c>
      <c r="AI383" s="78">
        <v>0</v>
      </c>
      <c r="AK383" s="10">
        <v>0.02</v>
      </c>
      <c r="AM383" s="78">
        <v>0.06</v>
      </c>
      <c r="AQ383" t="s">
        <v>2521</v>
      </c>
    </row>
    <row r="384" spans="2:43" ht="16">
      <c r="B384" s="20" t="s">
        <v>2370</v>
      </c>
      <c r="C384" s="10" t="s">
        <v>462</v>
      </c>
      <c r="H384" t="s">
        <v>2814</v>
      </c>
      <c r="J384" t="s">
        <v>2906</v>
      </c>
      <c r="T384" t="s">
        <v>2555</v>
      </c>
      <c r="U384" s="93" t="s">
        <v>2638</v>
      </c>
      <c r="AD384" s="51" t="s">
        <v>3988</v>
      </c>
      <c r="AG384" s="60">
        <v>0</v>
      </c>
      <c r="AI384" s="78">
        <v>0.05</v>
      </c>
      <c r="AK384" s="10">
        <v>0.01</v>
      </c>
      <c r="AM384" s="78">
        <v>0.05</v>
      </c>
      <c r="AQ384" t="s">
        <v>2521</v>
      </c>
    </row>
    <row r="385" spans="2:43" ht="16">
      <c r="B385" s="20" t="s">
        <v>2370</v>
      </c>
      <c r="C385" s="10" t="s">
        <v>463</v>
      </c>
      <c r="H385" t="s">
        <v>2814</v>
      </c>
      <c r="J385" t="s">
        <v>2907</v>
      </c>
      <c r="T385" t="s">
        <v>2541</v>
      </c>
      <c r="U385" s="93" t="s">
        <v>2639</v>
      </c>
      <c r="AD385" s="51" t="s">
        <v>3988</v>
      </c>
      <c r="AG385" s="60">
        <v>0.16</v>
      </c>
      <c r="AI385" s="78">
        <v>0.1</v>
      </c>
      <c r="AK385" s="10">
        <v>0.3</v>
      </c>
      <c r="AM385" s="78">
        <v>0.05</v>
      </c>
      <c r="AQ385" t="s">
        <v>2521</v>
      </c>
    </row>
    <row r="386" spans="2:43" ht="16">
      <c r="B386" s="20" t="s">
        <v>2370</v>
      </c>
      <c r="C386" s="10" t="s">
        <v>464</v>
      </c>
      <c r="H386" t="s">
        <v>2814</v>
      </c>
      <c r="J386" t="s">
        <v>2907</v>
      </c>
      <c r="T386" t="s">
        <v>2541</v>
      </c>
      <c r="U386" s="93" t="s">
        <v>2639</v>
      </c>
      <c r="AD386" s="51" t="s">
        <v>3988</v>
      </c>
      <c r="AG386" s="60">
        <v>0.01</v>
      </c>
      <c r="AI386" s="78">
        <v>0.1</v>
      </c>
      <c r="AK386" s="10">
        <v>7.0000000000000007E-2</v>
      </c>
      <c r="AM386" s="78">
        <v>0.05</v>
      </c>
      <c r="AQ386" t="s">
        <v>2521</v>
      </c>
    </row>
    <row r="387" spans="2:43" ht="16">
      <c r="B387" s="20" t="s">
        <v>2370</v>
      </c>
      <c r="C387" s="10" t="s">
        <v>465</v>
      </c>
      <c r="H387" t="s">
        <v>2814</v>
      </c>
      <c r="J387" t="s">
        <v>2907</v>
      </c>
      <c r="T387" t="s">
        <v>2541</v>
      </c>
      <c r="U387" s="93" t="s">
        <v>2639</v>
      </c>
      <c r="AD387" s="51" t="s">
        <v>3988</v>
      </c>
      <c r="AG387" s="60">
        <v>0.16</v>
      </c>
      <c r="AI387" s="78">
        <v>0.06</v>
      </c>
      <c r="AK387" s="10">
        <v>0.17</v>
      </c>
      <c r="AM387" s="78">
        <v>0.15</v>
      </c>
      <c r="AQ387" t="s">
        <v>2521</v>
      </c>
    </row>
    <row r="388" spans="2:43" ht="16">
      <c r="B388" s="20" t="s">
        <v>2370</v>
      </c>
      <c r="C388" s="10" t="s">
        <v>466</v>
      </c>
      <c r="H388" t="s">
        <v>2814</v>
      </c>
      <c r="J388" t="s">
        <v>2907</v>
      </c>
      <c r="T388" t="s">
        <v>2541</v>
      </c>
      <c r="U388" s="93" t="s">
        <v>2639</v>
      </c>
      <c r="AD388" s="51" t="s">
        <v>3988</v>
      </c>
      <c r="AG388" s="60">
        <v>0.19</v>
      </c>
      <c r="AI388" s="78">
        <v>0.08</v>
      </c>
      <c r="AK388" s="10">
        <v>0.25</v>
      </c>
      <c r="AM388" s="78">
        <v>0.14000000000000001</v>
      </c>
      <c r="AQ388" t="s">
        <v>2521</v>
      </c>
    </row>
    <row r="389" spans="2:43" ht="16">
      <c r="B389" s="20" t="s">
        <v>2370</v>
      </c>
      <c r="C389" s="10" t="s">
        <v>467</v>
      </c>
      <c r="H389" t="s">
        <v>2818</v>
      </c>
      <c r="J389" t="s">
        <v>2908</v>
      </c>
      <c r="T389" t="s">
        <v>2541</v>
      </c>
      <c r="U389" s="93" t="s">
        <v>2639</v>
      </c>
      <c r="AD389" s="51" t="s">
        <v>3988</v>
      </c>
      <c r="AG389" s="60">
        <v>0.1</v>
      </c>
      <c r="AI389" s="78">
        <v>0.09</v>
      </c>
      <c r="AK389" s="10">
        <v>0.22</v>
      </c>
      <c r="AM389" s="78">
        <v>0.04</v>
      </c>
      <c r="AQ389" t="s">
        <v>2521</v>
      </c>
    </row>
    <row r="390" spans="2:43" ht="16">
      <c r="B390" s="20" t="s">
        <v>2370</v>
      </c>
      <c r="C390" s="10" t="s">
        <v>468</v>
      </c>
      <c r="H390" t="s">
        <v>2818</v>
      </c>
      <c r="J390" t="s">
        <v>2908</v>
      </c>
      <c r="T390" t="s">
        <v>2541</v>
      </c>
      <c r="U390" s="93" t="s">
        <v>2639</v>
      </c>
      <c r="AD390" s="51" t="s">
        <v>3988</v>
      </c>
      <c r="AG390" s="60">
        <v>0.13</v>
      </c>
      <c r="AI390" s="78">
        <v>0.09</v>
      </c>
      <c r="AK390" s="10">
        <v>0.22</v>
      </c>
      <c r="AM390" s="78">
        <v>0.05</v>
      </c>
      <c r="AQ390" t="s">
        <v>2521</v>
      </c>
    </row>
    <row r="391" spans="2:43" ht="16">
      <c r="B391" s="20" t="s">
        <v>2370</v>
      </c>
      <c r="C391" s="10" t="s">
        <v>469</v>
      </c>
      <c r="H391" t="s">
        <v>2819</v>
      </c>
      <c r="T391" t="s">
        <v>2541</v>
      </c>
      <c r="U391" s="93" t="s">
        <v>2639</v>
      </c>
      <c r="AD391" s="51" t="s">
        <v>3988</v>
      </c>
      <c r="AG391" s="60">
        <v>0.11</v>
      </c>
      <c r="AI391" s="78">
        <v>0.08</v>
      </c>
      <c r="AK391" s="10">
        <v>0.18</v>
      </c>
      <c r="AM391" s="78">
        <v>0.05</v>
      </c>
      <c r="AQ391" t="s">
        <v>2521</v>
      </c>
    </row>
    <row r="392" spans="2:43" ht="16">
      <c r="B392" s="20" t="s">
        <v>2370</v>
      </c>
      <c r="C392" s="10" t="s">
        <v>470</v>
      </c>
      <c r="H392" t="s">
        <v>2819</v>
      </c>
      <c r="T392" t="s">
        <v>2541</v>
      </c>
      <c r="U392" s="93" t="s">
        <v>2639</v>
      </c>
      <c r="AD392" s="51" t="s">
        <v>3988</v>
      </c>
      <c r="AG392" s="60">
        <v>7.0000000000000007E-2</v>
      </c>
      <c r="AI392" s="78">
        <v>0.06</v>
      </c>
      <c r="AK392" s="10">
        <v>0.17</v>
      </c>
      <c r="AM392" s="78">
        <v>0.04</v>
      </c>
      <c r="AQ392" t="s">
        <v>2521</v>
      </c>
    </row>
    <row r="393" spans="2:43" ht="16">
      <c r="B393" s="20" t="s">
        <v>2370</v>
      </c>
      <c r="C393" s="10" t="s">
        <v>471</v>
      </c>
      <c r="H393" t="s">
        <v>2819</v>
      </c>
      <c r="T393" t="s">
        <v>2541</v>
      </c>
      <c r="U393" s="93" t="s">
        <v>2639</v>
      </c>
      <c r="AD393" s="51" t="s">
        <v>3988</v>
      </c>
      <c r="AG393" s="60">
        <v>0.14000000000000001</v>
      </c>
      <c r="AI393" s="78">
        <v>0.05</v>
      </c>
      <c r="AK393" s="10">
        <v>0.19</v>
      </c>
      <c r="AM393" s="78">
        <v>0.06</v>
      </c>
      <c r="AQ393" t="s">
        <v>2521</v>
      </c>
    </row>
    <row r="394" spans="2:43" ht="16">
      <c r="B394" s="20" t="s">
        <v>2370</v>
      </c>
      <c r="C394" s="10" t="s">
        <v>472</v>
      </c>
      <c r="H394" t="s">
        <v>2819</v>
      </c>
      <c r="T394" t="s">
        <v>2541</v>
      </c>
      <c r="U394" s="93" t="s">
        <v>2639</v>
      </c>
      <c r="AD394" s="51" t="s">
        <v>3988</v>
      </c>
      <c r="AG394" s="60">
        <v>0.2</v>
      </c>
      <c r="AI394" s="78">
        <v>0.05</v>
      </c>
      <c r="AK394" s="10">
        <v>0.31</v>
      </c>
      <c r="AM394" s="78">
        <v>0.02</v>
      </c>
      <c r="AQ394" t="s">
        <v>2521</v>
      </c>
    </row>
    <row r="395" spans="2:43" ht="16">
      <c r="B395" s="20" t="s">
        <v>2370</v>
      </c>
      <c r="C395" s="10" t="s">
        <v>473</v>
      </c>
      <c r="H395" t="s">
        <v>2820</v>
      </c>
      <c r="T395" t="s">
        <v>2556</v>
      </c>
      <c r="U395" s="93" t="s">
        <v>2640</v>
      </c>
      <c r="AD395" s="51" t="s">
        <v>3988</v>
      </c>
      <c r="AG395" s="60">
        <v>0.14000000000000001</v>
      </c>
      <c r="AI395" s="78">
        <v>0.04</v>
      </c>
      <c r="AK395" s="10">
        <v>0.12</v>
      </c>
      <c r="AM395" s="78">
        <v>0.03</v>
      </c>
      <c r="AQ395" t="s">
        <v>2521</v>
      </c>
    </row>
    <row r="396" spans="2:43" ht="16">
      <c r="B396" s="20" t="s">
        <v>2370</v>
      </c>
      <c r="C396" s="10" t="s">
        <v>474</v>
      </c>
      <c r="H396" t="s">
        <v>2820</v>
      </c>
      <c r="T396" t="s">
        <v>2556</v>
      </c>
      <c r="U396" s="93" t="s">
        <v>2640</v>
      </c>
      <c r="AD396" s="51" t="s">
        <v>3988</v>
      </c>
      <c r="AG396" s="60">
        <v>0.2</v>
      </c>
      <c r="AI396" s="78">
        <v>7.0000000000000007E-2</v>
      </c>
      <c r="AK396" s="10">
        <v>0.33</v>
      </c>
      <c r="AM396" s="78">
        <v>0.04</v>
      </c>
      <c r="AQ396" t="s">
        <v>2521</v>
      </c>
    </row>
    <row r="397" spans="2:43" ht="16">
      <c r="B397" s="20" t="s">
        <v>2370</v>
      </c>
      <c r="C397" s="10" t="s">
        <v>475</v>
      </c>
      <c r="H397" t="s">
        <v>2820</v>
      </c>
      <c r="T397" t="s">
        <v>2556</v>
      </c>
      <c r="U397" s="93" t="s">
        <v>2640</v>
      </c>
      <c r="AD397" s="51" t="s">
        <v>3988</v>
      </c>
      <c r="AG397" s="60">
        <v>0.09</v>
      </c>
      <c r="AI397" s="78">
        <v>0.02</v>
      </c>
      <c r="AK397" s="10">
        <v>0.19</v>
      </c>
      <c r="AM397" s="78">
        <v>0.06</v>
      </c>
      <c r="AQ397" t="s">
        <v>2521</v>
      </c>
    </row>
    <row r="398" spans="2:43" ht="16">
      <c r="B398" s="20" t="s">
        <v>2370</v>
      </c>
      <c r="C398" s="10" t="s">
        <v>476</v>
      </c>
      <c r="H398" t="s">
        <v>2820</v>
      </c>
      <c r="T398" t="s">
        <v>2556</v>
      </c>
      <c r="U398" s="93" t="s">
        <v>2640</v>
      </c>
      <c r="AD398" s="51" t="s">
        <v>3988</v>
      </c>
      <c r="AG398" s="60">
        <v>0.18</v>
      </c>
      <c r="AI398" s="78">
        <v>0.05</v>
      </c>
      <c r="AK398" s="10">
        <v>0.25</v>
      </c>
      <c r="AM398" s="78">
        <v>0.04</v>
      </c>
      <c r="AQ398" t="s">
        <v>2521</v>
      </c>
    </row>
    <row r="399" spans="2:43" ht="16">
      <c r="B399" s="20" t="s">
        <v>2370</v>
      </c>
      <c r="C399" s="10" t="s">
        <v>477</v>
      </c>
      <c r="H399" t="s">
        <v>2820</v>
      </c>
      <c r="T399" t="s">
        <v>2556</v>
      </c>
      <c r="U399" s="93" t="s">
        <v>2640</v>
      </c>
      <c r="AD399" s="51" t="s">
        <v>3988</v>
      </c>
      <c r="AG399" s="60">
        <v>0.06</v>
      </c>
      <c r="AI399" s="78">
        <v>0.05</v>
      </c>
      <c r="AK399" s="10">
        <v>7.0000000000000007E-2</v>
      </c>
      <c r="AM399" s="78">
        <v>0.04</v>
      </c>
      <c r="AQ399" t="s">
        <v>2521</v>
      </c>
    </row>
    <row r="400" spans="2:43" ht="16">
      <c r="B400" s="20" t="s">
        <v>2370</v>
      </c>
      <c r="C400" s="10" t="s">
        <v>478</v>
      </c>
      <c r="H400" t="s">
        <v>2820</v>
      </c>
      <c r="T400" t="s">
        <v>2556</v>
      </c>
      <c r="U400" s="93" t="s">
        <v>2640</v>
      </c>
      <c r="AD400" s="51" t="s">
        <v>3988</v>
      </c>
      <c r="AG400" s="60">
        <v>0.09</v>
      </c>
      <c r="AI400" s="78">
        <v>0.04</v>
      </c>
      <c r="AK400" s="10">
        <v>0.1</v>
      </c>
      <c r="AM400" s="78">
        <v>0.02</v>
      </c>
      <c r="AQ400" t="s">
        <v>2521</v>
      </c>
    </row>
    <row r="401" spans="2:43" ht="16">
      <c r="B401" s="20" t="s">
        <v>2370</v>
      </c>
      <c r="C401" s="10" t="s">
        <v>479</v>
      </c>
      <c r="H401" t="s">
        <v>2820</v>
      </c>
      <c r="T401" t="s">
        <v>2556</v>
      </c>
      <c r="U401" s="93" t="s">
        <v>2640</v>
      </c>
      <c r="AD401" s="51" t="s">
        <v>3988</v>
      </c>
      <c r="AG401" s="60">
        <v>0.23</v>
      </c>
      <c r="AI401" s="78">
        <v>0.05</v>
      </c>
      <c r="AK401" s="10">
        <v>0.33</v>
      </c>
      <c r="AM401" s="78">
        <v>0.03</v>
      </c>
      <c r="AQ401" t="s">
        <v>2521</v>
      </c>
    </row>
    <row r="402" spans="2:43" ht="16">
      <c r="B402" s="20" t="s">
        <v>2370</v>
      </c>
      <c r="C402" s="10" t="s">
        <v>480</v>
      </c>
      <c r="H402" t="s">
        <v>2820</v>
      </c>
      <c r="T402" t="s">
        <v>2556</v>
      </c>
      <c r="U402" s="93" t="s">
        <v>2640</v>
      </c>
      <c r="AD402" s="51" t="s">
        <v>3988</v>
      </c>
      <c r="AG402" s="60">
        <v>0.15</v>
      </c>
      <c r="AI402" s="78">
        <v>0.05</v>
      </c>
      <c r="AK402" s="10">
        <v>0.25</v>
      </c>
      <c r="AM402" s="78">
        <v>0.03</v>
      </c>
      <c r="AQ402" t="s">
        <v>2521</v>
      </c>
    </row>
    <row r="403" spans="2:43" ht="16">
      <c r="B403" s="20" t="s">
        <v>2370</v>
      </c>
      <c r="C403" s="10" t="s">
        <v>481</v>
      </c>
      <c r="J403" t="s">
        <v>2909</v>
      </c>
      <c r="T403" t="s">
        <v>2556</v>
      </c>
      <c r="U403" s="93" t="s">
        <v>2640</v>
      </c>
      <c r="AD403" s="51" t="s">
        <v>3988</v>
      </c>
      <c r="AG403" s="60">
        <v>0.04</v>
      </c>
      <c r="AI403" s="78">
        <v>0.04</v>
      </c>
      <c r="AK403" s="10">
        <v>7.0000000000000007E-2</v>
      </c>
      <c r="AM403" s="78">
        <v>0.06</v>
      </c>
      <c r="AQ403" t="s">
        <v>2521</v>
      </c>
    </row>
    <row r="404" spans="2:43" ht="16">
      <c r="B404" s="20" t="s">
        <v>2370</v>
      </c>
      <c r="C404" s="10" t="s">
        <v>482</v>
      </c>
      <c r="J404" t="s">
        <v>2910</v>
      </c>
      <c r="T404" t="s">
        <v>2557</v>
      </c>
      <c r="U404" s="93" t="s">
        <v>2641</v>
      </c>
      <c r="X404" t="s">
        <v>3215</v>
      </c>
      <c r="AD404" s="51" t="s">
        <v>3988</v>
      </c>
      <c r="AG404" s="60">
        <v>0.05</v>
      </c>
      <c r="AI404" s="78">
        <v>7.0000000000000007E-2</v>
      </c>
      <c r="AK404" s="10">
        <v>0.15</v>
      </c>
      <c r="AM404" s="78">
        <v>0.08</v>
      </c>
      <c r="AQ404" t="s">
        <v>2521</v>
      </c>
    </row>
    <row r="405" spans="2:43" ht="16">
      <c r="B405" s="20" t="s">
        <v>2370</v>
      </c>
      <c r="C405" s="10" t="s">
        <v>483</v>
      </c>
      <c r="J405" t="s">
        <v>2911</v>
      </c>
      <c r="T405" t="s">
        <v>2557</v>
      </c>
      <c r="U405" s="93" t="s">
        <v>2641</v>
      </c>
      <c r="X405" t="s">
        <v>3216</v>
      </c>
      <c r="AD405" s="51" t="s">
        <v>3988</v>
      </c>
      <c r="AG405" s="60">
        <v>0.18</v>
      </c>
      <c r="AI405" s="78">
        <v>0.05</v>
      </c>
      <c r="AK405" s="10">
        <v>0.28999999999999998</v>
      </c>
      <c r="AM405" s="78">
        <v>0.05</v>
      </c>
      <c r="AQ405" t="s">
        <v>2521</v>
      </c>
    </row>
    <row r="406" spans="2:43" ht="16">
      <c r="B406" s="20" t="s">
        <v>2370</v>
      </c>
      <c r="C406" s="10" t="s">
        <v>484</v>
      </c>
      <c r="J406" t="s">
        <v>2911</v>
      </c>
      <c r="T406" t="s">
        <v>2557</v>
      </c>
      <c r="U406" s="93" t="s">
        <v>2641</v>
      </c>
      <c r="X406" t="s">
        <v>3217</v>
      </c>
      <c r="AD406" s="51" t="s">
        <v>3988</v>
      </c>
      <c r="AG406" s="60">
        <v>0.02</v>
      </c>
      <c r="AI406" s="78">
        <v>0.04</v>
      </c>
      <c r="AK406" s="10">
        <v>0.05</v>
      </c>
      <c r="AM406" s="78">
        <v>0.01</v>
      </c>
      <c r="AQ406" t="s">
        <v>2521</v>
      </c>
    </row>
    <row r="407" spans="2:43" ht="16">
      <c r="B407" s="20" t="s">
        <v>2370</v>
      </c>
      <c r="C407" s="10" t="s">
        <v>485</v>
      </c>
      <c r="J407" t="s">
        <v>2911</v>
      </c>
      <c r="T407" t="s">
        <v>2557</v>
      </c>
      <c r="U407" s="93" t="s">
        <v>2641</v>
      </c>
      <c r="X407" t="s">
        <v>3218</v>
      </c>
      <c r="AD407" s="51" t="s">
        <v>3988</v>
      </c>
      <c r="AG407" s="60">
        <v>0.26</v>
      </c>
      <c r="AI407" s="78">
        <v>0.06</v>
      </c>
      <c r="AK407" s="10">
        <v>0.38</v>
      </c>
      <c r="AM407" s="78">
        <v>0.02</v>
      </c>
      <c r="AQ407" t="s">
        <v>2521</v>
      </c>
    </row>
    <row r="408" spans="2:43" ht="16">
      <c r="B408" s="20" t="s">
        <v>2370</v>
      </c>
      <c r="C408" s="10" t="s">
        <v>486</v>
      </c>
      <c r="J408" t="s">
        <v>2912</v>
      </c>
      <c r="T408" t="s">
        <v>2557</v>
      </c>
      <c r="U408" s="93" t="s">
        <v>2641</v>
      </c>
      <c r="X408" t="s">
        <v>3219</v>
      </c>
      <c r="AD408" s="51" t="s">
        <v>3988</v>
      </c>
      <c r="AG408" s="60">
        <v>0.17</v>
      </c>
      <c r="AI408" s="78">
        <v>0.05</v>
      </c>
      <c r="AK408" s="10">
        <v>0.27</v>
      </c>
      <c r="AM408" s="78">
        <v>0.04</v>
      </c>
      <c r="AQ408" t="s">
        <v>2521</v>
      </c>
    </row>
    <row r="409" spans="2:43" ht="16">
      <c r="B409" s="20" t="s">
        <v>2370</v>
      </c>
      <c r="C409" s="10" t="s">
        <v>487</v>
      </c>
      <c r="J409" t="s">
        <v>2912</v>
      </c>
      <c r="T409" t="s">
        <v>2557</v>
      </c>
      <c r="U409" s="93" t="s">
        <v>2641</v>
      </c>
      <c r="X409" t="s">
        <v>3218</v>
      </c>
      <c r="AD409" s="51" t="s">
        <v>3988</v>
      </c>
      <c r="AG409" s="60">
        <v>0.16</v>
      </c>
      <c r="AI409" s="78">
        <v>0.05</v>
      </c>
      <c r="AK409" s="10">
        <v>0.3</v>
      </c>
      <c r="AM409" s="78">
        <v>0.04</v>
      </c>
      <c r="AQ409" t="s">
        <v>2521</v>
      </c>
    </row>
    <row r="410" spans="2:43" ht="16">
      <c r="B410" s="20" t="s">
        <v>2370</v>
      </c>
      <c r="C410" s="10" t="s">
        <v>488</v>
      </c>
      <c r="J410" t="s">
        <v>2913</v>
      </c>
      <c r="T410" t="s">
        <v>2557</v>
      </c>
      <c r="U410" s="93" t="s">
        <v>2641</v>
      </c>
      <c r="X410" t="s">
        <v>3220</v>
      </c>
      <c r="AD410" s="51" t="s">
        <v>3988</v>
      </c>
      <c r="AG410" s="60">
        <v>0.02</v>
      </c>
      <c r="AI410" s="78">
        <v>0.05</v>
      </c>
      <c r="AK410" s="10">
        <v>0.11</v>
      </c>
      <c r="AM410" s="78">
        <v>0.02</v>
      </c>
      <c r="AQ410" t="s">
        <v>2521</v>
      </c>
    </row>
    <row r="411" spans="2:43" ht="16">
      <c r="B411" s="20" t="s">
        <v>2370</v>
      </c>
      <c r="C411" s="10" t="s">
        <v>489</v>
      </c>
      <c r="J411" t="s">
        <v>2914</v>
      </c>
      <c r="T411" t="s">
        <v>2557</v>
      </c>
      <c r="U411" s="93" t="s">
        <v>2641</v>
      </c>
      <c r="X411" t="s">
        <v>3221</v>
      </c>
      <c r="AD411" s="51" t="s">
        <v>3988</v>
      </c>
      <c r="AG411" s="60">
        <v>0.16</v>
      </c>
      <c r="AI411" s="78">
        <v>0.02</v>
      </c>
      <c r="AK411" s="10">
        <v>0.19</v>
      </c>
      <c r="AM411" s="78">
        <v>0.13</v>
      </c>
      <c r="AQ411" t="s">
        <v>2521</v>
      </c>
    </row>
    <row r="412" spans="2:43" ht="16">
      <c r="B412" s="20" t="s">
        <v>2370</v>
      </c>
      <c r="C412" s="10" t="s">
        <v>490</v>
      </c>
      <c r="J412" t="s">
        <v>2915</v>
      </c>
      <c r="T412" t="s">
        <v>2557</v>
      </c>
      <c r="U412" s="93" t="s">
        <v>2641</v>
      </c>
      <c r="X412" t="s">
        <v>3222</v>
      </c>
      <c r="AD412" s="51" t="s">
        <v>3988</v>
      </c>
      <c r="AG412" s="60">
        <v>0.15</v>
      </c>
      <c r="AI412" s="78">
        <v>0.06</v>
      </c>
      <c r="AK412" s="10">
        <v>0.25</v>
      </c>
      <c r="AM412" s="78">
        <v>0.05</v>
      </c>
      <c r="AQ412" t="s">
        <v>2521</v>
      </c>
    </row>
    <row r="413" spans="2:43" ht="16">
      <c r="B413" s="20" t="s">
        <v>2370</v>
      </c>
      <c r="C413" s="10" t="s">
        <v>491</v>
      </c>
      <c r="J413" t="s">
        <v>2916</v>
      </c>
      <c r="T413" t="s">
        <v>2557</v>
      </c>
      <c r="U413" s="93" t="s">
        <v>2641</v>
      </c>
      <c r="X413" t="s">
        <v>3222</v>
      </c>
      <c r="AD413" s="51" t="s">
        <v>3988</v>
      </c>
      <c r="AG413" s="60">
        <v>0.14000000000000001</v>
      </c>
      <c r="AI413" s="78">
        <v>0.05</v>
      </c>
      <c r="AK413" s="10">
        <v>0.28999999999999998</v>
      </c>
      <c r="AM413" s="78">
        <v>0.04</v>
      </c>
      <c r="AQ413" t="s">
        <v>2521</v>
      </c>
    </row>
    <row r="414" spans="2:43" ht="16">
      <c r="B414" s="20" t="s">
        <v>2370</v>
      </c>
      <c r="C414" s="10" t="s">
        <v>492</v>
      </c>
      <c r="J414" t="s">
        <v>2917</v>
      </c>
      <c r="T414" t="s">
        <v>2557</v>
      </c>
      <c r="U414" s="93" t="s">
        <v>2641</v>
      </c>
      <c r="X414" t="s">
        <v>3222</v>
      </c>
      <c r="AD414" s="51" t="s">
        <v>3988</v>
      </c>
      <c r="AG414" s="60">
        <v>0.23</v>
      </c>
      <c r="AI414" s="78">
        <v>0.05</v>
      </c>
      <c r="AK414" s="10">
        <v>0.28999999999999998</v>
      </c>
      <c r="AM414" s="78">
        <v>0.04</v>
      </c>
      <c r="AQ414" t="s">
        <v>2521</v>
      </c>
    </row>
    <row r="415" spans="2:43" ht="16">
      <c r="B415" s="20" t="s">
        <v>2370</v>
      </c>
      <c r="C415" s="10" t="s">
        <v>493</v>
      </c>
      <c r="J415" t="s">
        <v>2918</v>
      </c>
      <c r="T415" t="s">
        <v>2557</v>
      </c>
      <c r="U415" s="93" t="s">
        <v>2641</v>
      </c>
      <c r="X415" t="s">
        <v>3222</v>
      </c>
      <c r="AD415" s="51" t="s">
        <v>3988</v>
      </c>
      <c r="AG415" s="60">
        <v>0.15</v>
      </c>
      <c r="AI415" s="78">
        <v>0.06</v>
      </c>
      <c r="AK415" s="10">
        <v>0.19</v>
      </c>
      <c r="AM415" s="78">
        <v>0.12</v>
      </c>
      <c r="AQ415" t="s">
        <v>2521</v>
      </c>
    </row>
    <row r="416" spans="2:43" ht="16">
      <c r="B416" s="20" t="s">
        <v>2370</v>
      </c>
      <c r="C416" s="10" t="s">
        <v>494</v>
      </c>
      <c r="J416" t="s">
        <v>2919</v>
      </c>
      <c r="T416" t="s">
        <v>2557</v>
      </c>
      <c r="U416" s="93" t="s">
        <v>2641</v>
      </c>
      <c r="X416" t="s">
        <v>3222</v>
      </c>
      <c r="AD416" s="51" t="s">
        <v>3988</v>
      </c>
      <c r="AG416" s="60">
        <v>0.09</v>
      </c>
      <c r="AI416" s="78">
        <v>0.05</v>
      </c>
      <c r="AK416" s="10">
        <v>0.23</v>
      </c>
      <c r="AM416" s="78">
        <v>0.04</v>
      </c>
      <c r="AQ416" t="s">
        <v>2521</v>
      </c>
    </row>
    <row r="417" spans="2:43" ht="16">
      <c r="B417" s="20" t="s">
        <v>2370</v>
      </c>
      <c r="C417" s="10" t="s">
        <v>495</v>
      </c>
      <c r="J417" t="s">
        <v>2920</v>
      </c>
      <c r="T417" t="s">
        <v>2557</v>
      </c>
      <c r="U417" s="93" t="s">
        <v>2641</v>
      </c>
      <c r="X417" t="s">
        <v>3222</v>
      </c>
      <c r="AD417" s="51" t="s">
        <v>3988</v>
      </c>
      <c r="AG417" s="60">
        <v>0.08</v>
      </c>
      <c r="AI417" s="78">
        <v>0.05</v>
      </c>
      <c r="AK417" s="10">
        <v>0.15</v>
      </c>
      <c r="AM417" s="78">
        <v>0.03</v>
      </c>
      <c r="AQ417" t="s">
        <v>2521</v>
      </c>
    </row>
    <row r="418" spans="2:43" ht="16">
      <c r="B418" s="20" t="s">
        <v>2370</v>
      </c>
      <c r="C418" s="12"/>
      <c r="J418" t="s">
        <v>2921</v>
      </c>
      <c r="T418" t="s">
        <v>2558</v>
      </c>
      <c r="U418" s="93" t="s">
        <v>2642</v>
      </c>
      <c r="W418" s="10"/>
      <c r="X418" s="10" t="s">
        <v>3223</v>
      </c>
      <c r="AD418" s="51" t="s">
        <v>3988</v>
      </c>
      <c r="AG418" s="60">
        <v>0.09</v>
      </c>
      <c r="AI418" s="78">
        <v>0.04</v>
      </c>
      <c r="AK418" s="10">
        <v>7.0000000000000007E-2</v>
      </c>
      <c r="AM418" s="78">
        <v>0.01</v>
      </c>
      <c r="AQ418" t="s">
        <v>2521</v>
      </c>
    </row>
    <row r="419" spans="2:43" ht="16">
      <c r="B419" s="20" t="s">
        <v>2370</v>
      </c>
      <c r="J419" t="s">
        <v>2922</v>
      </c>
      <c r="T419" t="s">
        <v>2558</v>
      </c>
      <c r="U419" s="93" t="s">
        <v>2642</v>
      </c>
      <c r="W419" s="10"/>
      <c r="X419" s="10" t="s">
        <v>3224</v>
      </c>
      <c r="AD419" s="51" t="s">
        <v>3988</v>
      </c>
      <c r="AG419" s="60">
        <v>0.11</v>
      </c>
      <c r="AI419" s="78">
        <v>0.02</v>
      </c>
      <c r="AK419" s="10">
        <v>0.13</v>
      </c>
      <c r="AM419" s="78">
        <v>0.03</v>
      </c>
      <c r="AQ419" t="s">
        <v>2521</v>
      </c>
    </row>
    <row r="420" spans="2:43" ht="16">
      <c r="B420" s="20" t="s">
        <v>2370</v>
      </c>
      <c r="C420" s="12"/>
      <c r="J420" t="s">
        <v>2923</v>
      </c>
      <c r="T420" t="s">
        <v>2558</v>
      </c>
      <c r="U420" s="93" t="s">
        <v>2642</v>
      </c>
      <c r="W420" s="10"/>
      <c r="X420" s="10" t="s">
        <v>3225</v>
      </c>
      <c r="AD420" s="51" t="s">
        <v>3988</v>
      </c>
      <c r="AG420" s="60">
        <v>0.04</v>
      </c>
      <c r="AI420" s="78">
        <v>0.01</v>
      </c>
      <c r="AK420" s="10">
        <v>0.09</v>
      </c>
      <c r="AM420" s="78">
        <v>0.03</v>
      </c>
      <c r="AQ420" t="s">
        <v>2521</v>
      </c>
    </row>
    <row r="421" spans="2:43" ht="16">
      <c r="B421" s="20" t="s">
        <v>2370</v>
      </c>
      <c r="C421" s="12"/>
      <c r="J421" t="s">
        <v>2924</v>
      </c>
      <c r="T421" t="s">
        <v>2558</v>
      </c>
      <c r="U421" s="93" t="s">
        <v>2642</v>
      </c>
      <c r="W421" s="10"/>
      <c r="X421" s="10" t="s">
        <v>3226</v>
      </c>
      <c r="AD421" s="51" t="s">
        <v>3988</v>
      </c>
      <c r="AG421" s="60">
        <v>0.06</v>
      </c>
      <c r="AI421" s="78">
        <v>0.05</v>
      </c>
      <c r="AK421" s="10">
        <v>0.08</v>
      </c>
      <c r="AM421" s="78">
        <v>0.02</v>
      </c>
      <c r="AQ421" t="s">
        <v>2521</v>
      </c>
    </row>
    <row r="422" spans="2:43" ht="16">
      <c r="B422" s="20" t="s">
        <v>2370</v>
      </c>
      <c r="J422" t="s">
        <v>2925</v>
      </c>
      <c r="T422" t="s">
        <v>2558</v>
      </c>
      <c r="U422" s="93" t="s">
        <v>2642</v>
      </c>
      <c r="W422" s="10"/>
      <c r="X422" s="10" t="s">
        <v>3227</v>
      </c>
      <c r="AD422" s="51" t="s">
        <v>3988</v>
      </c>
      <c r="AG422" s="60">
        <v>0.01</v>
      </c>
      <c r="AI422" s="78">
        <v>0.04</v>
      </c>
      <c r="AK422" s="10">
        <v>0.03</v>
      </c>
      <c r="AM422" s="78">
        <v>0.02</v>
      </c>
      <c r="AQ422" t="s">
        <v>2521</v>
      </c>
    </row>
    <row r="423" spans="2:43" ht="16">
      <c r="B423" s="20" t="s">
        <v>2370</v>
      </c>
      <c r="J423" t="s">
        <v>2926</v>
      </c>
      <c r="T423" t="s">
        <v>2558</v>
      </c>
      <c r="U423" s="93" t="s">
        <v>2642</v>
      </c>
      <c r="W423" s="10"/>
      <c r="X423" s="10" t="s">
        <v>3228</v>
      </c>
      <c r="AD423" s="51" t="s">
        <v>3988</v>
      </c>
      <c r="AG423" s="60">
        <v>0.06</v>
      </c>
      <c r="AI423" s="78">
        <v>0.02</v>
      </c>
      <c r="AK423" s="10">
        <v>0.06</v>
      </c>
      <c r="AM423" s="78">
        <v>0.01</v>
      </c>
      <c r="AQ423" t="s">
        <v>2521</v>
      </c>
    </row>
    <row r="424" spans="2:43" ht="16">
      <c r="B424" s="20" t="s">
        <v>2370</v>
      </c>
      <c r="C424" s="12"/>
      <c r="J424" t="s">
        <v>2927</v>
      </c>
      <c r="T424" t="s">
        <v>2558</v>
      </c>
      <c r="U424" s="93" t="s">
        <v>2642</v>
      </c>
      <c r="W424" s="10"/>
      <c r="X424" s="10" t="s">
        <v>3229</v>
      </c>
      <c r="AD424" s="51" t="s">
        <v>3988</v>
      </c>
      <c r="AG424" s="60">
        <v>0.09</v>
      </c>
      <c r="AI424" s="78">
        <v>0.08</v>
      </c>
      <c r="AK424" s="10">
        <v>0.09</v>
      </c>
      <c r="AM424" s="78">
        <v>0.04</v>
      </c>
      <c r="AQ424" t="s">
        <v>2521</v>
      </c>
    </row>
    <row r="425" spans="2:43" ht="16">
      <c r="B425" s="20" t="s">
        <v>2370</v>
      </c>
      <c r="C425" s="12"/>
      <c r="J425" t="s">
        <v>2928</v>
      </c>
      <c r="T425" t="s">
        <v>2558</v>
      </c>
      <c r="U425" s="93" t="s">
        <v>2642</v>
      </c>
      <c r="W425" s="10"/>
      <c r="X425" s="10" t="s">
        <v>3230</v>
      </c>
      <c r="AD425" s="51" t="s">
        <v>3988</v>
      </c>
      <c r="AG425" s="60">
        <v>0.09</v>
      </c>
      <c r="AI425" s="78">
        <v>0</v>
      </c>
      <c r="AK425" s="10">
        <v>0.14000000000000001</v>
      </c>
      <c r="AM425" s="78">
        <v>0.05</v>
      </c>
      <c r="AQ425" t="s">
        <v>2521</v>
      </c>
    </row>
    <row r="426" spans="2:43" ht="16">
      <c r="B426" s="20" t="s">
        <v>2370</v>
      </c>
      <c r="C426" s="12"/>
      <c r="J426" t="s">
        <v>2929</v>
      </c>
      <c r="T426" t="s">
        <v>2558</v>
      </c>
      <c r="U426" s="93" t="s">
        <v>2642</v>
      </c>
      <c r="W426" s="10"/>
      <c r="X426" s="10" t="s">
        <v>3231</v>
      </c>
      <c r="AD426" s="51" t="s">
        <v>3988</v>
      </c>
      <c r="AG426" s="60">
        <v>7.0000000000000007E-2</v>
      </c>
      <c r="AI426" s="78">
        <v>0.03</v>
      </c>
      <c r="AK426" s="10">
        <v>0.15</v>
      </c>
      <c r="AM426" s="78">
        <v>0.02</v>
      </c>
      <c r="AQ426" t="s">
        <v>2521</v>
      </c>
    </row>
    <row r="427" spans="2:43" ht="16">
      <c r="B427" s="20" t="s">
        <v>2370</v>
      </c>
      <c r="C427" s="12"/>
      <c r="J427" t="s">
        <v>2930</v>
      </c>
      <c r="T427" t="s">
        <v>2558</v>
      </c>
      <c r="U427" s="93" t="s">
        <v>2642</v>
      </c>
      <c r="W427" s="10"/>
      <c r="X427" s="10" t="s">
        <v>3232</v>
      </c>
      <c r="AD427" s="51" t="s">
        <v>3988</v>
      </c>
      <c r="AG427" s="60">
        <v>-0.04</v>
      </c>
      <c r="AI427" s="78">
        <v>0.01</v>
      </c>
      <c r="AK427" s="10">
        <v>-7.0000000000000007E-2</v>
      </c>
      <c r="AM427" s="78">
        <v>0.04</v>
      </c>
      <c r="AQ427" t="s">
        <v>2521</v>
      </c>
    </row>
    <row r="428" spans="2:43" ht="16">
      <c r="B428" s="20" t="s">
        <v>2370</v>
      </c>
      <c r="J428" t="s">
        <v>2931</v>
      </c>
      <c r="T428" t="s">
        <v>2558</v>
      </c>
      <c r="U428" s="93" t="s">
        <v>2642</v>
      </c>
      <c r="W428" s="10"/>
      <c r="X428" s="10" t="s">
        <v>3233</v>
      </c>
      <c r="AD428" s="51" t="s">
        <v>3988</v>
      </c>
      <c r="AG428" s="60">
        <v>0.2</v>
      </c>
      <c r="AI428" s="78">
        <v>0.01</v>
      </c>
      <c r="AK428" s="10">
        <v>0.28000000000000003</v>
      </c>
      <c r="AM428" s="78">
        <v>0.04</v>
      </c>
      <c r="AQ428" t="s">
        <v>2521</v>
      </c>
    </row>
    <row r="429" spans="2:43" ht="16">
      <c r="B429" s="20" t="s">
        <v>2370</v>
      </c>
      <c r="C429" s="12"/>
      <c r="J429" t="s">
        <v>2932</v>
      </c>
      <c r="T429" t="s">
        <v>2558</v>
      </c>
      <c r="U429" s="93" t="s">
        <v>2642</v>
      </c>
      <c r="W429" s="10"/>
      <c r="X429" s="10" t="s">
        <v>3234</v>
      </c>
      <c r="AD429" s="51" t="s">
        <v>3988</v>
      </c>
      <c r="AG429" s="60">
        <v>0.13</v>
      </c>
      <c r="AI429" s="78">
        <v>0.03</v>
      </c>
      <c r="AK429" s="10">
        <v>0.19</v>
      </c>
      <c r="AM429" s="78">
        <v>0.03</v>
      </c>
      <c r="AQ429" t="s">
        <v>2521</v>
      </c>
    </row>
    <row r="430" spans="2:43" ht="16">
      <c r="B430" s="20" t="s">
        <v>2370</v>
      </c>
      <c r="J430" t="s">
        <v>2933</v>
      </c>
      <c r="T430" t="s">
        <v>2558</v>
      </c>
      <c r="U430" s="93" t="s">
        <v>2642</v>
      </c>
      <c r="W430" s="10"/>
      <c r="X430" s="10" t="s">
        <v>3235</v>
      </c>
      <c r="AD430" s="51" t="s">
        <v>3988</v>
      </c>
      <c r="AG430" s="60">
        <v>7.0000000000000007E-2</v>
      </c>
      <c r="AI430" s="78">
        <v>0.03</v>
      </c>
      <c r="AK430" s="10">
        <v>0.14000000000000001</v>
      </c>
      <c r="AM430" s="78">
        <v>0</v>
      </c>
      <c r="AQ430" t="s">
        <v>2521</v>
      </c>
    </row>
    <row r="431" spans="2:43" ht="16">
      <c r="B431" s="20" t="s">
        <v>2370</v>
      </c>
      <c r="C431" s="10" t="s">
        <v>496</v>
      </c>
      <c r="J431" s="13" t="s">
        <v>2934</v>
      </c>
      <c r="T431" t="s">
        <v>2559</v>
      </c>
      <c r="U431" s="93" t="s">
        <v>2643</v>
      </c>
      <c r="AD431" s="51" t="s">
        <v>3988</v>
      </c>
      <c r="AG431" s="60">
        <v>0.12</v>
      </c>
      <c r="AI431" s="78">
        <v>0.11</v>
      </c>
      <c r="AK431" s="10">
        <v>0.17</v>
      </c>
      <c r="AM431" s="78">
        <v>0.05</v>
      </c>
      <c r="AQ431" t="s">
        <v>2521</v>
      </c>
    </row>
    <row r="432" spans="2:43" ht="16">
      <c r="B432" s="20" t="s">
        <v>2370</v>
      </c>
      <c r="C432" s="10" t="s">
        <v>497</v>
      </c>
      <c r="J432" s="13" t="s">
        <v>2935</v>
      </c>
      <c r="T432" t="s">
        <v>2559</v>
      </c>
      <c r="U432" s="93" t="s">
        <v>2643</v>
      </c>
      <c r="AD432" s="51" t="s">
        <v>3988</v>
      </c>
      <c r="AG432" s="60">
        <v>-0.27</v>
      </c>
      <c r="AI432" s="78">
        <v>0.15</v>
      </c>
      <c r="AK432" s="10">
        <v>-0.39</v>
      </c>
      <c r="AM432" s="78">
        <v>0.25</v>
      </c>
      <c r="AQ432" t="s">
        <v>2521</v>
      </c>
    </row>
    <row r="433" spans="2:43" ht="16">
      <c r="B433" s="20" t="s">
        <v>2370</v>
      </c>
      <c r="C433" s="10" t="s">
        <v>498</v>
      </c>
      <c r="H433" s="13" t="s">
        <v>2821</v>
      </c>
      <c r="T433" t="s">
        <v>2559</v>
      </c>
      <c r="U433" s="93" t="s">
        <v>2643</v>
      </c>
      <c r="AD433" s="51" t="s">
        <v>3988</v>
      </c>
      <c r="AG433" s="60">
        <v>0.24</v>
      </c>
      <c r="AI433" s="78">
        <v>0.06</v>
      </c>
      <c r="AK433" s="10">
        <v>0.34</v>
      </c>
      <c r="AM433" s="78">
        <v>0.06</v>
      </c>
      <c r="AQ433" t="s">
        <v>2521</v>
      </c>
    </row>
    <row r="434" spans="2:43" ht="16">
      <c r="B434" s="20" t="s">
        <v>2370</v>
      </c>
      <c r="C434" s="10" t="s">
        <v>499</v>
      </c>
      <c r="H434" s="13" t="s">
        <v>2821</v>
      </c>
      <c r="T434" t="s">
        <v>2559</v>
      </c>
      <c r="U434" s="93" t="s">
        <v>2643</v>
      </c>
      <c r="AD434" s="51" t="s">
        <v>3988</v>
      </c>
      <c r="AG434" s="60">
        <v>0.08</v>
      </c>
      <c r="AI434" s="78">
        <v>0.05</v>
      </c>
      <c r="AK434" s="10">
        <v>0.15</v>
      </c>
      <c r="AM434" s="78">
        <v>0.02</v>
      </c>
      <c r="AQ434" t="s">
        <v>2521</v>
      </c>
    </row>
    <row r="435" spans="2:43" ht="16">
      <c r="B435" s="20" t="s">
        <v>2370</v>
      </c>
      <c r="C435" s="10" t="s">
        <v>500</v>
      </c>
      <c r="H435" s="13" t="s">
        <v>2821</v>
      </c>
      <c r="T435" t="s">
        <v>2559</v>
      </c>
      <c r="U435" s="93" t="s">
        <v>2643</v>
      </c>
      <c r="AD435" s="51" t="s">
        <v>3988</v>
      </c>
      <c r="AG435" s="60">
        <v>0.18</v>
      </c>
      <c r="AI435" s="78">
        <v>0.04</v>
      </c>
      <c r="AK435" s="10">
        <v>0.18</v>
      </c>
      <c r="AM435" s="78">
        <v>0.13</v>
      </c>
      <c r="AQ435" t="s">
        <v>2521</v>
      </c>
    </row>
    <row r="436" spans="2:43" ht="16">
      <c r="B436" s="20" t="s">
        <v>2370</v>
      </c>
      <c r="C436" s="10" t="s">
        <v>501</v>
      </c>
      <c r="H436" s="13" t="s">
        <v>2821</v>
      </c>
      <c r="T436" t="s">
        <v>2559</v>
      </c>
      <c r="U436" s="93" t="s">
        <v>2643</v>
      </c>
      <c r="AD436" s="51" t="s">
        <v>3988</v>
      </c>
      <c r="AG436" s="60">
        <v>7.0000000000000007E-2</v>
      </c>
      <c r="AI436" s="78">
        <v>0.1</v>
      </c>
      <c r="AK436" s="10">
        <v>0.14000000000000001</v>
      </c>
      <c r="AM436" s="78">
        <v>0.11</v>
      </c>
      <c r="AQ436" t="s">
        <v>2521</v>
      </c>
    </row>
    <row r="437" spans="2:43" ht="16">
      <c r="B437" s="20" t="s">
        <v>2370</v>
      </c>
      <c r="C437" s="10" t="s">
        <v>502</v>
      </c>
      <c r="H437" s="13" t="s">
        <v>2821</v>
      </c>
      <c r="T437" t="s">
        <v>2559</v>
      </c>
      <c r="U437" s="93" t="s">
        <v>2643</v>
      </c>
      <c r="AD437" s="51" t="s">
        <v>3988</v>
      </c>
      <c r="AG437" s="60">
        <v>0.1</v>
      </c>
      <c r="AI437" s="78">
        <v>0.08</v>
      </c>
      <c r="AK437" s="10">
        <v>0.09</v>
      </c>
      <c r="AM437" s="78">
        <v>0.05</v>
      </c>
      <c r="AQ437" t="s">
        <v>2521</v>
      </c>
    </row>
    <row r="438" spans="2:43" ht="16">
      <c r="B438" s="20" t="s">
        <v>2370</v>
      </c>
      <c r="C438" s="10" t="s">
        <v>503</v>
      </c>
      <c r="H438" s="13" t="s">
        <v>2821</v>
      </c>
      <c r="T438" t="s">
        <v>2559</v>
      </c>
      <c r="U438" s="93" t="s">
        <v>2643</v>
      </c>
      <c r="AD438" s="51" t="s">
        <v>3988</v>
      </c>
      <c r="AG438" s="60">
        <v>0.09</v>
      </c>
      <c r="AI438" s="78">
        <v>7.0000000000000007E-2</v>
      </c>
      <c r="AK438" s="10">
        <v>0.08</v>
      </c>
      <c r="AM438" s="78">
        <v>0.05</v>
      </c>
      <c r="AQ438" t="s">
        <v>2521</v>
      </c>
    </row>
    <row r="439" spans="2:43" ht="16">
      <c r="B439" s="20" t="s">
        <v>2370</v>
      </c>
      <c r="C439" s="10" t="s">
        <v>504</v>
      </c>
      <c r="H439" s="13" t="s">
        <v>2821</v>
      </c>
      <c r="T439" t="s">
        <v>2559</v>
      </c>
      <c r="U439" s="93" t="s">
        <v>2643</v>
      </c>
      <c r="AD439" s="51" t="s">
        <v>3988</v>
      </c>
      <c r="AG439" s="60">
        <v>0.08</v>
      </c>
      <c r="AI439" s="78">
        <v>0.04</v>
      </c>
      <c r="AK439" s="10">
        <v>0.14000000000000001</v>
      </c>
      <c r="AM439" s="78">
        <v>0.08</v>
      </c>
      <c r="AQ439" t="s">
        <v>2521</v>
      </c>
    </row>
    <row r="440" spans="2:43" ht="16">
      <c r="B440" s="20" t="s">
        <v>2370</v>
      </c>
      <c r="C440" s="10" t="s">
        <v>505</v>
      </c>
      <c r="H440" s="13" t="s">
        <v>2821</v>
      </c>
      <c r="T440" t="s">
        <v>2559</v>
      </c>
      <c r="U440" s="93" t="s">
        <v>2643</v>
      </c>
      <c r="AD440" s="51" t="s">
        <v>3988</v>
      </c>
      <c r="AG440" s="60">
        <v>0.12</v>
      </c>
      <c r="AI440" s="78">
        <v>0.06</v>
      </c>
      <c r="AK440" s="10">
        <v>0.12</v>
      </c>
      <c r="AM440" s="78">
        <v>0.06</v>
      </c>
      <c r="AQ440" t="s">
        <v>2521</v>
      </c>
    </row>
    <row r="441" spans="2:43" ht="16">
      <c r="B441" s="20" t="s">
        <v>2370</v>
      </c>
      <c r="C441" s="10" t="s">
        <v>506</v>
      </c>
      <c r="H441" s="13" t="s">
        <v>2821</v>
      </c>
      <c r="T441" t="s">
        <v>2559</v>
      </c>
      <c r="U441" s="93" t="s">
        <v>2643</v>
      </c>
      <c r="AD441" s="51" t="s">
        <v>3988</v>
      </c>
      <c r="AG441" s="60">
        <v>0.3</v>
      </c>
      <c r="AI441" s="78">
        <v>0</v>
      </c>
      <c r="AK441" s="10">
        <v>0.33</v>
      </c>
      <c r="AM441" s="78">
        <v>0.02</v>
      </c>
      <c r="AQ441" t="s">
        <v>2521</v>
      </c>
    </row>
    <row r="442" spans="2:43" ht="16">
      <c r="B442" s="20" t="s">
        <v>2370</v>
      </c>
      <c r="C442" s="10" t="s">
        <v>507</v>
      </c>
      <c r="H442" s="13" t="s">
        <v>2821</v>
      </c>
      <c r="T442" t="s">
        <v>2559</v>
      </c>
      <c r="U442" s="93" t="s">
        <v>2643</v>
      </c>
      <c r="AD442" s="51" t="s">
        <v>3988</v>
      </c>
      <c r="AG442" s="60">
        <v>0.05</v>
      </c>
      <c r="AI442" s="78">
        <v>0.1</v>
      </c>
      <c r="AK442" s="10">
        <v>0</v>
      </c>
      <c r="AM442" s="78">
        <v>0.06</v>
      </c>
      <c r="AQ442" t="s">
        <v>2521</v>
      </c>
    </row>
    <row r="443" spans="2:43" ht="16">
      <c r="B443" s="20" t="s">
        <v>2370</v>
      </c>
      <c r="C443" s="10" t="s">
        <v>508</v>
      </c>
      <c r="H443" s="13" t="s">
        <v>2821</v>
      </c>
      <c r="T443" t="s">
        <v>2559</v>
      </c>
      <c r="U443" s="93" t="s">
        <v>2643</v>
      </c>
      <c r="AD443" s="51" t="s">
        <v>3988</v>
      </c>
      <c r="AG443" s="60">
        <v>7.0000000000000007E-2</v>
      </c>
      <c r="AI443" s="78">
        <v>0.06</v>
      </c>
      <c r="AK443" s="10">
        <v>0.13</v>
      </c>
      <c r="AM443" s="78">
        <v>0.04</v>
      </c>
      <c r="AQ443" t="s">
        <v>2521</v>
      </c>
    </row>
    <row r="444" spans="2:43" ht="16">
      <c r="B444" s="20" t="s">
        <v>2370</v>
      </c>
      <c r="C444" s="10" t="s">
        <v>509</v>
      </c>
      <c r="H444" s="13" t="s">
        <v>2821</v>
      </c>
      <c r="T444" t="s">
        <v>2559</v>
      </c>
      <c r="U444" s="93" t="s">
        <v>2643</v>
      </c>
      <c r="AD444" s="51" t="s">
        <v>3988</v>
      </c>
      <c r="AG444" s="60">
        <v>0.05</v>
      </c>
      <c r="AI444" s="78">
        <v>0.04</v>
      </c>
      <c r="AK444" s="10">
        <v>0.09</v>
      </c>
      <c r="AM444" s="78">
        <v>0.03</v>
      </c>
      <c r="AQ444" t="s">
        <v>2521</v>
      </c>
    </row>
    <row r="445" spans="2:43" ht="16">
      <c r="B445" s="20" t="s">
        <v>2370</v>
      </c>
      <c r="C445" s="10" t="s">
        <v>510</v>
      </c>
      <c r="H445" s="13" t="s">
        <v>2821</v>
      </c>
      <c r="T445" t="s">
        <v>2559</v>
      </c>
      <c r="U445" s="93" t="s">
        <v>2643</v>
      </c>
      <c r="AD445" s="51" t="s">
        <v>3988</v>
      </c>
      <c r="AG445" s="60">
        <v>0.11</v>
      </c>
      <c r="AI445" s="78">
        <v>7.0000000000000007E-2</v>
      </c>
      <c r="AK445" s="10">
        <v>0.13</v>
      </c>
      <c r="AM445" s="78">
        <v>0.04</v>
      </c>
      <c r="AQ445" t="s">
        <v>2521</v>
      </c>
    </row>
    <row r="446" spans="2:43" ht="16">
      <c r="B446" s="20" t="s">
        <v>2370</v>
      </c>
      <c r="C446" s="10" t="s">
        <v>511</v>
      </c>
      <c r="H446" s="13" t="s">
        <v>2821</v>
      </c>
      <c r="T446" t="s">
        <v>2559</v>
      </c>
      <c r="U446" s="93" t="s">
        <v>2643</v>
      </c>
      <c r="AD446" s="51" t="s">
        <v>3988</v>
      </c>
      <c r="AG446" s="60">
        <v>0.1</v>
      </c>
      <c r="AI446" s="78">
        <v>0.09</v>
      </c>
      <c r="AK446" s="10">
        <v>0.13</v>
      </c>
      <c r="AM446" s="78">
        <v>7.0000000000000007E-2</v>
      </c>
      <c r="AQ446" t="s">
        <v>2521</v>
      </c>
    </row>
    <row r="447" spans="2:43" ht="16">
      <c r="B447" s="20" t="s">
        <v>2370</v>
      </c>
      <c r="C447" s="10" t="s">
        <v>512</v>
      </c>
      <c r="H447" s="13" t="s">
        <v>2821</v>
      </c>
      <c r="T447" t="s">
        <v>2559</v>
      </c>
      <c r="U447" s="93" t="s">
        <v>2643</v>
      </c>
      <c r="AD447" s="51" t="s">
        <v>3988</v>
      </c>
      <c r="AG447" s="60">
        <v>0.12</v>
      </c>
      <c r="AI447" s="78">
        <v>0.02</v>
      </c>
      <c r="AK447" s="10">
        <v>0.17</v>
      </c>
      <c r="AM447" s="78">
        <v>0.04</v>
      </c>
      <c r="AQ447" t="s">
        <v>2521</v>
      </c>
    </row>
    <row r="448" spans="2:43" ht="16">
      <c r="B448" s="20" t="s">
        <v>2370</v>
      </c>
      <c r="C448" s="10" t="s">
        <v>513</v>
      </c>
      <c r="H448" s="13" t="s">
        <v>2821</v>
      </c>
      <c r="T448" t="s">
        <v>2559</v>
      </c>
      <c r="U448" s="93" t="s">
        <v>2643</v>
      </c>
      <c r="AD448" s="51" t="s">
        <v>3988</v>
      </c>
      <c r="AG448" s="60">
        <v>-0.19</v>
      </c>
      <c r="AI448" s="78">
        <v>0.1</v>
      </c>
      <c r="AK448" s="10">
        <v>-0.32</v>
      </c>
      <c r="AM448" s="78">
        <v>0.06</v>
      </c>
      <c r="AQ448" t="s">
        <v>2521</v>
      </c>
    </row>
    <row r="449" spans="2:43" ht="16">
      <c r="B449" s="20" t="s">
        <v>2370</v>
      </c>
      <c r="C449" s="10" t="s">
        <v>514</v>
      </c>
      <c r="H449" s="13" t="s">
        <v>2821</v>
      </c>
      <c r="T449" t="s">
        <v>2559</v>
      </c>
      <c r="U449" s="93" t="s">
        <v>2643</v>
      </c>
      <c r="AD449" s="51" t="s">
        <v>3988</v>
      </c>
      <c r="AG449" s="60">
        <v>0.08</v>
      </c>
      <c r="AI449" s="78">
        <v>0.1</v>
      </c>
      <c r="AK449" s="10">
        <v>0.17</v>
      </c>
      <c r="AM449" s="78">
        <v>0.05</v>
      </c>
      <c r="AQ449" t="s">
        <v>2521</v>
      </c>
    </row>
    <row r="450" spans="2:43" ht="16">
      <c r="B450" s="20" t="s">
        <v>2370</v>
      </c>
      <c r="C450" s="10" t="s">
        <v>515</v>
      </c>
      <c r="H450" s="13" t="s">
        <v>2821</v>
      </c>
      <c r="T450" t="s">
        <v>2559</v>
      </c>
      <c r="U450" s="93" t="s">
        <v>2643</v>
      </c>
      <c r="AD450" s="51" t="s">
        <v>3988</v>
      </c>
      <c r="AG450" s="60">
        <v>0.19</v>
      </c>
      <c r="AI450" s="78">
        <v>0.04</v>
      </c>
      <c r="AK450" s="10">
        <v>0.3</v>
      </c>
      <c r="AM450" s="78">
        <v>7.0000000000000007E-2</v>
      </c>
      <c r="AQ450" t="s">
        <v>2521</v>
      </c>
    </row>
    <row r="451" spans="2:43" ht="16">
      <c r="B451" s="20" t="s">
        <v>2370</v>
      </c>
      <c r="C451" s="10" t="s">
        <v>516</v>
      </c>
      <c r="H451" t="s">
        <v>2821</v>
      </c>
      <c r="J451" s="13"/>
      <c r="T451" t="s">
        <v>2559</v>
      </c>
      <c r="U451" s="93" t="s">
        <v>2643</v>
      </c>
      <c r="AD451" s="51" t="s">
        <v>3988</v>
      </c>
      <c r="AG451" s="60">
        <v>0.48</v>
      </c>
      <c r="AI451" s="78">
        <v>7.0000000000000007E-2</v>
      </c>
      <c r="AK451" s="10">
        <v>0.71</v>
      </c>
      <c r="AM451" s="78">
        <v>0.11</v>
      </c>
      <c r="AQ451" t="s">
        <v>2521</v>
      </c>
    </row>
    <row r="452" spans="2:43" ht="16">
      <c r="B452" s="20" t="s">
        <v>2370</v>
      </c>
      <c r="C452" s="10" t="s">
        <v>517</v>
      </c>
      <c r="H452" s="13" t="s">
        <v>2822</v>
      </c>
      <c r="T452" s="13" t="s">
        <v>2560</v>
      </c>
      <c r="U452" s="93" t="s">
        <v>2644</v>
      </c>
      <c r="X452" t="s">
        <v>3236</v>
      </c>
      <c r="AD452" s="51" t="s">
        <v>3988</v>
      </c>
      <c r="AG452" s="60">
        <v>-0.24</v>
      </c>
      <c r="AI452" s="78">
        <v>0.06</v>
      </c>
      <c r="AK452" s="10">
        <v>-0.36</v>
      </c>
      <c r="AM452" s="78">
        <v>0.08</v>
      </c>
      <c r="AQ452" t="s">
        <v>2521</v>
      </c>
    </row>
    <row r="453" spans="2:43" ht="16">
      <c r="B453" s="20" t="s">
        <v>2370</v>
      </c>
      <c r="C453" s="10" t="s">
        <v>518</v>
      </c>
      <c r="H453" s="13" t="s">
        <v>2822</v>
      </c>
      <c r="T453" s="13" t="s">
        <v>2560</v>
      </c>
      <c r="U453" s="93" t="s">
        <v>2644</v>
      </c>
      <c r="X453" t="s">
        <v>3236</v>
      </c>
      <c r="AD453" s="51" t="s">
        <v>3988</v>
      </c>
      <c r="AG453" s="60">
        <v>-0.4</v>
      </c>
      <c r="AI453" s="78">
        <v>0.04</v>
      </c>
      <c r="AK453" s="10">
        <v>-7.0000000000000007E-2</v>
      </c>
      <c r="AM453" s="78">
        <v>0.05</v>
      </c>
      <c r="AQ453" t="s">
        <v>2521</v>
      </c>
    </row>
    <row r="454" spans="2:43" ht="16">
      <c r="B454" s="20" t="s">
        <v>2370</v>
      </c>
      <c r="C454" s="10" t="s">
        <v>519</v>
      </c>
      <c r="H454" s="13" t="s">
        <v>2822</v>
      </c>
      <c r="T454" s="13" t="s">
        <v>2560</v>
      </c>
      <c r="U454" s="93" t="s">
        <v>2644</v>
      </c>
      <c r="X454" t="s">
        <v>3236</v>
      </c>
      <c r="AD454" s="51" t="s">
        <v>3988</v>
      </c>
      <c r="AG454" s="60">
        <v>-0.45</v>
      </c>
      <c r="AI454" s="78">
        <v>0.03</v>
      </c>
      <c r="AK454" s="10">
        <v>-0.17</v>
      </c>
      <c r="AM454" s="78">
        <v>0.03</v>
      </c>
      <c r="AQ454" t="s">
        <v>2521</v>
      </c>
    </row>
    <row r="455" spans="2:43" ht="16">
      <c r="B455" s="20" t="s">
        <v>2370</v>
      </c>
      <c r="C455" s="10" t="s">
        <v>520</v>
      </c>
      <c r="H455" s="13" t="s">
        <v>2822</v>
      </c>
      <c r="T455" s="13" t="s">
        <v>2560</v>
      </c>
      <c r="U455" s="93" t="s">
        <v>2644</v>
      </c>
      <c r="X455" t="s">
        <v>3236</v>
      </c>
      <c r="AD455" s="51" t="s">
        <v>3988</v>
      </c>
      <c r="AG455" s="60">
        <v>-0.17</v>
      </c>
      <c r="AI455" s="78">
        <v>7.0000000000000007E-2</v>
      </c>
      <c r="AK455" s="10">
        <v>-0.35</v>
      </c>
      <c r="AM455" s="78">
        <v>0.05</v>
      </c>
      <c r="AQ455" t="s">
        <v>2521</v>
      </c>
    </row>
    <row r="456" spans="2:43" ht="16">
      <c r="B456" s="20" t="s">
        <v>2370</v>
      </c>
      <c r="C456" s="10" t="s">
        <v>521</v>
      </c>
      <c r="H456" s="13" t="s">
        <v>2822</v>
      </c>
      <c r="T456" s="13" t="s">
        <v>2560</v>
      </c>
      <c r="U456" s="93" t="s">
        <v>2644</v>
      </c>
      <c r="X456" t="s">
        <v>3236</v>
      </c>
      <c r="AD456" s="51" t="s">
        <v>3988</v>
      </c>
      <c r="AG456" s="60">
        <v>-0.22</v>
      </c>
      <c r="AI456" s="78">
        <v>0.04</v>
      </c>
      <c r="AK456" s="10">
        <v>-0.09</v>
      </c>
      <c r="AM456" s="78">
        <v>0.01</v>
      </c>
      <c r="AQ456" t="s">
        <v>2521</v>
      </c>
    </row>
    <row r="457" spans="2:43" ht="16">
      <c r="B457" s="20" t="s">
        <v>2370</v>
      </c>
      <c r="C457" s="10" t="s">
        <v>522</v>
      </c>
      <c r="H457" s="13" t="s">
        <v>2823</v>
      </c>
      <c r="T457" s="13" t="s">
        <v>2560</v>
      </c>
      <c r="U457" s="93" t="s">
        <v>2644</v>
      </c>
      <c r="X457" t="s">
        <v>3237</v>
      </c>
      <c r="AD457" s="51" t="s">
        <v>3988</v>
      </c>
      <c r="AG457" s="60">
        <v>-0.36</v>
      </c>
      <c r="AI457" s="78">
        <v>0.05</v>
      </c>
      <c r="AK457" s="10">
        <v>-0.08</v>
      </c>
      <c r="AM457" s="78">
        <v>0.05</v>
      </c>
      <c r="AQ457" t="s">
        <v>2521</v>
      </c>
    </row>
    <row r="458" spans="2:43" ht="16">
      <c r="B458" s="20" t="s">
        <v>2370</v>
      </c>
      <c r="C458" s="10" t="s">
        <v>523</v>
      </c>
      <c r="H458" s="13" t="s">
        <v>2823</v>
      </c>
      <c r="T458" s="13" t="s">
        <v>2560</v>
      </c>
      <c r="U458" s="93" t="s">
        <v>2644</v>
      </c>
      <c r="X458" t="s">
        <v>3237</v>
      </c>
      <c r="AD458" s="51" t="s">
        <v>3988</v>
      </c>
      <c r="AG458" s="60">
        <v>-0.12</v>
      </c>
      <c r="AI458" s="78" t="s">
        <v>2349</v>
      </c>
      <c r="AK458" s="10">
        <v>-0.21</v>
      </c>
      <c r="AM458" s="78" t="s">
        <v>2353</v>
      </c>
      <c r="AQ458" t="s">
        <v>2521</v>
      </c>
    </row>
    <row r="459" spans="2:43">
      <c r="B459" s="20" t="s">
        <v>2371</v>
      </c>
      <c r="C459" s="13" t="s">
        <v>524</v>
      </c>
      <c r="H459" t="s">
        <v>2824</v>
      </c>
      <c r="J459" s="13" t="s">
        <v>2936</v>
      </c>
      <c r="T459" s="20" t="s">
        <v>2543</v>
      </c>
      <c r="U459" t="s">
        <v>2645</v>
      </c>
      <c r="X459" t="s">
        <v>3238</v>
      </c>
      <c r="AD459" s="50" t="s">
        <v>3541</v>
      </c>
      <c r="AG459" s="67">
        <v>0.05</v>
      </c>
      <c r="AI459" s="13">
        <v>0.12</v>
      </c>
      <c r="AK459" s="13">
        <v>0.09</v>
      </c>
      <c r="AM459" s="13">
        <v>0.09</v>
      </c>
      <c r="AQ459" t="s">
        <v>2521</v>
      </c>
    </row>
    <row r="460" spans="2:43">
      <c r="B460" s="20" t="s">
        <v>2371</v>
      </c>
      <c r="C460" s="13" t="s">
        <v>524</v>
      </c>
      <c r="H460" t="s">
        <v>2824</v>
      </c>
      <c r="J460" s="13" t="s">
        <v>2936</v>
      </c>
      <c r="T460" s="20" t="s">
        <v>2543</v>
      </c>
      <c r="U460" t="s">
        <v>2645</v>
      </c>
      <c r="X460" t="s">
        <v>3238</v>
      </c>
      <c r="AD460" s="50" t="s">
        <v>3541</v>
      </c>
      <c r="AG460" s="67">
        <v>0.12</v>
      </c>
      <c r="AI460" s="13">
        <v>0.06</v>
      </c>
      <c r="AK460" s="13">
        <v>0.21</v>
      </c>
      <c r="AM460" s="13">
        <v>0.03</v>
      </c>
      <c r="AQ460" t="s">
        <v>2521</v>
      </c>
    </row>
    <row r="461" spans="2:43">
      <c r="B461" s="20" t="s">
        <v>2371</v>
      </c>
      <c r="C461" s="13" t="s">
        <v>524</v>
      </c>
      <c r="H461" t="s">
        <v>2824</v>
      </c>
      <c r="J461" s="13" t="s">
        <v>2936</v>
      </c>
      <c r="T461" s="20" t="s">
        <v>2543</v>
      </c>
      <c r="U461" t="s">
        <v>2645</v>
      </c>
      <c r="X461" t="s">
        <v>3238</v>
      </c>
      <c r="AD461" s="50" t="s">
        <v>3541</v>
      </c>
      <c r="AG461" s="67">
        <v>7.0000000000000007E-2</v>
      </c>
      <c r="AI461" s="13">
        <v>0.03</v>
      </c>
      <c r="AK461" s="13">
        <v>7.0000000000000007E-2</v>
      </c>
      <c r="AM461" s="13">
        <v>0.04</v>
      </c>
      <c r="AQ461" t="s">
        <v>2521</v>
      </c>
    </row>
    <row r="462" spans="2:43">
      <c r="B462" s="20" t="s">
        <v>2371</v>
      </c>
      <c r="C462" s="13" t="s">
        <v>524</v>
      </c>
      <c r="H462" t="s">
        <v>2824</v>
      </c>
      <c r="J462" s="13" t="s">
        <v>2936</v>
      </c>
      <c r="T462" s="20" t="s">
        <v>2543</v>
      </c>
      <c r="U462" t="s">
        <v>2645</v>
      </c>
      <c r="X462" t="s">
        <v>3238</v>
      </c>
      <c r="AD462" s="50" t="s">
        <v>4005</v>
      </c>
      <c r="AG462" s="67">
        <v>0.09</v>
      </c>
      <c r="AI462" s="13">
        <v>0.09</v>
      </c>
      <c r="AK462" s="13">
        <v>0.18</v>
      </c>
      <c r="AM462" s="13">
        <v>0.17</v>
      </c>
      <c r="AQ462" t="s">
        <v>2521</v>
      </c>
    </row>
    <row r="463" spans="2:43">
      <c r="B463" s="20" t="s">
        <v>2371</v>
      </c>
      <c r="C463" s="13" t="s">
        <v>524</v>
      </c>
      <c r="H463" t="s">
        <v>2824</v>
      </c>
      <c r="J463" s="13" t="s">
        <v>2936</v>
      </c>
      <c r="T463" s="20" t="s">
        <v>2543</v>
      </c>
      <c r="U463" t="s">
        <v>2645</v>
      </c>
      <c r="X463" t="s">
        <v>3238</v>
      </c>
      <c r="AD463" s="50" t="s">
        <v>4005</v>
      </c>
      <c r="AG463" s="67">
        <v>0.02</v>
      </c>
      <c r="AI463" s="13">
        <v>7.0000000000000007E-2</v>
      </c>
      <c r="AK463" s="13">
        <v>7.0000000000000007E-2</v>
      </c>
      <c r="AM463" s="13">
        <v>0.03</v>
      </c>
      <c r="AQ463" t="s">
        <v>2521</v>
      </c>
    </row>
    <row r="464" spans="2:43">
      <c r="B464" s="20" t="s">
        <v>2371</v>
      </c>
      <c r="C464" s="13" t="s">
        <v>524</v>
      </c>
      <c r="H464" t="s">
        <v>2824</v>
      </c>
      <c r="J464" s="13" t="s">
        <v>2936</v>
      </c>
      <c r="T464" s="20" t="s">
        <v>2543</v>
      </c>
      <c r="U464" t="s">
        <v>2645</v>
      </c>
      <c r="X464" t="s">
        <v>3238</v>
      </c>
      <c r="AD464" s="50" t="s">
        <v>4005</v>
      </c>
      <c r="AG464" s="67">
        <v>0.04</v>
      </c>
      <c r="AI464" s="13">
        <v>0.01</v>
      </c>
      <c r="AK464" s="13">
        <v>0.13</v>
      </c>
      <c r="AM464" s="13">
        <v>0.01</v>
      </c>
      <c r="AQ464" t="s">
        <v>2521</v>
      </c>
    </row>
    <row r="465" spans="2:43">
      <c r="B465" s="20" t="s">
        <v>2371</v>
      </c>
      <c r="C465" s="13" t="s">
        <v>524</v>
      </c>
      <c r="H465" t="s">
        <v>2824</v>
      </c>
      <c r="J465" s="13" t="s">
        <v>2936</v>
      </c>
      <c r="T465" s="20" t="s">
        <v>2543</v>
      </c>
      <c r="U465" t="s">
        <v>2645</v>
      </c>
      <c r="X465" t="s">
        <v>3238</v>
      </c>
      <c r="AD465" s="50" t="s">
        <v>4022</v>
      </c>
      <c r="AG465" s="67">
        <v>-0.02</v>
      </c>
      <c r="AI465" s="13">
        <v>0.05</v>
      </c>
      <c r="AK465" s="13">
        <v>0.02</v>
      </c>
      <c r="AM465" s="13">
        <v>0.05</v>
      </c>
      <c r="AQ465" t="s">
        <v>2521</v>
      </c>
    </row>
    <row r="466" spans="2:43">
      <c r="B466" s="20" t="s">
        <v>2371</v>
      </c>
      <c r="C466" s="13" t="s">
        <v>524</v>
      </c>
      <c r="H466" t="s">
        <v>2824</v>
      </c>
      <c r="J466" s="13" t="s">
        <v>2936</v>
      </c>
      <c r="T466" s="20" t="s">
        <v>2543</v>
      </c>
      <c r="U466" t="s">
        <v>2645</v>
      </c>
      <c r="X466" t="s">
        <v>3238</v>
      </c>
      <c r="AD466" s="50" t="s">
        <v>4022</v>
      </c>
      <c r="AG466" s="67">
        <v>0.05</v>
      </c>
      <c r="AI466" s="13">
        <v>0.05</v>
      </c>
      <c r="AK466" s="13">
        <v>0.08</v>
      </c>
      <c r="AM466" s="13">
        <v>0.03</v>
      </c>
      <c r="AQ466" t="s">
        <v>2521</v>
      </c>
    </row>
    <row r="467" spans="2:43">
      <c r="B467" s="20" t="s">
        <v>2371</v>
      </c>
      <c r="C467" s="13" t="s">
        <v>524</v>
      </c>
      <c r="H467" t="s">
        <v>2824</v>
      </c>
      <c r="J467" s="13" t="s">
        <v>2936</v>
      </c>
      <c r="T467" s="20" t="s">
        <v>2543</v>
      </c>
      <c r="U467" t="s">
        <v>2645</v>
      </c>
      <c r="X467" t="s">
        <v>3238</v>
      </c>
      <c r="AD467" s="50" t="s">
        <v>4022</v>
      </c>
      <c r="AG467" s="67">
        <v>0.12</v>
      </c>
      <c r="AI467" s="13">
        <v>0.08</v>
      </c>
      <c r="AK467" s="13">
        <v>0.05</v>
      </c>
      <c r="AM467" s="13">
        <v>0.04</v>
      </c>
      <c r="AQ467" t="s">
        <v>2521</v>
      </c>
    </row>
    <row r="468" spans="2:43">
      <c r="B468" s="20" t="s">
        <v>2371</v>
      </c>
      <c r="C468" s="13" t="s">
        <v>525</v>
      </c>
      <c r="H468" t="s">
        <v>2824</v>
      </c>
      <c r="J468" s="13" t="s">
        <v>2936</v>
      </c>
      <c r="T468" s="20" t="s">
        <v>2543</v>
      </c>
      <c r="U468" t="s">
        <v>2645</v>
      </c>
      <c r="X468" t="s">
        <v>3238</v>
      </c>
      <c r="AD468" s="50" t="s">
        <v>3541</v>
      </c>
      <c r="AG468" s="67">
        <v>-0.21</v>
      </c>
      <c r="AI468" s="13">
        <v>7.0000000000000007E-2</v>
      </c>
      <c r="AK468" s="13">
        <v>-0.32</v>
      </c>
      <c r="AM468" s="13">
        <v>0.04</v>
      </c>
      <c r="AQ468" t="s">
        <v>2521</v>
      </c>
    </row>
    <row r="469" spans="2:43">
      <c r="B469" s="20" t="s">
        <v>2371</v>
      </c>
      <c r="C469" s="13" t="s">
        <v>525</v>
      </c>
      <c r="H469" t="s">
        <v>2824</v>
      </c>
      <c r="J469" s="13" t="s">
        <v>2936</v>
      </c>
      <c r="T469" s="20" t="s">
        <v>2543</v>
      </c>
      <c r="U469" t="s">
        <v>2645</v>
      </c>
      <c r="X469" t="s">
        <v>3238</v>
      </c>
      <c r="AD469" s="50" t="s">
        <v>3541</v>
      </c>
      <c r="AG469" s="67">
        <v>-0.23</v>
      </c>
      <c r="AI469" s="13">
        <v>0.02</v>
      </c>
      <c r="AK469" s="13">
        <v>-0.27</v>
      </c>
      <c r="AM469" s="13">
        <v>0.04</v>
      </c>
      <c r="AQ469" t="s">
        <v>2521</v>
      </c>
    </row>
    <row r="470" spans="2:43">
      <c r="B470" s="20" t="s">
        <v>2371</v>
      </c>
      <c r="C470" s="13" t="s">
        <v>525</v>
      </c>
      <c r="H470" t="s">
        <v>2824</v>
      </c>
      <c r="J470" s="13" t="s">
        <v>2936</v>
      </c>
      <c r="T470" s="20" t="s">
        <v>2543</v>
      </c>
      <c r="U470" t="s">
        <v>2645</v>
      </c>
      <c r="X470" t="s">
        <v>3238</v>
      </c>
      <c r="AD470" s="50" t="s">
        <v>3541</v>
      </c>
      <c r="AG470" s="67">
        <v>-0.28000000000000003</v>
      </c>
      <c r="AI470" s="13">
        <v>0.05</v>
      </c>
      <c r="AK470" s="13">
        <v>-0.39</v>
      </c>
      <c r="AM470" s="13">
        <v>0.06</v>
      </c>
      <c r="AQ470" t="s">
        <v>2521</v>
      </c>
    </row>
    <row r="471" spans="2:43">
      <c r="B471" s="20" t="s">
        <v>2371</v>
      </c>
      <c r="C471" s="13" t="s">
        <v>525</v>
      </c>
      <c r="H471" t="s">
        <v>2824</v>
      </c>
      <c r="J471" s="13" t="s">
        <v>2936</v>
      </c>
      <c r="T471" s="20" t="s">
        <v>2543</v>
      </c>
      <c r="U471" t="s">
        <v>2645</v>
      </c>
      <c r="X471" t="s">
        <v>3238</v>
      </c>
      <c r="AD471" s="50" t="s">
        <v>4005</v>
      </c>
      <c r="AG471" s="67">
        <v>-0.13</v>
      </c>
      <c r="AI471" s="13">
        <v>0.05</v>
      </c>
      <c r="AK471" s="13">
        <v>-0.18</v>
      </c>
      <c r="AM471" s="13">
        <v>0.04</v>
      </c>
      <c r="AQ471" t="s">
        <v>2521</v>
      </c>
    </row>
    <row r="472" spans="2:43">
      <c r="B472" s="20" t="s">
        <v>2371</v>
      </c>
      <c r="C472" s="13" t="s">
        <v>525</v>
      </c>
      <c r="H472" t="s">
        <v>2824</v>
      </c>
      <c r="J472" s="13" t="s">
        <v>2936</v>
      </c>
      <c r="T472" s="20" t="s">
        <v>2543</v>
      </c>
      <c r="U472" t="s">
        <v>2645</v>
      </c>
      <c r="X472" t="s">
        <v>3239</v>
      </c>
      <c r="AD472" s="50" t="s">
        <v>4005</v>
      </c>
      <c r="AG472" s="67">
        <v>-0.2</v>
      </c>
      <c r="AI472" s="13">
        <v>0.01</v>
      </c>
      <c r="AK472" s="13">
        <v>-0.22</v>
      </c>
      <c r="AM472" s="13">
        <v>0.02</v>
      </c>
      <c r="AQ472" t="s">
        <v>2521</v>
      </c>
    </row>
    <row r="473" spans="2:43">
      <c r="B473" s="20" t="s">
        <v>2371</v>
      </c>
      <c r="C473" s="13" t="s">
        <v>525</v>
      </c>
      <c r="H473" t="s">
        <v>2824</v>
      </c>
      <c r="J473" s="13" t="s">
        <v>2936</v>
      </c>
      <c r="T473" s="20" t="s">
        <v>2543</v>
      </c>
      <c r="U473" t="s">
        <v>2645</v>
      </c>
      <c r="X473" t="s">
        <v>3238</v>
      </c>
      <c r="AD473" s="50" t="s">
        <v>4005</v>
      </c>
      <c r="AG473" s="67">
        <v>-0.1</v>
      </c>
      <c r="AI473" s="13">
        <v>0.1</v>
      </c>
      <c r="AK473" s="13">
        <v>-0.18</v>
      </c>
      <c r="AM473" s="13">
        <v>0.04</v>
      </c>
      <c r="AQ473" t="s">
        <v>2521</v>
      </c>
    </row>
    <row r="474" spans="2:43">
      <c r="B474" s="20" t="s">
        <v>2371</v>
      </c>
      <c r="C474" s="13" t="s">
        <v>525</v>
      </c>
      <c r="H474" t="s">
        <v>2824</v>
      </c>
      <c r="J474" s="13" t="s">
        <v>2936</v>
      </c>
      <c r="T474" s="20" t="s">
        <v>2543</v>
      </c>
      <c r="U474" t="s">
        <v>2645</v>
      </c>
      <c r="X474" t="s">
        <v>3238</v>
      </c>
      <c r="AD474" s="50" t="s">
        <v>4022</v>
      </c>
      <c r="AG474" s="67">
        <v>-0.17</v>
      </c>
      <c r="AI474" s="13">
        <v>7.0000000000000007E-2</v>
      </c>
      <c r="AK474" s="13">
        <v>-0.26</v>
      </c>
      <c r="AM474" s="13">
        <v>0.04</v>
      </c>
      <c r="AQ474" t="s">
        <v>2521</v>
      </c>
    </row>
    <row r="475" spans="2:43">
      <c r="B475" s="20" t="s">
        <v>2371</v>
      </c>
      <c r="C475" s="13" t="s">
        <v>525</v>
      </c>
      <c r="H475" t="s">
        <v>2824</v>
      </c>
      <c r="J475" s="13" t="s">
        <v>2936</v>
      </c>
      <c r="T475" s="20" t="s">
        <v>2543</v>
      </c>
      <c r="U475" t="s">
        <v>2645</v>
      </c>
      <c r="X475" t="s">
        <v>3238</v>
      </c>
      <c r="AD475" s="50" t="s">
        <v>4022</v>
      </c>
      <c r="AG475" s="67">
        <v>-0.25</v>
      </c>
      <c r="AI475" s="13">
        <v>0.02</v>
      </c>
      <c r="AK475" s="13">
        <v>-0.32</v>
      </c>
      <c r="AM475" s="13">
        <v>0.01</v>
      </c>
      <c r="AQ475" t="s">
        <v>2521</v>
      </c>
    </row>
    <row r="476" spans="2:43">
      <c r="B476" s="20" t="s">
        <v>2371</v>
      </c>
      <c r="C476" s="13" t="s">
        <v>525</v>
      </c>
      <c r="H476" t="s">
        <v>2824</v>
      </c>
      <c r="J476" s="13" t="s">
        <v>2936</v>
      </c>
      <c r="T476" s="20" t="s">
        <v>2543</v>
      </c>
      <c r="U476" t="s">
        <v>2645</v>
      </c>
      <c r="X476" t="s">
        <v>3238</v>
      </c>
      <c r="AD476" s="50" t="s">
        <v>4022</v>
      </c>
      <c r="AG476" s="67">
        <v>-0.22</v>
      </c>
      <c r="AI476" s="13">
        <v>0.11</v>
      </c>
      <c r="AK476" s="13">
        <v>-0.27</v>
      </c>
      <c r="AM476" s="13">
        <v>0.05</v>
      </c>
      <c r="AQ476" t="s">
        <v>2521</v>
      </c>
    </row>
    <row r="477" spans="2:43">
      <c r="B477" s="20" t="s">
        <v>2371</v>
      </c>
      <c r="C477" s="13" t="s">
        <v>526</v>
      </c>
      <c r="H477" t="s">
        <v>2824</v>
      </c>
      <c r="J477" s="13" t="s">
        <v>2936</v>
      </c>
      <c r="T477" s="20" t="s">
        <v>2543</v>
      </c>
      <c r="U477" t="s">
        <v>2645</v>
      </c>
      <c r="X477" t="s">
        <v>3238</v>
      </c>
      <c r="AD477" s="50" t="s">
        <v>3541</v>
      </c>
      <c r="AG477" s="67">
        <v>-0.03</v>
      </c>
      <c r="AI477" s="13">
        <v>0.05</v>
      </c>
      <c r="AK477" s="13">
        <v>-0.08</v>
      </c>
      <c r="AM477" s="13">
        <v>0.03</v>
      </c>
      <c r="AQ477" t="s">
        <v>2521</v>
      </c>
    </row>
    <row r="478" spans="2:43">
      <c r="B478" s="20" t="s">
        <v>2371</v>
      </c>
      <c r="C478" s="13" t="s">
        <v>526</v>
      </c>
      <c r="H478" t="s">
        <v>2824</v>
      </c>
      <c r="J478" s="13" t="s">
        <v>2936</v>
      </c>
      <c r="T478" s="20" t="s">
        <v>2543</v>
      </c>
      <c r="U478" t="s">
        <v>2645</v>
      </c>
      <c r="X478" t="s">
        <v>3238</v>
      </c>
      <c r="AD478" s="50" t="s">
        <v>3541</v>
      </c>
      <c r="AG478" s="67">
        <v>-0.09</v>
      </c>
      <c r="AI478" s="13">
        <v>0.05</v>
      </c>
      <c r="AK478" s="13">
        <v>-0.13</v>
      </c>
      <c r="AM478" s="13">
        <v>0.03</v>
      </c>
      <c r="AQ478" t="s">
        <v>2521</v>
      </c>
    </row>
    <row r="479" spans="2:43">
      <c r="B479" s="20" t="s">
        <v>2371</v>
      </c>
      <c r="C479" s="13" t="s">
        <v>526</v>
      </c>
      <c r="H479" t="s">
        <v>2824</v>
      </c>
      <c r="J479" s="13" t="s">
        <v>2936</v>
      </c>
      <c r="T479" s="20" t="s">
        <v>2543</v>
      </c>
      <c r="U479" t="s">
        <v>2645</v>
      </c>
      <c r="X479" t="s">
        <v>3238</v>
      </c>
      <c r="AD479" s="50" t="s">
        <v>3541</v>
      </c>
      <c r="AG479" s="67">
        <v>-7.0000000000000007E-2</v>
      </c>
      <c r="AI479" s="13">
        <v>0.09</v>
      </c>
      <c r="AK479" s="13">
        <v>-0.18</v>
      </c>
      <c r="AM479" s="13">
        <v>0.04</v>
      </c>
      <c r="AQ479" t="s">
        <v>2521</v>
      </c>
    </row>
    <row r="480" spans="2:43">
      <c r="B480" s="20" t="s">
        <v>2371</v>
      </c>
      <c r="C480" s="13" t="s">
        <v>526</v>
      </c>
      <c r="H480" t="s">
        <v>2824</v>
      </c>
      <c r="J480" s="13" t="s">
        <v>2936</v>
      </c>
      <c r="T480" s="20" t="s">
        <v>2543</v>
      </c>
      <c r="U480" t="s">
        <v>2645</v>
      </c>
      <c r="X480" t="s">
        <v>3238</v>
      </c>
      <c r="AD480" s="50" t="s">
        <v>4022</v>
      </c>
      <c r="AG480" s="67">
        <v>0.02</v>
      </c>
      <c r="AI480" s="13">
        <v>0.05</v>
      </c>
      <c r="AK480" s="13">
        <v>7.0000000000000007E-2</v>
      </c>
      <c r="AM480" s="13">
        <v>0.06</v>
      </c>
      <c r="AQ480" t="s">
        <v>2521</v>
      </c>
    </row>
    <row r="481" spans="2:43">
      <c r="B481" s="20" t="s">
        <v>2371</v>
      </c>
      <c r="C481" s="13" t="s">
        <v>526</v>
      </c>
      <c r="H481" t="s">
        <v>2824</v>
      </c>
      <c r="J481" s="13" t="s">
        <v>2936</v>
      </c>
      <c r="T481" s="20" t="s">
        <v>2543</v>
      </c>
      <c r="U481" t="s">
        <v>2645</v>
      </c>
      <c r="X481" t="s">
        <v>3238</v>
      </c>
      <c r="AD481" s="50" t="s">
        <v>4022</v>
      </c>
      <c r="AG481" s="67">
        <v>0.04</v>
      </c>
      <c r="AI481" s="13">
        <v>7.0000000000000007E-2</v>
      </c>
      <c r="AK481" s="13">
        <v>0.14000000000000001</v>
      </c>
      <c r="AM481" s="13">
        <v>0.04</v>
      </c>
      <c r="AQ481" t="s">
        <v>2521</v>
      </c>
    </row>
    <row r="482" spans="2:43">
      <c r="B482" s="20" t="s">
        <v>2371</v>
      </c>
      <c r="C482" s="13" t="s">
        <v>527</v>
      </c>
      <c r="H482" t="s">
        <v>2825</v>
      </c>
      <c r="T482" s="20" t="s">
        <v>2543</v>
      </c>
      <c r="U482" t="s">
        <v>2645</v>
      </c>
      <c r="X482" t="s">
        <v>3240</v>
      </c>
      <c r="AD482" s="50" t="s">
        <v>3541</v>
      </c>
      <c r="AG482" s="67">
        <v>-0.12</v>
      </c>
      <c r="AI482" s="13">
        <v>7.0000000000000007E-2</v>
      </c>
      <c r="AK482" s="13">
        <v>-0.22</v>
      </c>
      <c r="AM482" s="13">
        <v>0.04</v>
      </c>
      <c r="AQ482" t="s">
        <v>2521</v>
      </c>
    </row>
    <row r="483" spans="2:43">
      <c r="B483" s="20" t="s">
        <v>2371</v>
      </c>
      <c r="C483" s="13" t="s">
        <v>527</v>
      </c>
      <c r="H483" t="s">
        <v>2825</v>
      </c>
      <c r="T483" s="20" t="s">
        <v>2543</v>
      </c>
      <c r="U483" t="s">
        <v>2645</v>
      </c>
      <c r="X483" t="s">
        <v>3241</v>
      </c>
      <c r="AD483" s="50" t="s">
        <v>3541</v>
      </c>
      <c r="AG483" s="67">
        <v>-0.13</v>
      </c>
      <c r="AI483" s="13">
        <v>7.0000000000000007E-2</v>
      </c>
      <c r="AK483" s="13">
        <v>-0.19</v>
      </c>
      <c r="AM483" s="13">
        <v>0.04</v>
      </c>
      <c r="AQ483" t="s">
        <v>2521</v>
      </c>
    </row>
    <row r="484" spans="2:43">
      <c r="B484" s="20" t="s">
        <v>2371</v>
      </c>
      <c r="C484" s="13" t="s">
        <v>527</v>
      </c>
      <c r="H484" t="s">
        <v>2825</v>
      </c>
      <c r="T484" s="20" t="s">
        <v>2543</v>
      </c>
      <c r="U484" t="s">
        <v>2645</v>
      </c>
      <c r="X484" t="s">
        <v>3241</v>
      </c>
      <c r="AD484" s="50" t="s">
        <v>3541</v>
      </c>
      <c r="AG484" s="67">
        <v>-0.12</v>
      </c>
      <c r="AI484" s="13">
        <v>0.09</v>
      </c>
      <c r="AK484" s="13">
        <v>-0.23</v>
      </c>
      <c r="AM484" s="13">
        <v>0.03</v>
      </c>
      <c r="AQ484" t="s">
        <v>2521</v>
      </c>
    </row>
    <row r="485" spans="2:43">
      <c r="B485" s="20" t="s">
        <v>2371</v>
      </c>
      <c r="C485" s="13" t="s">
        <v>527</v>
      </c>
      <c r="H485" t="s">
        <v>2825</v>
      </c>
      <c r="T485" s="20" t="s">
        <v>2543</v>
      </c>
      <c r="U485" t="s">
        <v>2645</v>
      </c>
      <c r="X485" t="s">
        <v>3241</v>
      </c>
      <c r="AD485" s="50" t="s">
        <v>4005</v>
      </c>
      <c r="AG485" s="67">
        <v>-7.0000000000000007E-2</v>
      </c>
      <c r="AI485" s="13">
        <v>0.06</v>
      </c>
      <c r="AK485" s="13">
        <v>-0.1</v>
      </c>
      <c r="AM485" s="13">
        <v>0.03</v>
      </c>
      <c r="AQ485" t="s">
        <v>2521</v>
      </c>
    </row>
    <row r="486" spans="2:43">
      <c r="B486" s="20" t="s">
        <v>2371</v>
      </c>
      <c r="C486" s="13" t="s">
        <v>527</v>
      </c>
      <c r="H486" t="s">
        <v>2825</v>
      </c>
      <c r="T486" s="20" t="s">
        <v>2543</v>
      </c>
      <c r="U486" t="s">
        <v>2645</v>
      </c>
      <c r="X486" t="s">
        <v>3241</v>
      </c>
      <c r="AD486" s="50" t="s">
        <v>4005</v>
      </c>
      <c r="AG486" s="67">
        <v>-0.11</v>
      </c>
      <c r="AI486" s="13">
        <v>0.12</v>
      </c>
      <c r="AK486" s="13">
        <v>-0.15</v>
      </c>
      <c r="AM486" s="13">
        <v>0.12</v>
      </c>
      <c r="AQ486" t="s">
        <v>2521</v>
      </c>
    </row>
    <row r="487" spans="2:43">
      <c r="B487" s="20" t="s">
        <v>2371</v>
      </c>
      <c r="C487" s="13" t="s">
        <v>527</v>
      </c>
      <c r="H487" t="s">
        <v>2825</v>
      </c>
      <c r="T487" s="20" t="s">
        <v>2543</v>
      </c>
      <c r="U487" t="s">
        <v>2645</v>
      </c>
      <c r="X487" t="s">
        <v>3241</v>
      </c>
      <c r="AD487" s="50" t="s">
        <v>4005</v>
      </c>
      <c r="AG487" s="67">
        <v>-7.0000000000000007E-2</v>
      </c>
      <c r="AI487" s="13">
        <v>0.08</v>
      </c>
      <c r="AK487" s="13">
        <v>-0.15</v>
      </c>
      <c r="AM487" s="13">
        <v>0.04</v>
      </c>
      <c r="AQ487" t="s">
        <v>2521</v>
      </c>
    </row>
    <row r="488" spans="2:43">
      <c r="B488" s="20" t="s">
        <v>2371</v>
      </c>
      <c r="C488" s="13" t="s">
        <v>527</v>
      </c>
      <c r="H488" t="s">
        <v>2825</v>
      </c>
      <c r="T488" s="20" t="s">
        <v>2543</v>
      </c>
      <c r="U488" t="s">
        <v>2645</v>
      </c>
      <c r="X488" t="s">
        <v>3241</v>
      </c>
      <c r="AD488" s="50" t="s">
        <v>4022</v>
      </c>
      <c r="AG488" s="67">
        <v>0.04</v>
      </c>
      <c r="AI488" s="13">
        <v>7.0000000000000007E-2</v>
      </c>
      <c r="AK488" s="13">
        <v>-0.04</v>
      </c>
      <c r="AM488" s="13">
        <v>0.04</v>
      </c>
      <c r="AQ488" t="s">
        <v>2521</v>
      </c>
    </row>
    <row r="489" spans="2:43">
      <c r="B489" s="20" t="s">
        <v>2371</v>
      </c>
      <c r="C489" s="13" t="s">
        <v>527</v>
      </c>
      <c r="H489" t="s">
        <v>2825</v>
      </c>
      <c r="T489" s="20" t="s">
        <v>2543</v>
      </c>
      <c r="U489" t="s">
        <v>2645</v>
      </c>
      <c r="X489" t="s">
        <v>3241</v>
      </c>
      <c r="AD489" s="50" t="s">
        <v>4022</v>
      </c>
      <c r="AG489" s="67">
        <v>-0.01</v>
      </c>
      <c r="AI489" s="13">
        <v>0.05</v>
      </c>
      <c r="AK489" s="13">
        <v>-7.0000000000000007E-2</v>
      </c>
      <c r="AM489" s="13">
        <v>0.03</v>
      </c>
      <c r="AQ489" t="s">
        <v>2521</v>
      </c>
    </row>
    <row r="490" spans="2:43">
      <c r="B490" s="20" t="s">
        <v>2371</v>
      </c>
      <c r="C490" s="13" t="s">
        <v>527</v>
      </c>
      <c r="H490" t="s">
        <v>2825</v>
      </c>
      <c r="T490" s="20" t="s">
        <v>2543</v>
      </c>
      <c r="U490" t="s">
        <v>2645</v>
      </c>
      <c r="X490" t="s">
        <v>3241</v>
      </c>
      <c r="AD490" s="50" t="s">
        <v>4022</v>
      </c>
      <c r="AG490" s="67">
        <v>-0.02</v>
      </c>
      <c r="AI490" s="13">
        <v>0.04</v>
      </c>
      <c r="AK490" s="13">
        <v>0.04</v>
      </c>
      <c r="AM490" s="13">
        <v>0.01</v>
      </c>
      <c r="AQ490" t="s">
        <v>2521</v>
      </c>
    </row>
    <row r="491" spans="2:43">
      <c r="B491" s="20" t="s">
        <v>2371</v>
      </c>
      <c r="C491" s="13" t="s">
        <v>528</v>
      </c>
      <c r="H491" t="s">
        <v>2826</v>
      </c>
      <c r="J491" t="s">
        <v>2937</v>
      </c>
      <c r="T491" s="20" t="s">
        <v>2543</v>
      </c>
      <c r="U491" t="s">
        <v>2645</v>
      </c>
      <c r="X491" t="s">
        <v>3242</v>
      </c>
      <c r="AD491" s="50" t="s">
        <v>3541</v>
      </c>
      <c r="AG491" s="67">
        <v>-0.42</v>
      </c>
      <c r="AI491" s="13">
        <v>7.0000000000000007E-2</v>
      </c>
      <c r="AK491" s="13">
        <v>-0.65</v>
      </c>
      <c r="AM491" s="13">
        <v>0.03</v>
      </c>
      <c r="AQ491" t="s">
        <v>2521</v>
      </c>
    </row>
    <row r="492" spans="2:43">
      <c r="B492" s="20" t="s">
        <v>2371</v>
      </c>
      <c r="C492" s="13" t="s">
        <v>528</v>
      </c>
      <c r="H492" t="s">
        <v>2826</v>
      </c>
      <c r="J492" t="s">
        <v>2937</v>
      </c>
      <c r="T492" s="20" t="s">
        <v>2543</v>
      </c>
      <c r="U492" t="s">
        <v>2645</v>
      </c>
      <c r="X492" t="s">
        <v>3243</v>
      </c>
      <c r="AD492" s="50" t="s">
        <v>3541</v>
      </c>
      <c r="AG492" s="67">
        <v>-0.43</v>
      </c>
      <c r="AI492" s="13">
        <v>0.01</v>
      </c>
      <c r="AK492" s="13">
        <v>-0.65</v>
      </c>
      <c r="AM492" s="13">
        <v>0.02</v>
      </c>
      <c r="AQ492" t="s">
        <v>2521</v>
      </c>
    </row>
    <row r="493" spans="2:43">
      <c r="B493" s="20" t="s">
        <v>2371</v>
      </c>
      <c r="C493" s="13" t="s">
        <v>528</v>
      </c>
      <c r="H493" t="s">
        <v>2826</v>
      </c>
      <c r="J493" t="s">
        <v>2937</v>
      </c>
      <c r="T493" s="20" t="s">
        <v>2543</v>
      </c>
      <c r="U493" t="s">
        <v>2645</v>
      </c>
      <c r="X493" t="s">
        <v>3243</v>
      </c>
      <c r="AD493" s="50" t="s">
        <v>3541</v>
      </c>
      <c r="AG493" s="67">
        <v>-0.42</v>
      </c>
      <c r="AI493" s="13">
        <v>0.1</v>
      </c>
      <c r="AK493" s="13">
        <v>-0.63</v>
      </c>
      <c r="AM493" s="13">
        <v>0.04</v>
      </c>
      <c r="AQ493" t="s">
        <v>2521</v>
      </c>
    </row>
    <row r="494" spans="2:43">
      <c r="B494" s="20" t="s">
        <v>2371</v>
      </c>
      <c r="C494" s="13" t="s">
        <v>528</v>
      </c>
      <c r="H494" t="s">
        <v>2826</v>
      </c>
      <c r="J494" t="s">
        <v>2937</v>
      </c>
      <c r="T494" s="20" t="s">
        <v>2543</v>
      </c>
      <c r="U494" t="s">
        <v>2645</v>
      </c>
      <c r="X494" t="s">
        <v>3243</v>
      </c>
      <c r="AD494" s="50" t="s">
        <v>3541</v>
      </c>
      <c r="AG494" s="67">
        <v>-0.45</v>
      </c>
      <c r="AI494" s="13">
        <v>0.06</v>
      </c>
      <c r="AK494" s="13">
        <v>-0.65</v>
      </c>
      <c r="AM494" s="13">
        <v>0.02</v>
      </c>
      <c r="AQ494" t="s">
        <v>2521</v>
      </c>
    </row>
    <row r="495" spans="2:43">
      <c r="B495" s="20" t="s">
        <v>2371</v>
      </c>
      <c r="C495" s="13" t="s">
        <v>528</v>
      </c>
      <c r="H495" t="s">
        <v>2826</v>
      </c>
      <c r="J495" t="s">
        <v>2937</v>
      </c>
      <c r="T495" s="20" t="s">
        <v>2543</v>
      </c>
      <c r="U495" t="s">
        <v>2645</v>
      </c>
      <c r="X495" t="s">
        <v>3243</v>
      </c>
      <c r="AD495" s="50" t="s">
        <v>4005</v>
      </c>
      <c r="AG495" s="67">
        <v>-0.19</v>
      </c>
      <c r="AI495" s="13">
        <v>0.05</v>
      </c>
      <c r="AK495" s="13">
        <v>-0.32</v>
      </c>
      <c r="AM495" s="13">
        <v>0.03</v>
      </c>
      <c r="AQ495" t="s">
        <v>2521</v>
      </c>
    </row>
    <row r="496" spans="2:43">
      <c r="B496" s="20" t="s">
        <v>2371</v>
      </c>
      <c r="C496" s="13" t="s">
        <v>528</v>
      </c>
      <c r="H496" t="s">
        <v>2826</v>
      </c>
      <c r="J496" t="s">
        <v>2937</v>
      </c>
      <c r="T496" s="20" t="s">
        <v>2543</v>
      </c>
      <c r="U496" t="s">
        <v>2645</v>
      </c>
      <c r="X496" t="s">
        <v>3243</v>
      </c>
      <c r="AD496" s="50" t="s">
        <v>4005</v>
      </c>
      <c r="AG496" s="67">
        <v>-0.24</v>
      </c>
      <c r="AI496" s="13">
        <v>0.04</v>
      </c>
      <c r="AK496" s="13">
        <v>-0.4</v>
      </c>
      <c r="AM496" s="13">
        <v>0.06</v>
      </c>
      <c r="AQ496" t="s">
        <v>2521</v>
      </c>
    </row>
    <row r="497" spans="2:43">
      <c r="B497" s="20" t="s">
        <v>2371</v>
      </c>
      <c r="C497" s="13" t="s">
        <v>528</v>
      </c>
      <c r="H497" t="s">
        <v>2826</v>
      </c>
      <c r="J497" t="s">
        <v>2937</v>
      </c>
      <c r="T497" s="20" t="s">
        <v>2543</v>
      </c>
      <c r="U497" t="s">
        <v>2645</v>
      </c>
      <c r="X497" t="s">
        <v>3243</v>
      </c>
      <c r="AD497" s="50" t="s">
        <v>4022</v>
      </c>
      <c r="AG497" s="67">
        <v>-0.4</v>
      </c>
      <c r="AI497" s="13">
        <v>0.06</v>
      </c>
      <c r="AK497" s="13">
        <v>-0.56000000000000005</v>
      </c>
      <c r="AM497" s="13">
        <v>0.03</v>
      </c>
      <c r="AQ497" t="s">
        <v>2521</v>
      </c>
    </row>
    <row r="498" spans="2:43">
      <c r="B498" s="20" t="s">
        <v>2371</v>
      </c>
      <c r="C498" s="13" t="s">
        <v>528</v>
      </c>
      <c r="H498" t="s">
        <v>2826</v>
      </c>
      <c r="J498" t="s">
        <v>2937</v>
      </c>
      <c r="T498" s="20" t="s">
        <v>2543</v>
      </c>
      <c r="U498" t="s">
        <v>2645</v>
      </c>
      <c r="X498" t="s">
        <v>3243</v>
      </c>
      <c r="AD498" s="50" t="s">
        <v>4022</v>
      </c>
      <c r="AG498" s="67">
        <v>-0.39</v>
      </c>
      <c r="AI498" s="13">
        <v>0.1</v>
      </c>
      <c r="AK498" s="13">
        <v>-0.6</v>
      </c>
      <c r="AM498" s="13">
        <v>0.08</v>
      </c>
      <c r="AQ498" t="s">
        <v>2521</v>
      </c>
    </row>
    <row r="499" spans="2:43">
      <c r="B499" s="20" t="s">
        <v>2371</v>
      </c>
      <c r="C499" s="13" t="s">
        <v>529</v>
      </c>
      <c r="H499" t="s">
        <v>2826</v>
      </c>
      <c r="J499" t="s">
        <v>2937</v>
      </c>
      <c r="T499" s="20" t="s">
        <v>2543</v>
      </c>
      <c r="U499" t="s">
        <v>2645</v>
      </c>
      <c r="X499" t="s">
        <v>3243</v>
      </c>
      <c r="AD499" s="50" t="s">
        <v>3541</v>
      </c>
      <c r="AG499" s="67">
        <v>0.05</v>
      </c>
      <c r="AI499" s="13">
        <v>0.08</v>
      </c>
      <c r="AK499" s="13">
        <v>-0.02</v>
      </c>
      <c r="AM499" s="13">
        <v>0.08</v>
      </c>
      <c r="AQ499" t="s">
        <v>2521</v>
      </c>
    </row>
    <row r="500" spans="2:43">
      <c r="B500" s="20" t="s">
        <v>2371</v>
      </c>
      <c r="C500" s="13" t="s">
        <v>529</v>
      </c>
      <c r="H500" t="s">
        <v>2826</v>
      </c>
      <c r="J500" t="s">
        <v>2937</v>
      </c>
      <c r="T500" s="20" t="s">
        <v>2543</v>
      </c>
      <c r="U500" t="s">
        <v>2645</v>
      </c>
      <c r="X500" t="s">
        <v>3243</v>
      </c>
      <c r="AD500" s="50" t="s">
        <v>3541</v>
      </c>
      <c r="AG500" s="67">
        <v>7.0000000000000007E-2</v>
      </c>
      <c r="AI500" s="13">
        <v>0.05</v>
      </c>
      <c r="AK500" s="13">
        <v>0.1</v>
      </c>
      <c r="AM500" s="13">
        <v>0.03</v>
      </c>
      <c r="AQ500" t="s">
        <v>2521</v>
      </c>
    </row>
    <row r="501" spans="2:43">
      <c r="B501" s="20" t="s">
        <v>2371</v>
      </c>
      <c r="C501" s="13" t="s">
        <v>529</v>
      </c>
      <c r="H501" t="s">
        <v>2826</v>
      </c>
      <c r="J501" t="s">
        <v>2937</v>
      </c>
      <c r="T501" s="20" t="s">
        <v>2543</v>
      </c>
      <c r="U501" t="s">
        <v>2645</v>
      </c>
      <c r="X501" t="s">
        <v>3243</v>
      </c>
      <c r="AD501" s="50" t="s">
        <v>3541</v>
      </c>
      <c r="AG501" s="67">
        <v>0.09</v>
      </c>
      <c r="AI501" s="13">
        <v>0.06</v>
      </c>
      <c r="AK501" s="13">
        <v>0.26</v>
      </c>
      <c r="AM501" s="13">
        <v>0.04</v>
      </c>
      <c r="AQ501" t="s">
        <v>2521</v>
      </c>
    </row>
    <row r="502" spans="2:43">
      <c r="B502" s="20" t="s">
        <v>2371</v>
      </c>
      <c r="C502" s="13" t="s">
        <v>529</v>
      </c>
      <c r="H502" t="s">
        <v>2826</v>
      </c>
      <c r="J502" t="s">
        <v>2937</v>
      </c>
      <c r="T502" s="20" t="s">
        <v>2543</v>
      </c>
      <c r="U502" t="s">
        <v>2645</v>
      </c>
      <c r="X502" t="s">
        <v>3243</v>
      </c>
      <c r="AD502" s="50" t="s">
        <v>3541</v>
      </c>
      <c r="AG502" s="67">
        <v>0.1</v>
      </c>
      <c r="AI502" s="13">
        <v>0.05</v>
      </c>
      <c r="AK502" s="13">
        <v>0.11</v>
      </c>
      <c r="AM502" s="13">
        <v>0.03</v>
      </c>
      <c r="AQ502" t="s">
        <v>2521</v>
      </c>
    </row>
    <row r="503" spans="2:43">
      <c r="B503" s="20" t="s">
        <v>2371</v>
      </c>
      <c r="C503" s="13" t="s">
        <v>529</v>
      </c>
      <c r="H503" t="s">
        <v>2826</v>
      </c>
      <c r="J503" t="s">
        <v>2937</v>
      </c>
      <c r="T503" s="20" t="s">
        <v>2543</v>
      </c>
      <c r="U503" t="s">
        <v>2645</v>
      </c>
      <c r="X503" t="s">
        <v>3243</v>
      </c>
      <c r="AD503" s="50" t="s">
        <v>4005</v>
      </c>
      <c r="AG503" s="67">
        <v>0.08</v>
      </c>
      <c r="AI503" s="13">
        <v>7.0000000000000007E-2</v>
      </c>
      <c r="AK503" s="13">
        <v>0.23</v>
      </c>
      <c r="AM503" s="13">
        <v>0.03</v>
      </c>
      <c r="AQ503" t="s">
        <v>2521</v>
      </c>
    </row>
    <row r="504" spans="2:43">
      <c r="B504" s="20" t="s">
        <v>2371</v>
      </c>
      <c r="C504" s="13" t="s">
        <v>529</v>
      </c>
      <c r="H504" t="s">
        <v>2826</v>
      </c>
      <c r="J504" t="s">
        <v>2937</v>
      </c>
      <c r="T504" s="20" t="s">
        <v>2543</v>
      </c>
      <c r="U504" t="s">
        <v>2645</v>
      </c>
      <c r="X504" t="s">
        <v>3243</v>
      </c>
      <c r="AD504" s="50" t="s">
        <v>4005</v>
      </c>
      <c r="AG504" s="67">
        <v>0.1</v>
      </c>
      <c r="AI504" s="13">
        <v>0.06</v>
      </c>
      <c r="AK504" s="13">
        <v>0.11</v>
      </c>
      <c r="AM504" s="13">
        <v>0.03</v>
      </c>
      <c r="AQ504" t="s">
        <v>2521</v>
      </c>
    </row>
    <row r="505" spans="2:43">
      <c r="B505" s="20" t="s">
        <v>2371</v>
      </c>
      <c r="C505" s="13" t="s">
        <v>529</v>
      </c>
      <c r="H505" t="s">
        <v>2826</v>
      </c>
      <c r="J505" t="s">
        <v>2937</v>
      </c>
      <c r="T505" s="20" t="s">
        <v>2543</v>
      </c>
      <c r="U505" t="s">
        <v>2645</v>
      </c>
      <c r="X505" t="s">
        <v>3243</v>
      </c>
      <c r="AD505" s="50" t="s">
        <v>4022</v>
      </c>
      <c r="AG505" s="67">
        <v>-0.05</v>
      </c>
      <c r="AI505" s="13">
        <v>0.11</v>
      </c>
      <c r="AK505" s="13">
        <v>0.04</v>
      </c>
      <c r="AM505" s="13">
        <v>0.17</v>
      </c>
      <c r="AQ505" t="s">
        <v>2521</v>
      </c>
    </row>
    <row r="506" spans="2:43">
      <c r="B506" s="20" t="s">
        <v>2371</v>
      </c>
      <c r="C506" s="13" t="s">
        <v>529</v>
      </c>
      <c r="H506" t="s">
        <v>2826</v>
      </c>
      <c r="J506" t="s">
        <v>2937</v>
      </c>
      <c r="T506" s="20" t="s">
        <v>2543</v>
      </c>
      <c r="U506" t="s">
        <v>2645</v>
      </c>
      <c r="X506" t="s">
        <v>3243</v>
      </c>
      <c r="AD506" s="50" t="s">
        <v>4022</v>
      </c>
      <c r="AG506" s="67">
        <v>-0.13</v>
      </c>
      <c r="AI506" s="13">
        <v>7.0000000000000007E-2</v>
      </c>
      <c r="AK506" s="13">
        <v>-0.13</v>
      </c>
      <c r="AM506" s="13">
        <v>0.04</v>
      </c>
      <c r="AQ506" t="s">
        <v>2521</v>
      </c>
    </row>
    <row r="507" spans="2:43">
      <c r="B507" s="20" t="s">
        <v>2371</v>
      </c>
      <c r="C507" s="13" t="s">
        <v>530</v>
      </c>
      <c r="H507" t="s">
        <v>2827</v>
      </c>
      <c r="J507" t="s">
        <v>2938</v>
      </c>
      <c r="T507" s="20" t="s">
        <v>2543</v>
      </c>
      <c r="U507" t="s">
        <v>2645</v>
      </c>
      <c r="X507" t="s">
        <v>3244</v>
      </c>
      <c r="AD507" s="50" t="s">
        <v>3541</v>
      </c>
      <c r="AG507" s="67">
        <v>0.01</v>
      </c>
      <c r="AI507" s="13">
        <v>0.08</v>
      </c>
      <c r="AK507" s="13">
        <v>0.05</v>
      </c>
      <c r="AM507" s="13">
        <v>0.04</v>
      </c>
      <c r="AQ507" t="s">
        <v>2521</v>
      </c>
    </row>
    <row r="508" spans="2:43">
      <c r="B508" s="20" t="s">
        <v>2371</v>
      </c>
      <c r="C508" s="13" t="s">
        <v>530</v>
      </c>
      <c r="H508" t="s">
        <v>2827</v>
      </c>
      <c r="J508" t="s">
        <v>2938</v>
      </c>
      <c r="T508" s="20" t="s">
        <v>2543</v>
      </c>
      <c r="U508" t="s">
        <v>2645</v>
      </c>
      <c r="X508" t="s">
        <v>3245</v>
      </c>
      <c r="AD508" s="50" t="s">
        <v>3541</v>
      </c>
      <c r="AG508" s="67">
        <v>-0.05</v>
      </c>
      <c r="AI508" s="13">
        <v>0.06</v>
      </c>
      <c r="AK508" s="13">
        <v>-0.1</v>
      </c>
      <c r="AM508" s="13">
        <v>0.02</v>
      </c>
      <c r="AQ508" t="s">
        <v>2521</v>
      </c>
    </row>
    <row r="509" spans="2:43">
      <c r="B509" s="20" t="s">
        <v>2371</v>
      </c>
      <c r="C509" s="13" t="s">
        <v>530</v>
      </c>
      <c r="H509" t="s">
        <v>2827</v>
      </c>
      <c r="J509" t="s">
        <v>2938</v>
      </c>
      <c r="T509" s="20" t="s">
        <v>2543</v>
      </c>
      <c r="U509" t="s">
        <v>2645</v>
      </c>
      <c r="X509" t="s">
        <v>3245</v>
      </c>
      <c r="AD509" s="50" t="s">
        <v>4005</v>
      </c>
      <c r="AG509" s="67">
        <v>-0.06</v>
      </c>
      <c r="AI509" s="13">
        <v>0.06</v>
      </c>
      <c r="AK509" s="13">
        <v>-0.09</v>
      </c>
      <c r="AM509" s="13">
        <v>0.05</v>
      </c>
      <c r="AQ509" t="s">
        <v>2521</v>
      </c>
    </row>
    <row r="510" spans="2:43">
      <c r="B510" s="20" t="s">
        <v>2371</v>
      </c>
      <c r="C510" s="13" t="s">
        <v>530</v>
      </c>
      <c r="H510" t="s">
        <v>2827</v>
      </c>
      <c r="J510" t="s">
        <v>2938</v>
      </c>
      <c r="T510" s="20" t="s">
        <v>2543</v>
      </c>
      <c r="U510" t="s">
        <v>2645</v>
      </c>
      <c r="X510" t="s">
        <v>3245</v>
      </c>
      <c r="AD510" s="50" t="s">
        <v>4005</v>
      </c>
      <c r="AG510" s="67">
        <v>-0.01</v>
      </c>
      <c r="AI510" s="13">
        <v>0.02</v>
      </c>
      <c r="AK510" s="13">
        <v>-0.06</v>
      </c>
      <c r="AM510" s="13">
        <v>0.09</v>
      </c>
      <c r="AQ510" t="s">
        <v>2521</v>
      </c>
    </row>
    <row r="511" spans="2:43">
      <c r="B511" s="20" t="s">
        <v>2371</v>
      </c>
      <c r="C511" s="13" t="s">
        <v>530</v>
      </c>
      <c r="H511" t="s">
        <v>2827</v>
      </c>
      <c r="J511" t="s">
        <v>2938</v>
      </c>
      <c r="T511" s="20" t="s">
        <v>2543</v>
      </c>
      <c r="U511" t="s">
        <v>2645</v>
      </c>
      <c r="X511" t="s">
        <v>3245</v>
      </c>
      <c r="AD511" s="50" t="s">
        <v>4022</v>
      </c>
      <c r="AG511" s="67">
        <v>0.03</v>
      </c>
      <c r="AI511" s="13">
        <v>0.05</v>
      </c>
      <c r="AK511" s="13">
        <v>0.04</v>
      </c>
      <c r="AM511" s="13">
        <v>0.03</v>
      </c>
      <c r="AQ511" t="s">
        <v>2521</v>
      </c>
    </row>
    <row r="512" spans="2:43">
      <c r="B512" s="20" t="s">
        <v>2371</v>
      </c>
      <c r="C512" s="13" t="s">
        <v>530</v>
      </c>
      <c r="H512" t="s">
        <v>2827</v>
      </c>
      <c r="J512" t="s">
        <v>2938</v>
      </c>
      <c r="T512" s="20" t="s">
        <v>2543</v>
      </c>
      <c r="U512" t="s">
        <v>2645</v>
      </c>
      <c r="X512" t="s">
        <v>3245</v>
      </c>
      <c r="AD512" s="50" t="s">
        <v>4022</v>
      </c>
      <c r="AG512" s="67">
        <v>0.08</v>
      </c>
      <c r="AI512" s="13">
        <v>0.01</v>
      </c>
      <c r="AK512" s="13">
        <v>0.1</v>
      </c>
      <c r="AM512" s="13">
        <v>0.03</v>
      </c>
      <c r="AQ512" t="s">
        <v>2521</v>
      </c>
    </row>
    <row r="513" spans="2:43">
      <c r="B513" s="20" t="s">
        <v>2371</v>
      </c>
      <c r="C513" s="13" t="s">
        <v>531</v>
      </c>
      <c r="H513" t="s">
        <v>2827</v>
      </c>
      <c r="J513" t="s">
        <v>2938</v>
      </c>
      <c r="T513" s="20" t="s">
        <v>2543</v>
      </c>
      <c r="U513" t="s">
        <v>2645</v>
      </c>
      <c r="X513" t="s">
        <v>3245</v>
      </c>
      <c r="AD513" s="50" t="s">
        <v>3541</v>
      </c>
      <c r="AG513" s="67">
        <v>0.03</v>
      </c>
      <c r="AI513" s="13">
        <v>0.06</v>
      </c>
      <c r="AK513" s="13">
        <v>0</v>
      </c>
      <c r="AM513" s="13">
        <v>0.04</v>
      </c>
      <c r="AQ513" t="s">
        <v>2521</v>
      </c>
    </row>
    <row r="514" spans="2:43">
      <c r="B514" s="20" t="s">
        <v>2371</v>
      </c>
      <c r="C514" s="13" t="s">
        <v>531</v>
      </c>
      <c r="H514" t="s">
        <v>2827</v>
      </c>
      <c r="J514" t="s">
        <v>2938</v>
      </c>
      <c r="T514" s="20" t="s">
        <v>2543</v>
      </c>
      <c r="U514" t="s">
        <v>2645</v>
      </c>
      <c r="X514" t="s">
        <v>3245</v>
      </c>
      <c r="AD514" s="50" t="s">
        <v>3541</v>
      </c>
      <c r="AG514" s="67">
        <v>0.14000000000000001</v>
      </c>
      <c r="AI514" s="13">
        <v>0.06</v>
      </c>
      <c r="AK514" s="13">
        <v>0.15</v>
      </c>
      <c r="AM514" s="13">
        <v>0.03</v>
      </c>
      <c r="AQ514" t="s">
        <v>2521</v>
      </c>
    </row>
    <row r="515" spans="2:43">
      <c r="B515" s="20" t="s">
        <v>2371</v>
      </c>
      <c r="C515" s="13" t="s">
        <v>531</v>
      </c>
      <c r="H515" t="s">
        <v>2827</v>
      </c>
      <c r="J515" t="s">
        <v>2938</v>
      </c>
      <c r="T515" s="20" t="s">
        <v>2543</v>
      </c>
      <c r="U515" t="s">
        <v>2645</v>
      </c>
      <c r="X515" t="s">
        <v>3245</v>
      </c>
      <c r="AD515" s="50" t="s">
        <v>4005</v>
      </c>
      <c r="AG515" s="67">
        <v>0.11</v>
      </c>
      <c r="AI515" s="13">
        <v>0.1</v>
      </c>
      <c r="AK515" s="13">
        <v>0.15</v>
      </c>
      <c r="AM515" s="13">
        <v>0.1</v>
      </c>
      <c r="AQ515" t="s">
        <v>2521</v>
      </c>
    </row>
    <row r="516" spans="2:43">
      <c r="B516" s="20" t="s">
        <v>2371</v>
      </c>
      <c r="C516" s="13" t="s">
        <v>531</v>
      </c>
      <c r="H516" t="s">
        <v>2827</v>
      </c>
      <c r="J516" t="s">
        <v>2938</v>
      </c>
      <c r="T516" s="20" t="s">
        <v>2543</v>
      </c>
      <c r="U516" t="s">
        <v>2645</v>
      </c>
      <c r="X516" t="s">
        <v>3245</v>
      </c>
      <c r="AD516" s="50" t="s">
        <v>4005</v>
      </c>
      <c r="AG516" s="67">
        <v>7.0000000000000007E-2</v>
      </c>
      <c r="AI516" s="13">
        <v>0.01</v>
      </c>
      <c r="AK516" s="13">
        <v>0.13</v>
      </c>
      <c r="AM516" s="13">
        <v>0.1</v>
      </c>
      <c r="AQ516" t="s">
        <v>2521</v>
      </c>
    </row>
    <row r="517" spans="2:43">
      <c r="B517" s="20" t="s">
        <v>2371</v>
      </c>
      <c r="C517" s="13" t="s">
        <v>531</v>
      </c>
      <c r="H517" t="s">
        <v>2827</v>
      </c>
      <c r="J517" t="s">
        <v>2938</v>
      </c>
      <c r="T517" s="20" t="s">
        <v>2543</v>
      </c>
      <c r="U517" t="s">
        <v>2645</v>
      </c>
      <c r="X517" t="s">
        <v>3245</v>
      </c>
      <c r="AD517" s="50" t="s">
        <v>4022</v>
      </c>
      <c r="AG517" s="67">
        <v>7.0000000000000007E-2</v>
      </c>
      <c r="AI517" s="13">
        <v>0.09</v>
      </c>
      <c r="AK517" s="13">
        <v>0.09</v>
      </c>
      <c r="AM517" s="13">
        <v>0.01</v>
      </c>
      <c r="AQ517" t="s">
        <v>2521</v>
      </c>
    </row>
    <row r="518" spans="2:43">
      <c r="B518" s="20" t="s">
        <v>2371</v>
      </c>
      <c r="C518" s="13" t="s">
        <v>531</v>
      </c>
      <c r="H518" t="s">
        <v>2827</v>
      </c>
      <c r="J518" t="s">
        <v>2938</v>
      </c>
      <c r="T518" s="20" t="s">
        <v>2543</v>
      </c>
      <c r="U518" t="s">
        <v>2645</v>
      </c>
      <c r="X518" t="s">
        <v>3245</v>
      </c>
      <c r="AD518" s="50" t="s">
        <v>4022</v>
      </c>
      <c r="AG518" s="61">
        <v>-0.02</v>
      </c>
      <c r="AI518" s="13">
        <v>7.0000000000000007E-2</v>
      </c>
      <c r="AK518" s="13">
        <v>0.05</v>
      </c>
      <c r="AM518" s="13">
        <v>0.03</v>
      </c>
      <c r="AQ518" t="s">
        <v>2521</v>
      </c>
    </row>
    <row r="519" spans="2:43">
      <c r="B519" s="20" t="s">
        <v>2371</v>
      </c>
      <c r="C519" s="13" t="s">
        <v>532</v>
      </c>
      <c r="H519" t="s">
        <v>2828</v>
      </c>
      <c r="J519" t="s">
        <v>2939</v>
      </c>
      <c r="T519" s="13" t="s">
        <v>2548</v>
      </c>
      <c r="U519" t="s">
        <v>2646</v>
      </c>
      <c r="X519" t="s">
        <v>3246</v>
      </c>
      <c r="AD519" s="50" t="s">
        <v>4001</v>
      </c>
      <c r="AG519" s="67">
        <v>0.06</v>
      </c>
      <c r="AI519" s="13">
        <v>0.06</v>
      </c>
      <c r="AK519" s="13">
        <v>0.13</v>
      </c>
      <c r="AM519" s="13">
        <v>0.03</v>
      </c>
      <c r="AQ519" t="s">
        <v>2521</v>
      </c>
    </row>
    <row r="520" spans="2:43">
      <c r="B520" s="20" t="s">
        <v>2371</v>
      </c>
      <c r="C520" s="13" t="s">
        <v>532</v>
      </c>
      <c r="H520" t="s">
        <v>2828</v>
      </c>
      <c r="J520" t="s">
        <v>2939</v>
      </c>
      <c r="T520" s="13" t="s">
        <v>2548</v>
      </c>
      <c r="U520" t="s">
        <v>2646</v>
      </c>
      <c r="X520" t="s">
        <v>3247</v>
      </c>
      <c r="AD520" s="50" t="s">
        <v>4001</v>
      </c>
      <c r="AG520" s="67">
        <v>0.12</v>
      </c>
      <c r="AI520" s="13">
        <v>0.06</v>
      </c>
      <c r="AK520" s="13">
        <v>0.12</v>
      </c>
      <c r="AM520" s="13">
        <v>0.03</v>
      </c>
      <c r="AQ520" t="s">
        <v>2521</v>
      </c>
    </row>
    <row r="521" spans="2:43">
      <c r="B521" s="20" t="s">
        <v>2371</v>
      </c>
      <c r="C521" s="13" t="s">
        <v>532</v>
      </c>
      <c r="H521" t="s">
        <v>2828</v>
      </c>
      <c r="J521" t="s">
        <v>2939</v>
      </c>
      <c r="T521" s="13" t="s">
        <v>2548</v>
      </c>
      <c r="U521" t="s">
        <v>2646</v>
      </c>
      <c r="X521" t="s">
        <v>3247</v>
      </c>
      <c r="AD521" s="50" t="s">
        <v>4001</v>
      </c>
      <c r="AG521" s="67">
        <v>0.13</v>
      </c>
      <c r="AI521" s="13">
        <v>0.04</v>
      </c>
      <c r="AK521" s="13">
        <v>0.18</v>
      </c>
      <c r="AM521" s="13">
        <v>0.01</v>
      </c>
      <c r="AQ521" t="s">
        <v>2521</v>
      </c>
    </row>
    <row r="522" spans="2:43">
      <c r="B522" s="20" t="s">
        <v>2371</v>
      </c>
      <c r="C522" s="13" t="s">
        <v>532</v>
      </c>
      <c r="H522" t="s">
        <v>2828</v>
      </c>
      <c r="J522" t="s">
        <v>2939</v>
      </c>
      <c r="T522" s="13" t="s">
        <v>2548</v>
      </c>
      <c r="U522" t="s">
        <v>2646</v>
      </c>
      <c r="X522" t="s">
        <v>3247</v>
      </c>
      <c r="AD522" s="50" t="s">
        <v>4023</v>
      </c>
      <c r="AG522" s="67">
        <v>0.11</v>
      </c>
      <c r="AI522" s="13">
        <v>0.05</v>
      </c>
      <c r="AK522" s="13">
        <v>0.13</v>
      </c>
      <c r="AM522" s="13">
        <v>0.03</v>
      </c>
      <c r="AQ522" t="s">
        <v>2521</v>
      </c>
    </row>
    <row r="523" spans="2:43">
      <c r="B523" s="20" t="s">
        <v>2371</v>
      </c>
      <c r="C523" s="13" t="s">
        <v>532</v>
      </c>
      <c r="H523" t="s">
        <v>2828</v>
      </c>
      <c r="J523" t="s">
        <v>2939</v>
      </c>
      <c r="T523" s="13" t="s">
        <v>2548</v>
      </c>
      <c r="U523" t="s">
        <v>2646</v>
      </c>
      <c r="X523" t="s">
        <v>3247</v>
      </c>
      <c r="AD523" s="50" t="s">
        <v>4023</v>
      </c>
      <c r="AG523" s="67">
        <v>0.05</v>
      </c>
      <c r="AI523" s="13">
        <v>7.0000000000000007E-2</v>
      </c>
      <c r="AK523" s="13">
        <v>0.09</v>
      </c>
      <c r="AM523" s="13">
        <v>0.04</v>
      </c>
      <c r="AQ523" t="s">
        <v>2521</v>
      </c>
    </row>
    <row r="524" spans="2:43">
      <c r="B524" s="20" t="s">
        <v>2371</v>
      </c>
      <c r="C524" s="13" t="s">
        <v>532</v>
      </c>
      <c r="H524" t="s">
        <v>2828</v>
      </c>
      <c r="J524" t="s">
        <v>2939</v>
      </c>
      <c r="T524" s="13" t="s">
        <v>2548</v>
      </c>
      <c r="U524" t="s">
        <v>2646</v>
      </c>
      <c r="X524" t="s">
        <v>3247</v>
      </c>
      <c r="AD524" s="50" t="s">
        <v>4007</v>
      </c>
      <c r="AG524" s="67">
        <v>0.05</v>
      </c>
      <c r="AI524" s="13">
        <v>0.04</v>
      </c>
      <c r="AK524" s="13">
        <v>7.0000000000000007E-2</v>
      </c>
      <c r="AM524" s="13">
        <v>0.04</v>
      </c>
      <c r="AQ524" t="s">
        <v>2521</v>
      </c>
    </row>
    <row r="525" spans="2:43">
      <c r="B525" s="20" t="s">
        <v>2371</v>
      </c>
      <c r="C525" s="13" t="s">
        <v>532</v>
      </c>
      <c r="H525" t="s">
        <v>2828</v>
      </c>
      <c r="J525" t="s">
        <v>2939</v>
      </c>
      <c r="T525" s="13" t="s">
        <v>2548</v>
      </c>
      <c r="U525" t="s">
        <v>2646</v>
      </c>
      <c r="X525" t="s">
        <v>3247</v>
      </c>
      <c r="AD525" s="50" t="s">
        <v>4007</v>
      </c>
      <c r="AG525" s="67">
        <v>0.1</v>
      </c>
      <c r="AI525" s="13">
        <v>0.1</v>
      </c>
      <c r="AK525" s="13">
        <v>0.2</v>
      </c>
      <c r="AM525" s="13">
        <v>0.04</v>
      </c>
      <c r="AQ525" t="s">
        <v>2521</v>
      </c>
    </row>
    <row r="526" spans="2:43">
      <c r="B526" s="20" t="s">
        <v>2371</v>
      </c>
      <c r="C526" s="13" t="s">
        <v>533</v>
      </c>
      <c r="H526" t="s">
        <v>2828</v>
      </c>
      <c r="J526" t="s">
        <v>2939</v>
      </c>
      <c r="T526" s="13" t="s">
        <v>2548</v>
      </c>
      <c r="U526" t="s">
        <v>2646</v>
      </c>
      <c r="X526" t="s">
        <v>3248</v>
      </c>
      <c r="AD526" s="50" t="s">
        <v>4001</v>
      </c>
      <c r="AG526" s="67">
        <v>0.16</v>
      </c>
      <c r="AI526" s="13">
        <v>7.0000000000000007E-2</v>
      </c>
      <c r="AK526" s="13">
        <v>0.19</v>
      </c>
      <c r="AM526" s="13">
        <v>0.04</v>
      </c>
      <c r="AQ526" t="s">
        <v>2521</v>
      </c>
    </row>
    <row r="527" spans="2:43">
      <c r="B527" s="20" t="s">
        <v>2371</v>
      </c>
      <c r="C527" s="13" t="s">
        <v>533</v>
      </c>
      <c r="H527" t="s">
        <v>2828</v>
      </c>
      <c r="J527" t="s">
        <v>2939</v>
      </c>
      <c r="T527" s="13" t="s">
        <v>2548</v>
      </c>
      <c r="U527" t="s">
        <v>2646</v>
      </c>
      <c r="X527" t="s">
        <v>3248</v>
      </c>
      <c r="AD527" s="50" t="s">
        <v>4001</v>
      </c>
      <c r="AG527" s="67">
        <v>0.04</v>
      </c>
      <c r="AI527" s="13">
        <v>7.0000000000000007E-2</v>
      </c>
      <c r="AK527" s="13">
        <v>0.1</v>
      </c>
      <c r="AM527" s="13">
        <v>0.05</v>
      </c>
      <c r="AQ527" t="s">
        <v>2521</v>
      </c>
    </row>
    <row r="528" spans="2:43">
      <c r="B528" s="20" t="s">
        <v>2371</v>
      </c>
      <c r="C528" s="13" t="s">
        <v>533</v>
      </c>
      <c r="H528" t="s">
        <v>2828</v>
      </c>
      <c r="J528" t="s">
        <v>2939</v>
      </c>
      <c r="T528" s="13" t="s">
        <v>2548</v>
      </c>
      <c r="U528" t="s">
        <v>2646</v>
      </c>
      <c r="X528" t="s">
        <v>3248</v>
      </c>
      <c r="AD528" s="50" t="s">
        <v>4023</v>
      </c>
      <c r="AG528" s="67">
        <v>7.0000000000000007E-2</v>
      </c>
      <c r="AI528" s="13">
        <v>0.06</v>
      </c>
      <c r="AK528" s="13">
        <v>0.02</v>
      </c>
      <c r="AM528" s="13">
        <v>0.04</v>
      </c>
      <c r="AQ528" t="s">
        <v>2521</v>
      </c>
    </row>
    <row r="529" spans="2:43">
      <c r="B529" s="20" t="s">
        <v>2371</v>
      </c>
      <c r="C529" s="13" t="s">
        <v>533</v>
      </c>
      <c r="H529" t="s">
        <v>2828</v>
      </c>
      <c r="J529" t="s">
        <v>2939</v>
      </c>
      <c r="T529" s="13" t="s">
        <v>2548</v>
      </c>
      <c r="U529" t="s">
        <v>2646</v>
      </c>
      <c r="X529" t="s">
        <v>3248</v>
      </c>
      <c r="AD529" s="50" t="s">
        <v>4023</v>
      </c>
      <c r="AG529" s="67">
        <v>0.02</v>
      </c>
      <c r="AI529" s="13">
        <v>0.08</v>
      </c>
      <c r="AK529" s="13">
        <v>-0.04</v>
      </c>
      <c r="AM529" s="13">
        <v>0.02</v>
      </c>
      <c r="AQ529" t="s">
        <v>2521</v>
      </c>
    </row>
    <row r="530" spans="2:43">
      <c r="B530" s="20" t="s">
        <v>2371</v>
      </c>
      <c r="C530" s="13" t="s">
        <v>533</v>
      </c>
      <c r="H530" t="s">
        <v>2828</v>
      </c>
      <c r="J530" t="s">
        <v>2939</v>
      </c>
      <c r="T530" s="13" t="s">
        <v>2548</v>
      </c>
      <c r="U530" t="s">
        <v>2646</v>
      </c>
      <c r="X530" t="s">
        <v>3248</v>
      </c>
      <c r="AD530" s="50" t="s">
        <v>4023</v>
      </c>
      <c r="AG530" s="67">
        <v>-0.04</v>
      </c>
      <c r="AI530" s="13">
        <v>0.08</v>
      </c>
      <c r="AK530" s="13">
        <v>-0.04</v>
      </c>
      <c r="AM530" s="13">
        <v>0.04</v>
      </c>
      <c r="AQ530" t="s">
        <v>2521</v>
      </c>
    </row>
    <row r="531" spans="2:43">
      <c r="B531" s="20" t="s">
        <v>2371</v>
      </c>
      <c r="C531" s="13" t="s">
        <v>533</v>
      </c>
      <c r="H531" t="s">
        <v>2828</v>
      </c>
      <c r="J531" t="s">
        <v>2939</v>
      </c>
      <c r="T531" s="13" t="s">
        <v>2548</v>
      </c>
      <c r="U531" t="s">
        <v>2646</v>
      </c>
      <c r="X531" t="s">
        <v>3248</v>
      </c>
      <c r="AD531" s="50" t="s">
        <v>4007</v>
      </c>
      <c r="AG531" s="67">
        <v>0.12</v>
      </c>
      <c r="AI531" s="13">
        <v>0.08</v>
      </c>
      <c r="AK531" s="13">
        <v>0.21</v>
      </c>
      <c r="AM531" s="13">
        <v>0.04</v>
      </c>
      <c r="AQ531" t="s">
        <v>2521</v>
      </c>
    </row>
    <row r="532" spans="2:43">
      <c r="B532" s="20" t="s">
        <v>2371</v>
      </c>
      <c r="C532" s="13" t="s">
        <v>533</v>
      </c>
      <c r="H532" t="s">
        <v>2828</v>
      </c>
      <c r="J532" t="s">
        <v>2939</v>
      </c>
      <c r="T532" s="13" t="s">
        <v>2548</v>
      </c>
      <c r="U532" t="s">
        <v>2646</v>
      </c>
      <c r="X532" t="s">
        <v>3248</v>
      </c>
      <c r="AD532" s="50" t="s">
        <v>4007</v>
      </c>
      <c r="AG532" s="67">
        <v>-0.01</v>
      </c>
      <c r="AI532" s="13">
        <v>0.17</v>
      </c>
      <c r="AK532" s="13">
        <v>-0.08</v>
      </c>
      <c r="AM532" s="13">
        <v>0.21</v>
      </c>
      <c r="AQ532" t="s">
        <v>2521</v>
      </c>
    </row>
    <row r="533" spans="2:43">
      <c r="B533" s="20" t="s">
        <v>2371</v>
      </c>
      <c r="C533" s="13" t="s">
        <v>534</v>
      </c>
      <c r="H533" t="s">
        <v>2828</v>
      </c>
      <c r="J533" t="s">
        <v>2939</v>
      </c>
      <c r="T533" s="13" t="s">
        <v>2548</v>
      </c>
      <c r="U533" t="s">
        <v>2647</v>
      </c>
      <c r="X533" t="s">
        <v>3249</v>
      </c>
      <c r="AD533" s="50" t="s">
        <v>4001</v>
      </c>
      <c r="AG533" s="67">
        <v>0.15</v>
      </c>
      <c r="AI533" s="13">
        <v>0.06</v>
      </c>
      <c r="AK533" s="13">
        <v>0.3</v>
      </c>
      <c r="AM533" s="13">
        <v>0.03</v>
      </c>
      <c r="AQ533" t="s">
        <v>2521</v>
      </c>
    </row>
    <row r="534" spans="2:43">
      <c r="B534" s="20" t="s">
        <v>2371</v>
      </c>
      <c r="C534" s="13" t="s">
        <v>534</v>
      </c>
      <c r="H534" t="s">
        <v>2828</v>
      </c>
      <c r="J534" t="s">
        <v>2939</v>
      </c>
      <c r="T534" s="13" t="s">
        <v>2548</v>
      </c>
      <c r="U534" t="s">
        <v>2647</v>
      </c>
      <c r="X534" t="s">
        <v>3250</v>
      </c>
      <c r="AD534" s="50" t="s">
        <v>4001</v>
      </c>
      <c r="AG534" s="67">
        <v>0.09</v>
      </c>
      <c r="AI534" s="13">
        <v>0.05</v>
      </c>
      <c r="AK534" s="13">
        <v>0.19</v>
      </c>
      <c r="AM534" s="13">
        <v>0.03</v>
      </c>
      <c r="AQ534" t="s">
        <v>2521</v>
      </c>
    </row>
    <row r="535" spans="2:43">
      <c r="B535" s="20" t="s">
        <v>2371</v>
      </c>
      <c r="C535" s="13" t="s">
        <v>534</v>
      </c>
      <c r="H535" t="s">
        <v>2828</v>
      </c>
      <c r="J535" t="s">
        <v>2939</v>
      </c>
      <c r="T535" s="13" t="s">
        <v>2548</v>
      </c>
      <c r="U535" t="s">
        <v>2647</v>
      </c>
      <c r="X535" t="s">
        <v>3250</v>
      </c>
      <c r="AD535" s="50" t="s">
        <v>4019</v>
      </c>
      <c r="AG535" s="67">
        <v>-0.01</v>
      </c>
      <c r="AI535" s="13">
        <v>0.06</v>
      </c>
      <c r="AK535" s="13">
        <v>-0.06</v>
      </c>
      <c r="AM535" s="13">
        <v>0.04</v>
      </c>
      <c r="AQ535" t="s">
        <v>2521</v>
      </c>
    </row>
    <row r="536" spans="2:43">
      <c r="B536" s="20" t="s">
        <v>2371</v>
      </c>
      <c r="C536" s="13" t="s">
        <v>534</v>
      </c>
      <c r="H536" t="s">
        <v>2828</v>
      </c>
      <c r="J536" t="s">
        <v>2939</v>
      </c>
      <c r="T536" s="13" t="s">
        <v>2548</v>
      </c>
      <c r="U536" t="s">
        <v>2647</v>
      </c>
      <c r="X536" t="s">
        <v>3250</v>
      </c>
      <c r="AD536" s="50" t="s">
        <v>4019</v>
      </c>
      <c r="AG536" s="67">
        <v>0.04</v>
      </c>
      <c r="AI536" s="13">
        <v>0.06</v>
      </c>
      <c r="AK536" s="13">
        <v>0.15</v>
      </c>
      <c r="AM536" s="13">
        <v>0.04</v>
      </c>
      <c r="AQ536" t="s">
        <v>2521</v>
      </c>
    </row>
    <row r="537" spans="2:43">
      <c r="B537" s="20" t="s">
        <v>2371</v>
      </c>
      <c r="C537" s="13" t="s">
        <v>534</v>
      </c>
      <c r="H537" t="s">
        <v>2828</v>
      </c>
      <c r="J537" t="s">
        <v>2939</v>
      </c>
      <c r="T537" s="13" t="s">
        <v>2548</v>
      </c>
      <c r="U537" t="s">
        <v>2647</v>
      </c>
      <c r="X537" t="s">
        <v>3250</v>
      </c>
      <c r="AD537" s="50" t="s">
        <v>4007</v>
      </c>
      <c r="AG537" s="67">
        <v>0.14000000000000001</v>
      </c>
      <c r="AI537" s="13">
        <v>0.05</v>
      </c>
      <c r="AK537" s="13">
        <v>0.18</v>
      </c>
      <c r="AM537" s="13">
        <v>0.04</v>
      </c>
      <c r="AQ537" t="s">
        <v>2521</v>
      </c>
    </row>
    <row r="538" spans="2:43">
      <c r="B538" s="20" t="s">
        <v>2371</v>
      </c>
      <c r="C538" s="13" t="s">
        <v>535</v>
      </c>
      <c r="H538" t="s">
        <v>2828</v>
      </c>
      <c r="J538" t="s">
        <v>2939</v>
      </c>
      <c r="T538" s="13" t="s">
        <v>2548</v>
      </c>
      <c r="U538" t="s">
        <v>2647</v>
      </c>
      <c r="X538" t="s">
        <v>3251</v>
      </c>
      <c r="AD538" s="50" t="s">
        <v>4001</v>
      </c>
      <c r="AG538" s="67">
        <v>0.21</v>
      </c>
      <c r="AI538" s="13">
        <v>0.09</v>
      </c>
      <c r="AK538" s="13">
        <v>0.27</v>
      </c>
      <c r="AM538" s="13">
        <v>0.01</v>
      </c>
      <c r="AQ538" t="s">
        <v>2521</v>
      </c>
    </row>
    <row r="539" spans="2:43">
      <c r="B539" s="20" t="s">
        <v>2371</v>
      </c>
      <c r="C539" s="13" t="s">
        <v>535</v>
      </c>
      <c r="H539" t="s">
        <v>2828</v>
      </c>
      <c r="J539" t="s">
        <v>2939</v>
      </c>
      <c r="T539" s="13" t="s">
        <v>2548</v>
      </c>
      <c r="U539" t="s">
        <v>2647</v>
      </c>
      <c r="X539" t="s">
        <v>3251</v>
      </c>
      <c r="AD539" s="50" t="s">
        <v>4001</v>
      </c>
      <c r="AG539" s="67">
        <v>0.1</v>
      </c>
      <c r="AI539" s="13">
        <v>0.1</v>
      </c>
      <c r="AK539" s="13">
        <v>0.2</v>
      </c>
      <c r="AM539" s="13">
        <v>0.06</v>
      </c>
      <c r="AQ539" t="s">
        <v>2521</v>
      </c>
    </row>
    <row r="540" spans="2:43">
      <c r="B540" s="20" t="s">
        <v>2371</v>
      </c>
      <c r="C540" s="13" t="s">
        <v>535</v>
      </c>
      <c r="H540" t="s">
        <v>2828</v>
      </c>
      <c r="J540" t="s">
        <v>2939</v>
      </c>
      <c r="T540" s="13" t="s">
        <v>2548</v>
      </c>
      <c r="U540" t="s">
        <v>2647</v>
      </c>
      <c r="X540" t="s">
        <v>3251</v>
      </c>
      <c r="AD540" s="50" t="s">
        <v>4019</v>
      </c>
      <c r="AG540" s="67">
        <v>0.14000000000000001</v>
      </c>
      <c r="AI540" s="13">
        <v>0.06</v>
      </c>
      <c r="AK540" s="13">
        <v>0.09</v>
      </c>
      <c r="AM540" s="13">
        <v>0.03</v>
      </c>
      <c r="AQ540" t="s">
        <v>2521</v>
      </c>
    </row>
    <row r="541" spans="2:43">
      <c r="B541" s="20" t="s">
        <v>2371</v>
      </c>
      <c r="C541" s="13" t="s">
        <v>535</v>
      </c>
      <c r="H541" t="s">
        <v>2828</v>
      </c>
      <c r="J541" t="s">
        <v>2939</v>
      </c>
      <c r="T541" s="13" t="s">
        <v>2548</v>
      </c>
      <c r="U541" t="s">
        <v>2647</v>
      </c>
      <c r="X541" t="s">
        <v>3251</v>
      </c>
      <c r="AD541" s="50" t="s">
        <v>4019</v>
      </c>
      <c r="AG541" s="67">
        <v>0.13</v>
      </c>
      <c r="AI541" s="13">
        <v>7.0000000000000007E-2</v>
      </c>
      <c r="AK541" s="13">
        <v>0.19</v>
      </c>
      <c r="AM541" s="13">
        <v>0.04</v>
      </c>
      <c r="AQ541" t="s">
        <v>2521</v>
      </c>
    </row>
    <row r="542" spans="2:43">
      <c r="B542" s="20" t="s">
        <v>2371</v>
      </c>
      <c r="C542" s="13" t="s">
        <v>535</v>
      </c>
      <c r="H542" t="s">
        <v>2828</v>
      </c>
      <c r="J542" t="s">
        <v>2939</v>
      </c>
      <c r="T542" s="13" t="s">
        <v>2548</v>
      </c>
      <c r="U542" t="s">
        <v>2647</v>
      </c>
      <c r="X542" t="s">
        <v>3251</v>
      </c>
      <c r="AD542" s="50" t="s">
        <v>4007</v>
      </c>
      <c r="AG542" s="67">
        <v>0.1</v>
      </c>
      <c r="AI542" s="13">
        <v>0.06</v>
      </c>
      <c r="AK542" s="13">
        <v>0.16</v>
      </c>
      <c r="AM542" s="13">
        <v>0.04</v>
      </c>
      <c r="AQ542" t="s">
        <v>2521</v>
      </c>
    </row>
    <row r="543" spans="2:43">
      <c r="B543" s="20" t="s">
        <v>2371</v>
      </c>
      <c r="C543" s="13" t="s">
        <v>535</v>
      </c>
      <c r="H543" t="s">
        <v>2828</v>
      </c>
      <c r="J543" t="s">
        <v>2939</v>
      </c>
      <c r="T543" s="13" t="s">
        <v>2548</v>
      </c>
      <c r="U543" t="s">
        <v>2647</v>
      </c>
      <c r="X543" t="s">
        <v>3251</v>
      </c>
      <c r="AD543" s="50" t="s">
        <v>4007</v>
      </c>
      <c r="AG543" s="67">
        <v>0.04</v>
      </c>
      <c r="AI543" s="13">
        <v>0.06</v>
      </c>
      <c r="AK543" s="13">
        <v>0.09</v>
      </c>
      <c r="AM543" s="13">
        <v>0.04</v>
      </c>
      <c r="AQ543" t="s">
        <v>2521</v>
      </c>
    </row>
    <row r="544" spans="2:43">
      <c r="B544" s="20" t="s">
        <v>2371</v>
      </c>
      <c r="C544" s="13" t="s">
        <v>536</v>
      </c>
      <c r="T544" s="20" t="s">
        <v>2543</v>
      </c>
      <c r="U544" t="s">
        <v>2648</v>
      </c>
      <c r="X544" t="s">
        <v>3252</v>
      </c>
      <c r="AD544" s="50" t="s">
        <v>4024</v>
      </c>
      <c r="AG544" s="67">
        <v>-0.06</v>
      </c>
      <c r="AI544" s="13">
        <v>0.05</v>
      </c>
      <c r="AK544" s="13">
        <v>-7.0000000000000007E-2</v>
      </c>
      <c r="AM544" s="13">
        <v>0.02</v>
      </c>
      <c r="AQ544" t="s">
        <v>2521</v>
      </c>
    </row>
    <row r="545" spans="2:43">
      <c r="B545" s="20" t="s">
        <v>2371</v>
      </c>
      <c r="C545" s="13" t="s">
        <v>536</v>
      </c>
      <c r="T545" s="20" t="s">
        <v>2543</v>
      </c>
      <c r="U545" t="s">
        <v>2648</v>
      </c>
      <c r="X545" t="s">
        <v>3253</v>
      </c>
      <c r="AD545" s="50" t="s">
        <v>4024</v>
      </c>
      <c r="AG545" s="67">
        <v>-0.1</v>
      </c>
      <c r="AI545" s="13">
        <v>0.1</v>
      </c>
      <c r="AK545" s="13">
        <v>-0.06</v>
      </c>
      <c r="AM545" s="13">
        <v>0.09</v>
      </c>
      <c r="AQ545" t="s">
        <v>2521</v>
      </c>
    </row>
    <row r="546" spans="2:43">
      <c r="B546" s="20" t="s">
        <v>2371</v>
      </c>
      <c r="C546" s="13" t="s">
        <v>536</v>
      </c>
      <c r="T546" s="20" t="s">
        <v>2543</v>
      </c>
      <c r="U546" t="s">
        <v>2648</v>
      </c>
      <c r="X546" t="s">
        <v>3253</v>
      </c>
      <c r="AD546" s="50" t="s">
        <v>4005</v>
      </c>
      <c r="AG546" s="67">
        <v>0.14000000000000001</v>
      </c>
      <c r="AI546" s="13">
        <v>0.06</v>
      </c>
      <c r="AK546" s="13">
        <v>0.25</v>
      </c>
      <c r="AM546" s="13">
        <v>0.1</v>
      </c>
      <c r="AQ546" t="s">
        <v>2521</v>
      </c>
    </row>
    <row r="547" spans="2:43">
      <c r="B547" s="20" t="s">
        <v>2371</v>
      </c>
      <c r="C547" s="13" t="s">
        <v>536</v>
      </c>
      <c r="T547" s="20" t="s">
        <v>2543</v>
      </c>
      <c r="U547" t="s">
        <v>2648</v>
      </c>
      <c r="X547" t="s">
        <v>3253</v>
      </c>
      <c r="AD547" s="50" t="s">
        <v>4005</v>
      </c>
      <c r="AG547" s="67">
        <v>0.2</v>
      </c>
      <c r="AI547" s="13">
        <v>0.06</v>
      </c>
      <c r="AK547" s="13">
        <v>0.24</v>
      </c>
      <c r="AM547" s="13">
        <v>0.04</v>
      </c>
      <c r="AQ547" t="s">
        <v>2521</v>
      </c>
    </row>
    <row r="548" spans="2:43">
      <c r="B548" s="20" t="s">
        <v>2371</v>
      </c>
      <c r="C548" s="13" t="s">
        <v>536</v>
      </c>
      <c r="T548" s="20" t="s">
        <v>2543</v>
      </c>
      <c r="U548" t="s">
        <v>2648</v>
      </c>
      <c r="X548" t="s">
        <v>3253</v>
      </c>
      <c r="AD548" s="50" t="s">
        <v>4025</v>
      </c>
      <c r="AG548" s="67">
        <v>0.06</v>
      </c>
      <c r="AI548" s="13">
        <v>0</v>
      </c>
      <c r="AK548" s="13">
        <v>-0.01</v>
      </c>
      <c r="AM548" s="13">
        <v>0.08</v>
      </c>
      <c r="AQ548" t="s">
        <v>2521</v>
      </c>
    </row>
    <row r="549" spans="2:43">
      <c r="B549" s="20" t="s">
        <v>2371</v>
      </c>
      <c r="C549" s="13" t="s">
        <v>536</v>
      </c>
      <c r="T549" s="20" t="s">
        <v>2543</v>
      </c>
      <c r="U549" t="s">
        <v>2648</v>
      </c>
      <c r="X549" t="s">
        <v>3253</v>
      </c>
      <c r="AD549" s="50" t="s">
        <v>4025</v>
      </c>
      <c r="AG549" s="67">
        <v>7.0000000000000007E-2</v>
      </c>
      <c r="AI549" s="13">
        <v>0.08</v>
      </c>
      <c r="AK549" s="13">
        <v>0.05</v>
      </c>
      <c r="AM549" s="13">
        <v>0.1</v>
      </c>
      <c r="AQ549" t="s">
        <v>2521</v>
      </c>
    </row>
    <row r="550" spans="2:43">
      <c r="B550" s="20" t="s">
        <v>2371</v>
      </c>
      <c r="C550" s="13" t="s">
        <v>536</v>
      </c>
      <c r="T550" s="20" t="s">
        <v>2543</v>
      </c>
      <c r="U550" t="s">
        <v>2648</v>
      </c>
      <c r="X550" t="s">
        <v>3253</v>
      </c>
      <c r="AD550" s="50" t="s">
        <v>4025</v>
      </c>
      <c r="AG550" s="67">
        <v>0.06</v>
      </c>
      <c r="AI550" s="13">
        <v>7.0000000000000007E-2</v>
      </c>
      <c r="AK550" s="13">
        <v>0.04</v>
      </c>
      <c r="AM550" s="13">
        <v>0.04</v>
      </c>
      <c r="AQ550" t="s">
        <v>2521</v>
      </c>
    </row>
    <row r="551" spans="2:43">
      <c r="B551" s="20" t="s">
        <v>2371</v>
      </c>
      <c r="C551" s="13" t="s">
        <v>537</v>
      </c>
      <c r="T551" s="20" t="s">
        <v>2543</v>
      </c>
      <c r="U551" t="s">
        <v>2648</v>
      </c>
      <c r="X551" t="s">
        <v>3253</v>
      </c>
      <c r="AD551" s="50" t="s">
        <v>4024</v>
      </c>
      <c r="AG551" s="67">
        <v>-0.3</v>
      </c>
      <c r="AI551" s="13">
        <v>0.04</v>
      </c>
      <c r="AK551" s="13">
        <v>-0.48</v>
      </c>
      <c r="AM551" s="13">
        <v>0.1</v>
      </c>
      <c r="AQ551" t="s">
        <v>2521</v>
      </c>
    </row>
    <row r="552" spans="2:43">
      <c r="B552" s="20" t="s">
        <v>2371</v>
      </c>
      <c r="C552" s="13" t="s">
        <v>537</v>
      </c>
      <c r="T552" s="20" t="s">
        <v>2543</v>
      </c>
      <c r="U552" t="s">
        <v>2648</v>
      </c>
      <c r="X552" t="s">
        <v>3253</v>
      </c>
      <c r="AD552" s="50" t="s">
        <v>4005</v>
      </c>
      <c r="AG552" s="67">
        <v>0.06</v>
      </c>
      <c r="AI552" s="13">
        <v>0.01</v>
      </c>
      <c r="AK552" s="13">
        <v>0.11</v>
      </c>
      <c r="AM552" s="13">
        <v>7.0000000000000007E-2</v>
      </c>
      <c r="AQ552" t="s">
        <v>2521</v>
      </c>
    </row>
    <row r="553" spans="2:43">
      <c r="B553" s="20" t="s">
        <v>2371</v>
      </c>
      <c r="C553" s="13" t="s">
        <v>537</v>
      </c>
      <c r="T553" s="20" t="s">
        <v>2543</v>
      </c>
      <c r="U553" t="s">
        <v>2648</v>
      </c>
      <c r="X553" t="s">
        <v>3253</v>
      </c>
      <c r="AD553" s="50" t="s">
        <v>4005</v>
      </c>
      <c r="AG553" s="67">
        <v>0.15</v>
      </c>
      <c r="AI553" s="13">
        <v>0.05</v>
      </c>
      <c r="AK553" s="13">
        <v>0.09</v>
      </c>
      <c r="AM553" s="13">
        <v>0.03</v>
      </c>
      <c r="AQ553" t="s">
        <v>2521</v>
      </c>
    </row>
    <row r="554" spans="2:43">
      <c r="B554" s="20" t="s">
        <v>2371</v>
      </c>
      <c r="C554" s="13" t="s">
        <v>538</v>
      </c>
      <c r="T554" s="20" t="s">
        <v>2543</v>
      </c>
      <c r="U554" t="s">
        <v>2649</v>
      </c>
      <c r="X554" t="s">
        <v>3254</v>
      </c>
      <c r="AD554" s="50" t="s">
        <v>4024</v>
      </c>
      <c r="AG554" s="67">
        <v>-0.06</v>
      </c>
      <c r="AI554" s="13">
        <v>0.08</v>
      </c>
      <c r="AK554" s="13">
        <v>-0.06</v>
      </c>
      <c r="AM554" s="13">
        <v>0.03</v>
      </c>
      <c r="AQ554" t="s">
        <v>2521</v>
      </c>
    </row>
    <row r="555" spans="2:43">
      <c r="B555" s="20" t="s">
        <v>2371</v>
      </c>
      <c r="C555" s="13" t="s">
        <v>538</v>
      </c>
      <c r="T555" s="20" t="s">
        <v>2543</v>
      </c>
      <c r="U555" t="s">
        <v>2649</v>
      </c>
      <c r="X555" t="s">
        <v>3255</v>
      </c>
      <c r="AD555" s="50" t="s">
        <v>4024</v>
      </c>
      <c r="AG555" s="67">
        <v>0.01</v>
      </c>
      <c r="AI555" s="13">
        <v>0</v>
      </c>
      <c r="AK555" s="13">
        <v>-0.04</v>
      </c>
      <c r="AM555" s="13">
        <v>0.02</v>
      </c>
      <c r="AQ555" t="s">
        <v>2521</v>
      </c>
    </row>
    <row r="556" spans="2:43">
      <c r="B556" s="20" t="s">
        <v>2371</v>
      </c>
      <c r="C556" s="13" t="s">
        <v>538</v>
      </c>
      <c r="T556" s="20" t="s">
        <v>2543</v>
      </c>
      <c r="U556" t="s">
        <v>2649</v>
      </c>
      <c r="X556" t="s">
        <v>3255</v>
      </c>
      <c r="AD556" s="50" t="s">
        <v>4005</v>
      </c>
      <c r="AG556" s="67">
        <v>7.0000000000000007E-2</v>
      </c>
      <c r="AI556" s="13">
        <v>0.06</v>
      </c>
      <c r="AK556" s="13">
        <v>0.21</v>
      </c>
      <c r="AM556" s="13">
        <v>0.04</v>
      </c>
      <c r="AQ556" t="s">
        <v>2521</v>
      </c>
    </row>
    <row r="557" spans="2:43">
      <c r="B557" s="20" t="s">
        <v>2371</v>
      </c>
      <c r="C557" s="13" t="s">
        <v>538</v>
      </c>
      <c r="T557" s="20" t="s">
        <v>2543</v>
      </c>
      <c r="U557" t="s">
        <v>2649</v>
      </c>
      <c r="X557" t="s">
        <v>3255</v>
      </c>
      <c r="AD557" s="50" t="s">
        <v>4005</v>
      </c>
      <c r="AG557" s="67">
        <v>0.06</v>
      </c>
      <c r="AI557" s="13">
        <v>7.0000000000000007E-2</v>
      </c>
      <c r="AK557" s="13">
        <v>0.08</v>
      </c>
      <c r="AM557" s="13">
        <v>0.04</v>
      </c>
      <c r="AQ557" t="s">
        <v>2521</v>
      </c>
    </row>
    <row r="558" spans="2:43">
      <c r="B558" s="20" t="s">
        <v>2371</v>
      </c>
      <c r="C558" s="13" t="s">
        <v>539</v>
      </c>
      <c r="T558" s="13" t="s">
        <v>2561</v>
      </c>
      <c r="U558" t="s">
        <v>2650</v>
      </c>
      <c r="X558" t="s">
        <v>3256</v>
      </c>
      <c r="AD558" s="50" t="s">
        <v>4024</v>
      </c>
      <c r="AG558" s="67">
        <v>-0.05</v>
      </c>
      <c r="AI558" s="13">
        <v>7.0000000000000007E-2</v>
      </c>
      <c r="AK558" s="13">
        <v>-0.12</v>
      </c>
      <c r="AM558" s="13">
        <v>0.03</v>
      </c>
      <c r="AQ558" t="s">
        <v>2521</v>
      </c>
    </row>
    <row r="559" spans="2:43">
      <c r="B559" s="20" t="s">
        <v>2371</v>
      </c>
      <c r="C559" s="13" t="s">
        <v>539</v>
      </c>
      <c r="T559" s="13" t="s">
        <v>2561</v>
      </c>
      <c r="U559" t="s">
        <v>2650</v>
      </c>
      <c r="X559" t="s">
        <v>3257</v>
      </c>
      <c r="AD559" s="50" t="s">
        <v>4024</v>
      </c>
      <c r="AG559" s="67">
        <v>-0.08</v>
      </c>
      <c r="AI559" s="13">
        <v>0.04</v>
      </c>
      <c r="AK559" s="13">
        <v>-0.17</v>
      </c>
      <c r="AM559" s="13">
        <v>0.08</v>
      </c>
      <c r="AQ559" t="s">
        <v>2521</v>
      </c>
    </row>
    <row r="560" spans="2:43">
      <c r="B560" s="20" t="s">
        <v>2371</v>
      </c>
      <c r="C560" s="13" t="s">
        <v>539</v>
      </c>
      <c r="T560" s="13" t="s">
        <v>2561</v>
      </c>
      <c r="U560" t="s">
        <v>2650</v>
      </c>
      <c r="X560" t="s">
        <v>3257</v>
      </c>
      <c r="AD560" s="50" t="s">
        <v>4005</v>
      </c>
      <c r="AG560" s="67">
        <v>0.28000000000000003</v>
      </c>
      <c r="AI560" s="13">
        <v>7.0000000000000007E-2</v>
      </c>
      <c r="AK560" s="13">
        <v>0.36</v>
      </c>
      <c r="AM560" s="13">
        <v>0.04</v>
      </c>
      <c r="AQ560" t="s">
        <v>2521</v>
      </c>
    </row>
    <row r="561" spans="2:43">
      <c r="B561" s="20" t="s">
        <v>2371</v>
      </c>
      <c r="C561" s="13" t="s">
        <v>539</v>
      </c>
      <c r="T561" s="13" t="s">
        <v>2561</v>
      </c>
      <c r="U561" t="s">
        <v>2650</v>
      </c>
      <c r="X561" t="s">
        <v>3257</v>
      </c>
      <c r="AD561" s="50" t="s">
        <v>4005</v>
      </c>
      <c r="AG561" s="67">
        <v>0.23</v>
      </c>
      <c r="AI561" s="13">
        <v>0.03</v>
      </c>
      <c r="AK561" s="13">
        <v>0.34</v>
      </c>
      <c r="AM561" s="13">
        <v>0.06</v>
      </c>
      <c r="AQ561" t="s">
        <v>2521</v>
      </c>
    </row>
    <row r="562" spans="2:43">
      <c r="B562" s="20" t="s">
        <v>2371</v>
      </c>
      <c r="C562" s="13" t="s">
        <v>539</v>
      </c>
      <c r="T562" s="13" t="s">
        <v>2561</v>
      </c>
      <c r="U562" t="s">
        <v>2650</v>
      </c>
      <c r="X562" t="s">
        <v>3257</v>
      </c>
      <c r="AD562" s="50" t="s">
        <v>4025</v>
      </c>
      <c r="AG562" s="67">
        <v>0</v>
      </c>
      <c r="AI562" s="13">
        <v>0.06</v>
      </c>
      <c r="AK562" s="13">
        <v>-0.02</v>
      </c>
      <c r="AM562" s="13">
        <v>0.04</v>
      </c>
      <c r="AQ562" t="s">
        <v>2521</v>
      </c>
    </row>
    <row r="563" spans="2:43">
      <c r="B563" s="20" t="s">
        <v>2371</v>
      </c>
      <c r="C563" s="13" t="s">
        <v>539</v>
      </c>
      <c r="T563" s="13" t="s">
        <v>2561</v>
      </c>
      <c r="U563" t="s">
        <v>2650</v>
      </c>
      <c r="X563" t="s">
        <v>3257</v>
      </c>
      <c r="AD563" s="50" t="s">
        <v>4025</v>
      </c>
      <c r="AG563" s="67">
        <v>0.04</v>
      </c>
      <c r="AI563" s="13">
        <v>7.0000000000000007E-2</v>
      </c>
      <c r="AK563" s="13">
        <v>0.04</v>
      </c>
      <c r="AM563" s="13">
        <v>0.04</v>
      </c>
      <c r="AQ563" t="s">
        <v>2521</v>
      </c>
    </row>
    <row r="564" spans="2:43">
      <c r="B564" s="20" t="s">
        <v>2371</v>
      </c>
      <c r="C564" s="13" t="s">
        <v>539</v>
      </c>
      <c r="T564" s="13" t="s">
        <v>2561</v>
      </c>
      <c r="U564" t="s">
        <v>2650</v>
      </c>
      <c r="X564" t="s">
        <v>3257</v>
      </c>
      <c r="AD564" s="50" t="s">
        <v>4025</v>
      </c>
      <c r="AG564" s="67">
        <v>0.06</v>
      </c>
      <c r="AI564" s="13">
        <v>0.05</v>
      </c>
      <c r="AK564" s="13">
        <v>0.09</v>
      </c>
      <c r="AM564" s="13">
        <v>0.03</v>
      </c>
      <c r="AQ564" t="s">
        <v>2521</v>
      </c>
    </row>
    <row r="565" spans="2:43">
      <c r="B565" s="20" t="s">
        <v>2371</v>
      </c>
      <c r="C565" s="13" t="s">
        <v>540</v>
      </c>
      <c r="T565" s="13" t="s">
        <v>2561</v>
      </c>
      <c r="U565" t="s">
        <v>2650</v>
      </c>
      <c r="X565" t="s">
        <v>3258</v>
      </c>
      <c r="AD565" s="50" t="s">
        <v>4024</v>
      </c>
      <c r="AG565" s="67">
        <v>-0.11</v>
      </c>
      <c r="AI565" s="13">
        <v>0.01</v>
      </c>
      <c r="AK565" s="13">
        <v>-0.15</v>
      </c>
      <c r="AM565" s="13">
        <v>0.02</v>
      </c>
      <c r="AQ565" t="s">
        <v>2521</v>
      </c>
    </row>
    <row r="566" spans="2:43">
      <c r="B566" s="20" t="s">
        <v>2371</v>
      </c>
      <c r="C566" s="13" t="s">
        <v>540</v>
      </c>
      <c r="T566" s="13" t="s">
        <v>2561</v>
      </c>
      <c r="U566" t="s">
        <v>2650</v>
      </c>
      <c r="X566" t="s">
        <v>3258</v>
      </c>
      <c r="AD566" s="50" t="s">
        <v>4005</v>
      </c>
      <c r="AG566" s="67">
        <v>0.24</v>
      </c>
      <c r="AI566" s="13">
        <v>0.06</v>
      </c>
      <c r="AK566" s="13">
        <v>0.4</v>
      </c>
      <c r="AM566" s="13">
        <v>0.04</v>
      </c>
      <c r="AQ566" t="s">
        <v>2521</v>
      </c>
    </row>
    <row r="567" spans="2:43">
      <c r="B567" s="20" t="s">
        <v>2371</v>
      </c>
      <c r="C567" s="13" t="s">
        <v>540</v>
      </c>
      <c r="T567" s="13" t="s">
        <v>2561</v>
      </c>
      <c r="U567" t="s">
        <v>2650</v>
      </c>
      <c r="X567" t="s">
        <v>3258</v>
      </c>
      <c r="AD567" s="50" t="s">
        <v>4005</v>
      </c>
      <c r="AG567" s="67">
        <v>0.34</v>
      </c>
      <c r="AI567" s="13">
        <v>0.01</v>
      </c>
      <c r="AK567" s="13">
        <v>0.47</v>
      </c>
      <c r="AM567" s="13">
        <v>0.02</v>
      </c>
      <c r="AQ567" t="s">
        <v>2521</v>
      </c>
    </row>
    <row r="568" spans="2:43">
      <c r="B568" s="20" t="s">
        <v>2371</v>
      </c>
      <c r="C568" s="13" t="s">
        <v>540</v>
      </c>
      <c r="T568" s="13" t="s">
        <v>2561</v>
      </c>
      <c r="U568" t="s">
        <v>2650</v>
      </c>
      <c r="X568" t="s">
        <v>3258</v>
      </c>
      <c r="AD568" s="50" t="s">
        <v>4025</v>
      </c>
      <c r="AG568" s="67">
        <v>0.03</v>
      </c>
      <c r="AI568" s="13">
        <v>7.0000000000000007E-2</v>
      </c>
      <c r="AK568" s="13">
        <v>-0.02</v>
      </c>
      <c r="AM568" s="13">
        <v>0.04</v>
      </c>
      <c r="AQ568" t="s">
        <v>2521</v>
      </c>
    </row>
    <row r="569" spans="2:43">
      <c r="B569" s="20" t="s">
        <v>2371</v>
      </c>
      <c r="C569" s="13" t="s">
        <v>540</v>
      </c>
      <c r="T569" s="13" t="s">
        <v>2561</v>
      </c>
      <c r="U569" t="s">
        <v>2650</v>
      </c>
      <c r="X569" t="s">
        <v>3258</v>
      </c>
      <c r="AD569" s="50" t="s">
        <v>4025</v>
      </c>
      <c r="AG569" s="67">
        <v>0.06</v>
      </c>
      <c r="AI569" s="13">
        <v>0.08</v>
      </c>
      <c r="AK569" s="13">
        <v>7.0000000000000007E-2</v>
      </c>
      <c r="AM569" s="13">
        <v>0.1</v>
      </c>
      <c r="AQ569" t="s">
        <v>2521</v>
      </c>
    </row>
    <row r="570" spans="2:43">
      <c r="B570" s="20" t="s">
        <v>2371</v>
      </c>
      <c r="C570" s="13" t="s">
        <v>540</v>
      </c>
      <c r="T570" s="13" t="s">
        <v>2561</v>
      </c>
      <c r="U570" t="s">
        <v>2650</v>
      </c>
      <c r="X570" t="s">
        <v>3258</v>
      </c>
      <c r="AD570" s="50" t="s">
        <v>4025</v>
      </c>
      <c r="AG570" s="67">
        <v>7.0000000000000007E-2</v>
      </c>
      <c r="AI570" s="13">
        <v>0.04</v>
      </c>
      <c r="AK570" s="13">
        <v>0.08</v>
      </c>
      <c r="AM570" s="13">
        <v>0.03</v>
      </c>
      <c r="AQ570" t="s">
        <v>2521</v>
      </c>
    </row>
    <row r="571" spans="2:43">
      <c r="B571" s="20" t="s">
        <v>2371</v>
      </c>
      <c r="C571" s="13" t="s">
        <v>541</v>
      </c>
      <c r="T571" s="13" t="s">
        <v>2561</v>
      </c>
      <c r="U571" t="s">
        <v>2650</v>
      </c>
      <c r="X571" t="s">
        <v>3259</v>
      </c>
      <c r="AD571" s="50" t="s">
        <v>4024</v>
      </c>
      <c r="AG571" s="67">
        <v>0.13</v>
      </c>
      <c r="AI571" s="13">
        <v>0.08</v>
      </c>
      <c r="AK571" s="13">
        <v>0.02</v>
      </c>
      <c r="AM571" s="13">
        <v>0.03</v>
      </c>
      <c r="AQ571" t="s">
        <v>2521</v>
      </c>
    </row>
    <row r="572" spans="2:43">
      <c r="B572" s="20" t="s">
        <v>2371</v>
      </c>
      <c r="C572" s="13" t="s">
        <v>541</v>
      </c>
      <c r="T572" s="13" t="s">
        <v>2561</v>
      </c>
      <c r="U572" t="s">
        <v>2650</v>
      </c>
      <c r="X572" t="s">
        <v>3259</v>
      </c>
      <c r="AD572" s="50" t="s">
        <v>4024</v>
      </c>
      <c r="AG572" s="67">
        <v>0.06</v>
      </c>
      <c r="AI572" s="13">
        <v>0.01</v>
      </c>
      <c r="AK572" s="13">
        <v>0.12</v>
      </c>
      <c r="AM572" s="13">
        <v>0.12</v>
      </c>
      <c r="AQ572" t="s">
        <v>2521</v>
      </c>
    </row>
    <row r="573" spans="2:43">
      <c r="B573" s="20" t="s">
        <v>2371</v>
      </c>
      <c r="C573" s="13" t="s">
        <v>541</v>
      </c>
      <c r="T573" s="13" t="s">
        <v>2561</v>
      </c>
      <c r="U573" t="s">
        <v>2650</v>
      </c>
      <c r="X573" t="s">
        <v>3259</v>
      </c>
      <c r="AD573" s="50" t="s">
        <v>4005</v>
      </c>
      <c r="AG573" s="67">
        <v>0.28999999999999998</v>
      </c>
      <c r="AI573" s="13">
        <v>0.09</v>
      </c>
      <c r="AK573" s="13">
        <v>0.5</v>
      </c>
      <c r="AM573" s="13">
        <v>0.05</v>
      </c>
      <c r="AQ573" t="s">
        <v>2521</v>
      </c>
    </row>
    <row r="574" spans="2:43">
      <c r="B574" s="20" t="s">
        <v>2371</v>
      </c>
      <c r="C574" s="13" t="s">
        <v>541</v>
      </c>
      <c r="T574" s="13" t="s">
        <v>2561</v>
      </c>
      <c r="U574" t="s">
        <v>2650</v>
      </c>
      <c r="X574" t="s">
        <v>3259</v>
      </c>
      <c r="AD574" s="50" t="s">
        <v>4005</v>
      </c>
      <c r="AG574" s="67">
        <v>0.39</v>
      </c>
      <c r="AI574" s="13">
        <v>0.04</v>
      </c>
      <c r="AK574" s="13">
        <v>0.56000000000000005</v>
      </c>
      <c r="AM574" s="13">
        <v>0.02</v>
      </c>
      <c r="AQ574" t="s">
        <v>2521</v>
      </c>
    </row>
    <row r="575" spans="2:43">
      <c r="B575" s="20" t="s">
        <v>2371</v>
      </c>
      <c r="C575" s="13" t="s">
        <v>542</v>
      </c>
      <c r="T575" s="13" t="s">
        <v>2561</v>
      </c>
      <c r="U575" t="s">
        <v>2650</v>
      </c>
      <c r="X575" t="s">
        <v>3260</v>
      </c>
      <c r="AD575" s="50" t="s">
        <v>4024</v>
      </c>
      <c r="AG575" s="67">
        <v>0.2</v>
      </c>
      <c r="AI575" s="13">
        <v>0.06</v>
      </c>
      <c r="AK575" s="13">
        <v>0.31</v>
      </c>
      <c r="AM575" s="13">
        <v>0.04</v>
      </c>
      <c r="AQ575" t="s">
        <v>2521</v>
      </c>
    </row>
    <row r="576" spans="2:43">
      <c r="B576" s="20" t="s">
        <v>2371</v>
      </c>
      <c r="C576" s="13" t="s">
        <v>542</v>
      </c>
      <c r="T576" s="13" t="s">
        <v>2561</v>
      </c>
      <c r="U576" t="s">
        <v>2650</v>
      </c>
      <c r="X576" t="s">
        <v>3260</v>
      </c>
      <c r="AD576" s="50" t="s">
        <v>4024</v>
      </c>
      <c r="AG576" s="67">
        <v>0.01</v>
      </c>
      <c r="AI576" s="13">
        <v>0.04</v>
      </c>
      <c r="AK576" s="13">
        <v>0.05</v>
      </c>
      <c r="AM576" s="13">
        <v>0.03</v>
      </c>
      <c r="AQ576" t="s">
        <v>2521</v>
      </c>
    </row>
    <row r="577" spans="2:43">
      <c r="B577" s="20" t="s">
        <v>2371</v>
      </c>
      <c r="C577" s="13" t="s">
        <v>542</v>
      </c>
      <c r="T577" s="13" t="s">
        <v>2561</v>
      </c>
      <c r="U577" t="s">
        <v>2650</v>
      </c>
      <c r="X577" t="s">
        <v>3260</v>
      </c>
      <c r="AD577" s="50" t="s">
        <v>4005</v>
      </c>
      <c r="AG577" s="67">
        <v>0.46</v>
      </c>
      <c r="AI577" s="13">
        <v>0.08</v>
      </c>
      <c r="AK577" s="13">
        <v>0.68</v>
      </c>
      <c r="AM577" s="13">
        <v>0.04</v>
      </c>
      <c r="AQ577" t="s">
        <v>2521</v>
      </c>
    </row>
    <row r="578" spans="2:43">
      <c r="B578" s="20" t="s">
        <v>2371</v>
      </c>
      <c r="C578" s="13" t="s">
        <v>542</v>
      </c>
      <c r="T578" s="13" t="s">
        <v>2561</v>
      </c>
      <c r="U578" t="s">
        <v>2650</v>
      </c>
      <c r="X578" t="s">
        <v>3260</v>
      </c>
      <c r="AD578" s="50" t="s">
        <v>4005</v>
      </c>
      <c r="AG578" s="67">
        <v>0.36</v>
      </c>
      <c r="AI578" s="13">
        <v>0.05</v>
      </c>
      <c r="AK578" s="13">
        <v>0.46</v>
      </c>
      <c r="AM578" s="13">
        <v>0.13</v>
      </c>
      <c r="AQ578" t="s">
        <v>2521</v>
      </c>
    </row>
    <row r="579" spans="2:43">
      <c r="B579" s="20" t="s">
        <v>2371</v>
      </c>
      <c r="C579" s="13" t="s">
        <v>542</v>
      </c>
      <c r="T579" s="13" t="s">
        <v>2561</v>
      </c>
      <c r="U579" t="s">
        <v>2650</v>
      </c>
      <c r="X579" t="s">
        <v>3260</v>
      </c>
      <c r="AD579" s="50" t="s">
        <v>4025</v>
      </c>
      <c r="AG579" s="67">
        <v>0.14000000000000001</v>
      </c>
      <c r="AI579" s="13">
        <v>0.06</v>
      </c>
      <c r="AK579" s="13">
        <v>0.19</v>
      </c>
      <c r="AM579" s="13">
        <v>0.03</v>
      </c>
      <c r="AQ579" t="s">
        <v>2521</v>
      </c>
    </row>
    <row r="580" spans="2:43">
      <c r="B580" s="20" t="s">
        <v>2371</v>
      </c>
      <c r="C580" s="13" t="s">
        <v>542</v>
      </c>
      <c r="T580" s="13" t="s">
        <v>2561</v>
      </c>
      <c r="U580" t="s">
        <v>2650</v>
      </c>
      <c r="X580" t="s">
        <v>3260</v>
      </c>
      <c r="AD580" s="50" t="s">
        <v>4025</v>
      </c>
      <c r="AG580" s="67">
        <v>0.02</v>
      </c>
      <c r="AI580" s="13">
        <v>0.04</v>
      </c>
      <c r="AK580" s="13">
        <v>0.06</v>
      </c>
      <c r="AM580" s="13">
        <v>0.03</v>
      </c>
      <c r="AQ580" t="s">
        <v>2521</v>
      </c>
    </row>
    <row r="581" spans="2:43">
      <c r="B581" s="20" t="s">
        <v>2371</v>
      </c>
      <c r="C581" s="13" t="s">
        <v>542</v>
      </c>
      <c r="T581" s="13" t="s">
        <v>2561</v>
      </c>
      <c r="U581" t="s">
        <v>2650</v>
      </c>
      <c r="X581" t="s">
        <v>3260</v>
      </c>
      <c r="AD581" s="50" t="s">
        <v>4025</v>
      </c>
      <c r="AG581" s="67">
        <v>0.08</v>
      </c>
      <c r="AI581" s="13">
        <v>0.06</v>
      </c>
      <c r="AK581" s="13">
        <v>0.18</v>
      </c>
      <c r="AM581" s="13">
        <v>0.03</v>
      </c>
      <c r="AQ581" t="s">
        <v>2521</v>
      </c>
    </row>
    <row r="582" spans="2:43">
      <c r="B582" s="20" t="s">
        <v>2372</v>
      </c>
      <c r="C582" s="14" t="s">
        <v>543</v>
      </c>
      <c r="H582" t="s">
        <v>2829</v>
      </c>
      <c r="J582" t="s">
        <v>2940</v>
      </c>
      <c r="T582" s="13" t="s">
        <v>2547</v>
      </c>
      <c r="U582" t="s">
        <v>2547</v>
      </c>
      <c r="W582" s="14"/>
      <c r="X582" s="14" t="s">
        <v>3261</v>
      </c>
      <c r="Y582" s="117" t="s">
        <v>4354</v>
      </c>
      <c r="AA582" s="45" t="s">
        <v>4315</v>
      </c>
      <c r="AD582" s="45" t="s">
        <v>4001</v>
      </c>
      <c r="AG582" s="45">
        <v>0.33</v>
      </c>
      <c r="AI582" s="62"/>
      <c r="AK582" s="45">
        <v>0.43</v>
      </c>
      <c r="AQ582" t="s">
        <v>2521</v>
      </c>
    </row>
    <row r="583" spans="2:43">
      <c r="B583" s="20" t="s">
        <v>2372</v>
      </c>
      <c r="C583" s="14" t="s">
        <v>544</v>
      </c>
      <c r="H583" t="s">
        <v>2829</v>
      </c>
      <c r="J583" t="s">
        <v>2940</v>
      </c>
      <c r="T583" s="13" t="s">
        <v>2547</v>
      </c>
      <c r="U583" t="s">
        <v>2547</v>
      </c>
      <c r="W583" s="14"/>
      <c r="X583" s="14" t="s">
        <v>3261</v>
      </c>
      <c r="Y583" s="117" t="s">
        <v>4354</v>
      </c>
      <c r="AA583" s="45" t="s">
        <v>4315</v>
      </c>
      <c r="AD583" s="45" t="s">
        <v>4001</v>
      </c>
      <c r="AG583" s="45">
        <v>0.43</v>
      </c>
      <c r="AI583" s="62"/>
      <c r="AK583" s="45">
        <v>0.57999999999999996</v>
      </c>
      <c r="AQ583" t="s">
        <v>2521</v>
      </c>
    </row>
    <row r="584" spans="2:43">
      <c r="B584" s="20" t="s">
        <v>2372</v>
      </c>
      <c r="C584" s="14" t="s">
        <v>545</v>
      </c>
      <c r="H584" t="s">
        <v>2829</v>
      </c>
      <c r="J584" t="s">
        <v>2940</v>
      </c>
      <c r="T584" s="13" t="s">
        <v>2547</v>
      </c>
      <c r="U584" t="s">
        <v>2547</v>
      </c>
      <c r="W584" s="14"/>
      <c r="X584" s="14" t="s">
        <v>3262</v>
      </c>
      <c r="Y584" s="117" t="s">
        <v>4354</v>
      </c>
      <c r="AA584" s="45" t="s">
        <v>4315</v>
      </c>
      <c r="AD584" s="45" t="s">
        <v>4001</v>
      </c>
      <c r="AG584" s="45">
        <v>0.48</v>
      </c>
      <c r="AI584" s="62"/>
      <c r="AK584" s="45">
        <v>0.7</v>
      </c>
      <c r="AQ584" t="s">
        <v>2521</v>
      </c>
    </row>
    <row r="585" spans="2:43">
      <c r="B585" s="20" t="s">
        <v>2372</v>
      </c>
      <c r="C585" s="14" t="s">
        <v>546</v>
      </c>
      <c r="H585" t="s">
        <v>2829</v>
      </c>
      <c r="J585" t="s">
        <v>2940</v>
      </c>
      <c r="T585" s="13" t="s">
        <v>2547</v>
      </c>
      <c r="U585" t="s">
        <v>2547</v>
      </c>
      <c r="W585" s="14"/>
      <c r="X585" s="14" t="s">
        <v>3262</v>
      </c>
      <c r="Y585" s="117" t="s">
        <v>4354</v>
      </c>
      <c r="AA585" s="45" t="s">
        <v>4315</v>
      </c>
      <c r="AD585" s="45" t="s">
        <v>4001</v>
      </c>
      <c r="AG585" s="45">
        <v>-0.41</v>
      </c>
      <c r="AI585" s="62"/>
      <c r="AK585" s="45">
        <v>-0.61</v>
      </c>
      <c r="AQ585" t="s">
        <v>2521</v>
      </c>
    </row>
    <row r="586" spans="2:43">
      <c r="B586" s="20" t="s">
        <v>2372</v>
      </c>
      <c r="C586" s="14" t="s">
        <v>547</v>
      </c>
      <c r="H586" t="s">
        <v>2829</v>
      </c>
      <c r="J586" t="s">
        <v>2940</v>
      </c>
      <c r="T586" s="13" t="s">
        <v>2547</v>
      </c>
      <c r="U586" t="s">
        <v>2547</v>
      </c>
      <c r="W586" s="14"/>
      <c r="X586" s="14" t="s">
        <v>3262</v>
      </c>
      <c r="Y586" s="117" t="s">
        <v>4354</v>
      </c>
      <c r="AA586" s="45" t="s">
        <v>4315</v>
      </c>
      <c r="AD586" s="45" t="s">
        <v>4001</v>
      </c>
      <c r="AG586" s="45">
        <v>-0.38</v>
      </c>
      <c r="AI586" s="62"/>
      <c r="AK586" s="45">
        <v>-0.51</v>
      </c>
      <c r="AQ586" t="s">
        <v>2521</v>
      </c>
    </row>
    <row r="587" spans="2:43">
      <c r="B587" s="20" t="s">
        <v>2372</v>
      </c>
      <c r="C587" s="14" t="s">
        <v>548</v>
      </c>
      <c r="H587" t="s">
        <v>2829</v>
      </c>
      <c r="J587" t="s">
        <v>2940</v>
      </c>
      <c r="T587" s="13" t="s">
        <v>2547</v>
      </c>
      <c r="U587" t="s">
        <v>2547</v>
      </c>
      <c r="W587" s="14"/>
      <c r="X587" s="14" t="s">
        <v>3262</v>
      </c>
      <c r="Y587" s="117" t="s">
        <v>4354</v>
      </c>
      <c r="AA587" s="45" t="s">
        <v>4315</v>
      </c>
      <c r="AD587" s="45" t="s">
        <v>4001</v>
      </c>
      <c r="AG587" s="45">
        <v>-0.49</v>
      </c>
      <c r="AI587" s="62"/>
      <c r="AK587" s="45">
        <v>-0.72</v>
      </c>
      <c r="AQ587" t="s">
        <v>2521</v>
      </c>
    </row>
    <row r="588" spans="2:43">
      <c r="B588" s="20" t="s">
        <v>2372</v>
      </c>
      <c r="C588" s="14" t="s">
        <v>549</v>
      </c>
      <c r="H588" t="s">
        <v>2829</v>
      </c>
      <c r="J588" t="s">
        <v>2940</v>
      </c>
      <c r="T588" s="13" t="s">
        <v>2547</v>
      </c>
      <c r="U588" t="s">
        <v>2547</v>
      </c>
      <c r="W588" s="14"/>
      <c r="X588" s="14" t="s">
        <v>3262</v>
      </c>
      <c r="Y588" s="117" t="s">
        <v>4354</v>
      </c>
      <c r="AA588" s="45" t="s">
        <v>4315</v>
      </c>
      <c r="AD588" s="45" t="s">
        <v>4001</v>
      </c>
      <c r="AG588" s="45">
        <v>0.31</v>
      </c>
      <c r="AI588" s="62"/>
      <c r="AK588" s="45">
        <v>0.41</v>
      </c>
      <c r="AQ588" t="s">
        <v>2521</v>
      </c>
    </row>
    <row r="589" spans="2:43">
      <c r="B589" s="20" t="s">
        <v>2372</v>
      </c>
      <c r="C589" s="14" t="s">
        <v>550</v>
      </c>
      <c r="H589" t="s">
        <v>2829</v>
      </c>
      <c r="J589" t="s">
        <v>2940</v>
      </c>
      <c r="T589" s="13" t="s">
        <v>2547</v>
      </c>
      <c r="U589" t="s">
        <v>2547</v>
      </c>
      <c r="W589" s="14"/>
      <c r="X589" s="14" t="s">
        <v>3262</v>
      </c>
      <c r="Y589" s="117" t="s">
        <v>4354</v>
      </c>
      <c r="AA589" s="45" t="s">
        <v>4315</v>
      </c>
      <c r="AD589" s="45" t="s">
        <v>4001</v>
      </c>
      <c r="AG589" s="45">
        <v>-7.0000000000000007E-2</v>
      </c>
      <c r="AI589" s="62"/>
      <c r="AK589" s="45">
        <v>-0.05</v>
      </c>
      <c r="AQ589" t="s">
        <v>2521</v>
      </c>
    </row>
    <row r="590" spans="2:43">
      <c r="B590" s="20" t="s">
        <v>2372</v>
      </c>
      <c r="C590" s="14" t="s">
        <v>551</v>
      </c>
      <c r="H590" t="s">
        <v>2829</v>
      </c>
      <c r="J590" t="s">
        <v>2940</v>
      </c>
      <c r="T590" s="13" t="s">
        <v>2547</v>
      </c>
      <c r="U590" t="s">
        <v>2547</v>
      </c>
      <c r="W590" s="14"/>
      <c r="X590" s="14" t="s">
        <v>3262</v>
      </c>
      <c r="Y590" s="117" t="s">
        <v>4354</v>
      </c>
      <c r="AA590" s="45" t="s">
        <v>4315</v>
      </c>
      <c r="AD590" s="45" t="s">
        <v>4001</v>
      </c>
      <c r="AG590" s="45">
        <v>-0.01</v>
      </c>
      <c r="AI590" s="62"/>
      <c r="AK590" s="45">
        <v>-0.03</v>
      </c>
      <c r="AQ590" t="s">
        <v>2521</v>
      </c>
    </row>
    <row r="591" spans="2:43">
      <c r="B591" s="20" t="s">
        <v>2372</v>
      </c>
      <c r="C591" s="14" t="s">
        <v>552</v>
      </c>
      <c r="H591" t="s">
        <v>2829</v>
      </c>
      <c r="J591" t="s">
        <v>2940</v>
      </c>
      <c r="T591" s="13" t="s">
        <v>2547</v>
      </c>
      <c r="U591" t="s">
        <v>2547</v>
      </c>
      <c r="W591" s="14"/>
      <c r="X591" s="14" t="s">
        <v>3262</v>
      </c>
      <c r="Y591" s="117" t="s">
        <v>4354</v>
      </c>
      <c r="AA591" s="45" t="s">
        <v>4315</v>
      </c>
      <c r="AD591" s="45" t="s">
        <v>4001</v>
      </c>
      <c r="AG591" s="45">
        <v>0</v>
      </c>
      <c r="AI591" s="62"/>
      <c r="AK591" s="45">
        <v>-0.02</v>
      </c>
      <c r="AQ591" t="s">
        <v>2521</v>
      </c>
    </row>
    <row r="592" spans="2:43">
      <c r="B592" s="20" t="s">
        <v>2372</v>
      </c>
      <c r="C592" s="14" t="s">
        <v>553</v>
      </c>
      <c r="H592" t="s">
        <v>2829</v>
      </c>
      <c r="J592" t="s">
        <v>2940</v>
      </c>
      <c r="T592" s="13" t="s">
        <v>2547</v>
      </c>
      <c r="U592" t="s">
        <v>2547</v>
      </c>
      <c r="W592" s="14"/>
      <c r="X592" s="14" t="s">
        <v>3262</v>
      </c>
      <c r="Y592" s="117" t="s">
        <v>4354</v>
      </c>
      <c r="AA592" s="45" t="s">
        <v>4315</v>
      </c>
      <c r="AD592" s="45" t="s">
        <v>4001</v>
      </c>
      <c r="AG592" s="45">
        <v>-0.09</v>
      </c>
      <c r="AI592" s="62"/>
      <c r="AK592" s="45">
        <v>-0.19</v>
      </c>
      <c r="AQ592" t="s">
        <v>2521</v>
      </c>
    </row>
    <row r="593" spans="2:43">
      <c r="B593" s="20" t="s">
        <v>2372</v>
      </c>
      <c r="C593" s="14" t="s">
        <v>554</v>
      </c>
      <c r="H593" t="s">
        <v>2829</v>
      </c>
      <c r="J593" t="s">
        <v>2940</v>
      </c>
      <c r="T593" s="13" t="s">
        <v>2547</v>
      </c>
      <c r="U593" t="s">
        <v>2547</v>
      </c>
      <c r="W593" s="14"/>
      <c r="X593" s="14" t="s">
        <v>3262</v>
      </c>
      <c r="Y593" s="117" t="s">
        <v>4354</v>
      </c>
      <c r="AA593" s="45" t="s">
        <v>4315</v>
      </c>
      <c r="AD593" s="45" t="s">
        <v>4001</v>
      </c>
      <c r="AG593" s="45">
        <v>0.47</v>
      </c>
      <c r="AI593" s="62"/>
      <c r="AK593" s="45">
        <v>0.73</v>
      </c>
      <c r="AQ593" t="s">
        <v>2521</v>
      </c>
    </row>
    <row r="594" spans="2:43">
      <c r="B594" s="20" t="s">
        <v>2372</v>
      </c>
      <c r="C594" s="14" t="s">
        <v>555</v>
      </c>
      <c r="H594" t="s">
        <v>2829</v>
      </c>
      <c r="J594" t="s">
        <v>2940</v>
      </c>
      <c r="T594" s="13" t="s">
        <v>2547</v>
      </c>
      <c r="U594" t="s">
        <v>2547</v>
      </c>
      <c r="W594" s="14"/>
      <c r="X594" s="14" t="s">
        <v>3262</v>
      </c>
      <c r="Y594" s="117" t="s">
        <v>4354</v>
      </c>
      <c r="AA594" s="45" t="s">
        <v>4315</v>
      </c>
      <c r="AD594" s="45" t="s">
        <v>4001</v>
      </c>
      <c r="AG594" s="45">
        <v>1.1499999999999999</v>
      </c>
      <c r="AI594" s="62"/>
      <c r="AK594" s="45">
        <v>1.77</v>
      </c>
      <c r="AQ594" t="s">
        <v>2521</v>
      </c>
    </row>
    <row r="595" spans="2:43">
      <c r="B595" s="20" t="s">
        <v>2372</v>
      </c>
      <c r="C595" s="14" t="s">
        <v>556</v>
      </c>
      <c r="H595" t="s">
        <v>2829</v>
      </c>
      <c r="J595" t="s">
        <v>2940</v>
      </c>
      <c r="T595" s="13" t="s">
        <v>2547</v>
      </c>
      <c r="U595" t="s">
        <v>2547</v>
      </c>
      <c r="W595" s="14"/>
      <c r="X595" s="14" t="s">
        <v>3262</v>
      </c>
      <c r="Y595" s="117" t="s">
        <v>4354</v>
      </c>
      <c r="AA595" s="45" t="s">
        <v>4315</v>
      </c>
      <c r="AD595" s="45" t="s">
        <v>4001</v>
      </c>
      <c r="AG595" s="45">
        <v>0.66</v>
      </c>
      <c r="AI595" s="62"/>
      <c r="AK595" s="45">
        <v>1.01</v>
      </c>
      <c r="AQ595" t="s">
        <v>2521</v>
      </c>
    </row>
    <row r="596" spans="2:43">
      <c r="B596" s="20" t="s">
        <v>2372</v>
      </c>
      <c r="C596" s="14" t="s">
        <v>557</v>
      </c>
      <c r="H596" t="s">
        <v>2829</v>
      </c>
      <c r="J596" t="s">
        <v>2940</v>
      </c>
      <c r="T596" s="13" t="s">
        <v>2547</v>
      </c>
      <c r="U596" t="s">
        <v>2547</v>
      </c>
      <c r="W596" s="14"/>
      <c r="X596" s="14" t="s">
        <v>3262</v>
      </c>
      <c r="Y596" s="117" t="s">
        <v>4354</v>
      </c>
      <c r="AA596" s="45" t="s">
        <v>4315</v>
      </c>
      <c r="AD596" s="45" t="s">
        <v>4001</v>
      </c>
      <c r="AG596" s="45">
        <v>0.65</v>
      </c>
      <c r="AI596" s="62"/>
      <c r="AK596" s="45">
        <v>0.93</v>
      </c>
      <c r="AQ596" t="s">
        <v>2521</v>
      </c>
    </row>
    <row r="597" spans="2:43">
      <c r="B597" s="20" t="s">
        <v>2372</v>
      </c>
      <c r="C597" s="14" t="s">
        <v>558</v>
      </c>
      <c r="H597" t="s">
        <v>2829</v>
      </c>
      <c r="J597" t="s">
        <v>2940</v>
      </c>
      <c r="T597" s="13" t="s">
        <v>2547</v>
      </c>
      <c r="U597" t="s">
        <v>2547</v>
      </c>
      <c r="W597" s="14"/>
      <c r="X597" s="14" t="s">
        <v>3262</v>
      </c>
      <c r="Y597" s="117" t="s">
        <v>4354</v>
      </c>
      <c r="AA597" s="45" t="s">
        <v>4315</v>
      </c>
      <c r="AD597" s="45" t="s">
        <v>4001</v>
      </c>
      <c r="AG597" s="45">
        <v>0.53</v>
      </c>
      <c r="AI597" s="62"/>
      <c r="AK597" s="45">
        <v>0.78</v>
      </c>
      <c r="AQ597" t="s">
        <v>2521</v>
      </c>
    </row>
    <row r="598" spans="2:43">
      <c r="B598" s="20" t="s">
        <v>2372</v>
      </c>
      <c r="C598" s="14" t="s">
        <v>559</v>
      </c>
      <c r="H598" t="s">
        <v>2829</v>
      </c>
      <c r="J598" t="s">
        <v>2940</v>
      </c>
      <c r="T598" s="13" t="s">
        <v>2547</v>
      </c>
      <c r="U598" t="s">
        <v>2547</v>
      </c>
      <c r="W598" s="14"/>
      <c r="X598" s="14" t="s">
        <v>3262</v>
      </c>
      <c r="Y598" s="117" t="s">
        <v>4354</v>
      </c>
      <c r="AA598" s="45" t="s">
        <v>4315</v>
      </c>
      <c r="AD598" s="45" t="s">
        <v>4026</v>
      </c>
      <c r="AG598" s="45">
        <v>-0.37</v>
      </c>
      <c r="AI598" s="62"/>
      <c r="AK598" s="45">
        <v>-0.56000000000000005</v>
      </c>
      <c r="AQ598" t="s">
        <v>2521</v>
      </c>
    </row>
    <row r="599" spans="2:43">
      <c r="B599" s="20" t="s">
        <v>2372</v>
      </c>
      <c r="C599" s="14" t="s">
        <v>560</v>
      </c>
      <c r="H599" t="s">
        <v>2829</v>
      </c>
      <c r="J599" t="s">
        <v>2940</v>
      </c>
      <c r="T599" s="13" t="s">
        <v>2547</v>
      </c>
      <c r="U599" t="s">
        <v>2547</v>
      </c>
      <c r="W599" s="14"/>
      <c r="X599" s="14" t="s">
        <v>3262</v>
      </c>
      <c r="Y599" s="117" t="s">
        <v>4354</v>
      </c>
      <c r="AA599" s="45" t="s">
        <v>4315</v>
      </c>
      <c r="AD599" s="45" t="s">
        <v>4026</v>
      </c>
      <c r="AG599" s="45">
        <v>-0.32</v>
      </c>
      <c r="AI599" s="62"/>
      <c r="AK599" s="45">
        <v>-0.46</v>
      </c>
      <c r="AQ599" t="s">
        <v>2521</v>
      </c>
    </row>
    <row r="600" spans="2:43">
      <c r="B600" s="20" t="s">
        <v>2372</v>
      </c>
      <c r="C600" s="14" t="s">
        <v>561</v>
      </c>
      <c r="H600" t="s">
        <v>2829</v>
      </c>
      <c r="J600" t="s">
        <v>2940</v>
      </c>
      <c r="T600" s="13" t="s">
        <v>2547</v>
      </c>
      <c r="U600" t="s">
        <v>2547</v>
      </c>
      <c r="W600" s="14"/>
      <c r="X600" s="14" t="s">
        <v>3262</v>
      </c>
      <c r="Y600" s="117" t="s">
        <v>4354</v>
      </c>
      <c r="AA600" s="45" t="s">
        <v>4315</v>
      </c>
      <c r="AD600" s="45" t="s">
        <v>4026</v>
      </c>
      <c r="AG600" s="45">
        <v>-0.59</v>
      </c>
      <c r="AI600" s="62"/>
      <c r="AK600" s="45">
        <v>-0.84</v>
      </c>
      <c r="AQ600" t="s">
        <v>2521</v>
      </c>
    </row>
    <row r="601" spans="2:43">
      <c r="B601" s="20" t="s">
        <v>2372</v>
      </c>
      <c r="C601" s="14" t="s">
        <v>562</v>
      </c>
      <c r="H601" t="s">
        <v>2829</v>
      </c>
      <c r="J601" t="s">
        <v>2940</v>
      </c>
      <c r="T601" s="13" t="s">
        <v>2547</v>
      </c>
      <c r="U601" t="s">
        <v>2547</v>
      </c>
      <c r="W601" s="14"/>
      <c r="X601" s="14" t="s">
        <v>3262</v>
      </c>
      <c r="Y601" s="117" t="s">
        <v>4354</v>
      </c>
      <c r="AA601" s="45" t="s">
        <v>4315</v>
      </c>
      <c r="AD601" s="45" t="s">
        <v>4026</v>
      </c>
      <c r="AG601" s="45">
        <v>0.65</v>
      </c>
      <c r="AI601" s="62"/>
      <c r="AK601" s="45">
        <v>0.99</v>
      </c>
      <c r="AQ601" t="s">
        <v>2521</v>
      </c>
    </row>
    <row r="602" spans="2:43">
      <c r="B602" s="20" t="s">
        <v>2372</v>
      </c>
      <c r="C602" s="14" t="s">
        <v>563</v>
      </c>
      <c r="H602" t="s">
        <v>2829</v>
      </c>
      <c r="J602" t="s">
        <v>2940</v>
      </c>
      <c r="T602" s="13" t="s">
        <v>2547</v>
      </c>
      <c r="U602" t="s">
        <v>2547</v>
      </c>
      <c r="W602" s="14"/>
      <c r="X602" s="14" t="s">
        <v>3262</v>
      </c>
      <c r="Y602" s="117" t="s">
        <v>4354</v>
      </c>
      <c r="AA602" s="45" t="s">
        <v>4315</v>
      </c>
      <c r="AD602" s="45" t="s">
        <v>4026</v>
      </c>
      <c r="AG602" s="45">
        <v>0.38</v>
      </c>
      <c r="AI602" s="62"/>
      <c r="AK602" s="45">
        <v>0.46</v>
      </c>
      <c r="AQ602" t="s">
        <v>2521</v>
      </c>
    </row>
    <row r="603" spans="2:43">
      <c r="B603" s="20" t="s">
        <v>2372</v>
      </c>
      <c r="C603" s="14" t="s">
        <v>564</v>
      </c>
      <c r="H603" t="s">
        <v>2829</v>
      </c>
      <c r="J603" t="s">
        <v>2940</v>
      </c>
      <c r="T603" s="13" t="s">
        <v>2547</v>
      </c>
      <c r="U603" t="s">
        <v>2547</v>
      </c>
      <c r="W603" s="14"/>
      <c r="X603" s="14" t="s">
        <v>3262</v>
      </c>
      <c r="Y603" s="117" t="s">
        <v>4354</v>
      </c>
      <c r="AA603" s="45" t="s">
        <v>4315</v>
      </c>
      <c r="AD603" s="45" t="s">
        <v>4026</v>
      </c>
      <c r="AG603" s="45">
        <v>0.01</v>
      </c>
      <c r="AI603" s="62"/>
      <c r="AK603" s="45">
        <v>0.03</v>
      </c>
      <c r="AQ603" t="s">
        <v>2521</v>
      </c>
    </row>
    <row r="604" spans="2:43">
      <c r="B604" s="20" t="s">
        <v>2372</v>
      </c>
      <c r="C604" s="14" t="s">
        <v>565</v>
      </c>
      <c r="H604" t="s">
        <v>2829</v>
      </c>
      <c r="J604" t="s">
        <v>2940</v>
      </c>
      <c r="T604" s="13" t="s">
        <v>2547</v>
      </c>
      <c r="U604" t="s">
        <v>2547</v>
      </c>
      <c r="W604" s="14"/>
      <c r="X604" s="14" t="s">
        <v>3262</v>
      </c>
      <c r="Y604" s="117" t="s">
        <v>4354</v>
      </c>
      <c r="AA604" s="45" t="s">
        <v>4315</v>
      </c>
      <c r="AD604" s="45" t="s">
        <v>4026</v>
      </c>
      <c r="AG604" s="45">
        <v>0.11</v>
      </c>
      <c r="AI604" s="62"/>
      <c r="AK604" s="45">
        <v>0.2</v>
      </c>
      <c r="AQ604" t="s">
        <v>2521</v>
      </c>
    </row>
    <row r="605" spans="2:43">
      <c r="B605" s="20" t="s">
        <v>2372</v>
      </c>
      <c r="C605" s="14" t="s">
        <v>566</v>
      </c>
      <c r="H605" t="s">
        <v>2829</v>
      </c>
      <c r="J605" t="s">
        <v>2940</v>
      </c>
      <c r="T605" s="13" t="s">
        <v>2547</v>
      </c>
      <c r="U605" t="s">
        <v>2547</v>
      </c>
      <c r="W605" s="14"/>
      <c r="X605" s="14" t="s">
        <v>3262</v>
      </c>
      <c r="Y605" s="117" t="s">
        <v>4354</v>
      </c>
      <c r="AA605" s="45" t="s">
        <v>4315</v>
      </c>
      <c r="AD605" s="45" t="s">
        <v>4026</v>
      </c>
      <c r="AG605" s="45">
        <v>-7.0000000000000007E-2</v>
      </c>
      <c r="AI605" s="62"/>
      <c r="AK605" s="45">
        <v>-0.13</v>
      </c>
      <c r="AQ605" t="s">
        <v>2521</v>
      </c>
    </row>
    <row r="606" spans="2:43">
      <c r="B606" s="20" t="s">
        <v>2372</v>
      </c>
      <c r="C606" s="14" t="s">
        <v>567</v>
      </c>
      <c r="H606" t="s">
        <v>2829</v>
      </c>
      <c r="J606" t="s">
        <v>2940</v>
      </c>
      <c r="T606" s="13" t="s">
        <v>2547</v>
      </c>
      <c r="U606" t="s">
        <v>2547</v>
      </c>
      <c r="W606" s="14"/>
      <c r="X606" s="14" t="s">
        <v>3261</v>
      </c>
      <c r="Y606" s="117" t="s">
        <v>4354</v>
      </c>
      <c r="AA606" s="45" t="s">
        <v>4315</v>
      </c>
      <c r="AD606" s="45" t="s">
        <v>4027</v>
      </c>
      <c r="AG606" s="45">
        <v>-0.68</v>
      </c>
      <c r="AI606" s="62"/>
      <c r="AK606" s="45">
        <v>-1</v>
      </c>
      <c r="AQ606" t="s">
        <v>2521</v>
      </c>
    </row>
    <row r="607" spans="2:43">
      <c r="B607" s="20" t="s">
        <v>2372</v>
      </c>
      <c r="C607" s="14" t="s">
        <v>568</v>
      </c>
      <c r="H607" t="s">
        <v>2829</v>
      </c>
      <c r="J607" t="s">
        <v>2940</v>
      </c>
      <c r="T607" s="13" t="s">
        <v>2547</v>
      </c>
      <c r="U607" t="s">
        <v>2547</v>
      </c>
      <c r="W607" s="14"/>
      <c r="X607" s="14" t="s">
        <v>3261</v>
      </c>
      <c r="Y607" s="117" t="s">
        <v>4354</v>
      </c>
      <c r="AA607" s="45" t="s">
        <v>4315</v>
      </c>
      <c r="AD607" s="45" t="s">
        <v>4027</v>
      </c>
      <c r="AG607" s="45">
        <v>-0.66</v>
      </c>
      <c r="AI607" s="62"/>
      <c r="AK607" s="45">
        <v>-1.01</v>
      </c>
      <c r="AQ607" t="s">
        <v>2521</v>
      </c>
    </row>
    <row r="608" spans="2:43">
      <c r="B608" s="20" t="s">
        <v>2372</v>
      </c>
      <c r="C608" s="14" t="s">
        <v>569</v>
      </c>
      <c r="H608" t="s">
        <v>2829</v>
      </c>
      <c r="J608" t="s">
        <v>2940</v>
      </c>
      <c r="T608" s="13" t="s">
        <v>2547</v>
      </c>
      <c r="U608" t="s">
        <v>2547</v>
      </c>
      <c r="W608" s="14"/>
      <c r="X608" s="14" t="s">
        <v>3261</v>
      </c>
      <c r="Y608" s="117" t="s">
        <v>4354</v>
      </c>
      <c r="AA608" s="45" t="s">
        <v>4315</v>
      </c>
      <c r="AD608" s="45" t="s">
        <v>4027</v>
      </c>
      <c r="AG608" s="45">
        <v>-0.44</v>
      </c>
      <c r="AI608" s="62"/>
      <c r="AK608" s="45">
        <v>-0.67</v>
      </c>
      <c r="AQ608" t="s">
        <v>2521</v>
      </c>
    </row>
    <row r="609" spans="2:43">
      <c r="B609" s="20" t="s">
        <v>2372</v>
      </c>
      <c r="C609" s="14" t="s">
        <v>570</v>
      </c>
      <c r="H609" t="s">
        <v>2829</v>
      </c>
      <c r="J609" t="s">
        <v>2940</v>
      </c>
      <c r="T609" s="13" t="s">
        <v>2547</v>
      </c>
      <c r="U609" t="s">
        <v>2547</v>
      </c>
      <c r="W609" s="14"/>
      <c r="X609" s="14" t="s">
        <v>3261</v>
      </c>
      <c r="Y609" s="117" t="s">
        <v>4354</v>
      </c>
      <c r="AA609" s="45" t="s">
        <v>4315</v>
      </c>
      <c r="AD609" s="45" t="s">
        <v>4027</v>
      </c>
      <c r="AG609" s="45">
        <v>-0.48</v>
      </c>
      <c r="AI609" s="62"/>
      <c r="AK609" s="45">
        <v>-0.69</v>
      </c>
      <c r="AQ609" t="s">
        <v>2521</v>
      </c>
    </row>
    <row r="610" spans="2:43">
      <c r="B610" s="20" t="s">
        <v>2372</v>
      </c>
      <c r="C610" s="14" t="s">
        <v>571</v>
      </c>
      <c r="H610" t="s">
        <v>2829</v>
      </c>
      <c r="J610" t="s">
        <v>2940</v>
      </c>
      <c r="T610" s="13" t="s">
        <v>2547</v>
      </c>
      <c r="U610" t="s">
        <v>2547</v>
      </c>
      <c r="W610" s="14"/>
      <c r="X610" s="14" t="s">
        <v>3262</v>
      </c>
      <c r="Y610" s="117" t="s">
        <v>4354</v>
      </c>
      <c r="AA610" s="45" t="s">
        <v>4315</v>
      </c>
      <c r="AD610" s="45" t="s">
        <v>4027</v>
      </c>
      <c r="AG610" s="45">
        <v>0.18</v>
      </c>
      <c r="AI610" s="62"/>
      <c r="AK610" s="45">
        <v>0.23</v>
      </c>
      <c r="AQ610" t="s">
        <v>2521</v>
      </c>
    </row>
    <row r="611" spans="2:43">
      <c r="B611" s="20" t="s">
        <v>2372</v>
      </c>
      <c r="C611" s="14" t="s">
        <v>572</v>
      </c>
      <c r="H611" t="s">
        <v>2829</v>
      </c>
      <c r="J611" t="s">
        <v>2940</v>
      </c>
      <c r="T611" s="13" t="s">
        <v>2547</v>
      </c>
      <c r="U611" t="s">
        <v>2547</v>
      </c>
      <c r="W611" s="14"/>
      <c r="X611" s="14" t="s">
        <v>3262</v>
      </c>
      <c r="Y611" s="117" t="s">
        <v>4354</v>
      </c>
      <c r="AA611" s="45" t="s">
        <v>4315</v>
      </c>
      <c r="AD611" s="45" t="s">
        <v>4027</v>
      </c>
      <c r="AG611" s="45">
        <v>-0.5</v>
      </c>
      <c r="AI611" s="62"/>
      <c r="AK611" s="45">
        <v>-0.76</v>
      </c>
      <c r="AQ611" t="s">
        <v>2521</v>
      </c>
    </row>
    <row r="612" spans="2:43">
      <c r="B612" s="20" t="s">
        <v>2372</v>
      </c>
      <c r="C612" s="14" t="s">
        <v>573</v>
      </c>
      <c r="H612" t="s">
        <v>2829</v>
      </c>
      <c r="J612" t="s">
        <v>2940</v>
      </c>
      <c r="T612" s="13" t="s">
        <v>2547</v>
      </c>
      <c r="U612" t="s">
        <v>2547</v>
      </c>
      <c r="W612" s="14"/>
      <c r="X612" s="14" t="s">
        <v>3262</v>
      </c>
      <c r="Y612" s="117" t="s">
        <v>4354</v>
      </c>
      <c r="AA612" s="45" t="s">
        <v>4315</v>
      </c>
      <c r="AD612" s="45" t="s">
        <v>4027</v>
      </c>
      <c r="AG612" s="45">
        <v>-0.89</v>
      </c>
      <c r="AI612" s="62"/>
      <c r="AK612" s="45">
        <v>-1.31</v>
      </c>
      <c r="AQ612" t="s">
        <v>2521</v>
      </c>
    </row>
    <row r="613" spans="2:43">
      <c r="B613" s="20" t="s">
        <v>2372</v>
      </c>
      <c r="C613" s="14" t="s">
        <v>574</v>
      </c>
      <c r="H613" t="s">
        <v>2829</v>
      </c>
      <c r="J613" t="s">
        <v>2940</v>
      </c>
      <c r="T613" s="13" t="s">
        <v>2547</v>
      </c>
      <c r="U613" t="s">
        <v>2547</v>
      </c>
      <c r="W613" s="14"/>
      <c r="X613" s="14" t="s">
        <v>3262</v>
      </c>
      <c r="Y613" s="117" t="s">
        <v>4354</v>
      </c>
      <c r="AA613" s="45" t="s">
        <v>4315</v>
      </c>
      <c r="AD613" s="45" t="s">
        <v>4027</v>
      </c>
      <c r="AG613" s="45">
        <v>-0.64</v>
      </c>
      <c r="AI613" s="62"/>
      <c r="AK613" s="45">
        <v>-0.87</v>
      </c>
      <c r="AQ613" t="s">
        <v>2521</v>
      </c>
    </row>
    <row r="614" spans="2:43">
      <c r="B614" s="20" t="s">
        <v>2372</v>
      </c>
      <c r="C614" s="14" t="s">
        <v>575</v>
      </c>
      <c r="H614" t="s">
        <v>2829</v>
      </c>
      <c r="J614" t="s">
        <v>2940</v>
      </c>
      <c r="T614" s="13" t="s">
        <v>2547</v>
      </c>
      <c r="U614" t="s">
        <v>2547</v>
      </c>
      <c r="W614" s="14"/>
      <c r="X614" s="14" t="s">
        <v>3262</v>
      </c>
      <c r="Y614" s="117" t="s">
        <v>4354</v>
      </c>
      <c r="AA614" s="45" t="s">
        <v>4315</v>
      </c>
      <c r="AD614" s="45" t="s">
        <v>4027</v>
      </c>
      <c r="AG614" s="45">
        <v>-0.49</v>
      </c>
      <c r="AI614" s="62"/>
      <c r="AK614" s="45">
        <v>-0.7</v>
      </c>
      <c r="AQ614" t="s">
        <v>2521</v>
      </c>
    </row>
    <row r="615" spans="2:43">
      <c r="B615" s="20" t="s">
        <v>2372</v>
      </c>
      <c r="C615" s="14" t="s">
        <v>576</v>
      </c>
      <c r="H615" t="s">
        <v>2829</v>
      </c>
      <c r="J615" t="s">
        <v>2940</v>
      </c>
      <c r="T615" s="13" t="s">
        <v>2547</v>
      </c>
      <c r="U615" t="s">
        <v>2547</v>
      </c>
      <c r="W615" s="14"/>
      <c r="X615" s="14" t="s">
        <v>3262</v>
      </c>
      <c r="Y615" s="117" t="s">
        <v>4354</v>
      </c>
      <c r="AA615" s="45" t="s">
        <v>4315</v>
      </c>
      <c r="AD615" s="45" t="s">
        <v>4027</v>
      </c>
      <c r="AG615" s="45">
        <v>-0.45</v>
      </c>
      <c r="AI615" s="62"/>
      <c r="AK615" s="45">
        <v>-0.66</v>
      </c>
      <c r="AQ615" t="s">
        <v>2521</v>
      </c>
    </row>
    <row r="616" spans="2:43">
      <c r="B616" s="20" t="s">
        <v>2372</v>
      </c>
      <c r="C616" s="14" t="s">
        <v>577</v>
      </c>
      <c r="H616" t="s">
        <v>2829</v>
      </c>
      <c r="J616" t="s">
        <v>2940</v>
      </c>
      <c r="T616" s="13" t="s">
        <v>2547</v>
      </c>
      <c r="U616" t="s">
        <v>2547</v>
      </c>
      <c r="W616" s="14"/>
      <c r="X616" s="14" t="s">
        <v>3262</v>
      </c>
      <c r="Y616" s="117" t="s">
        <v>4354</v>
      </c>
      <c r="AA616" s="45" t="s">
        <v>4315</v>
      </c>
      <c r="AD616" s="45" t="s">
        <v>4027</v>
      </c>
      <c r="AG616" s="45">
        <v>-0.59</v>
      </c>
      <c r="AI616" s="62"/>
      <c r="AK616" s="45">
        <v>-0.9</v>
      </c>
      <c r="AQ616" t="s">
        <v>2521</v>
      </c>
    </row>
    <row r="617" spans="2:43">
      <c r="B617" s="20" t="s">
        <v>2372</v>
      </c>
      <c r="C617" s="14" t="s">
        <v>578</v>
      </c>
      <c r="H617" t="s">
        <v>2829</v>
      </c>
      <c r="J617" t="s">
        <v>2940</v>
      </c>
      <c r="T617" s="13" t="s">
        <v>2547</v>
      </c>
      <c r="U617" t="s">
        <v>2547</v>
      </c>
      <c r="W617" s="14"/>
      <c r="X617" s="14" t="s">
        <v>3262</v>
      </c>
      <c r="Y617" s="117" t="s">
        <v>4354</v>
      </c>
      <c r="AA617" s="45" t="s">
        <v>4315</v>
      </c>
      <c r="AD617" s="45" t="s">
        <v>4027</v>
      </c>
      <c r="AG617" s="45">
        <v>0.09</v>
      </c>
      <c r="AI617" s="62"/>
      <c r="AK617" s="45">
        <v>0.17</v>
      </c>
      <c r="AQ617" t="s">
        <v>2521</v>
      </c>
    </row>
    <row r="618" spans="2:43">
      <c r="B618" s="20" t="s">
        <v>2372</v>
      </c>
      <c r="C618" s="14" t="s">
        <v>579</v>
      </c>
      <c r="H618" t="s">
        <v>2829</v>
      </c>
      <c r="J618" t="s">
        <v>2940</v>
      </c>
      <c r="T618" s="13" t="s">
        <v>2547</v>
      </c>
      <c r="U618" t="s">
        <v>2547</v>
      </c>
      <c r="W618" s="14"/>
      <c r="X618" s="14" t="s">
        <v>3262</v>
      </c>
      <c r="Y618" s="117" t="s">
        <v>4354</v>
      </c>
      <c r="AA618" s="45" t="s">
        <v>4315</v>
      </c>
      <c r="AD618" s="45" t="s">
        <v>4027</v>
      </c>
      <c r="AG618" s="45">
        <v>-0.09</v>
      </c>
      <c r="AI618" s="62"/>
      <c r="AK618" s="45">
        <v>-0.13</v>
      </c>
      <c r="AQ618" t="s">
        <v>2521</v>
      </c>
    </row>
    <row r="619" spans="2:43">
      <c r="B619" s="20" t="s">
        <v>2372</v>
      </c>
      <c r="C619" s="14" t="s">
        <v>580</v>
      </c>
      <c r="H619" t="s">
        <v>2829</v>
      </c>
      <c r="J619" t="s">
        <v>2940</v>
      </c>
      <c r="T619" s="13" t="s">
        <v>2547</v>
      </c>
      <c r="U619" t="s">
        <v>2547</v>
      </c>
      <c r="W619" s="14"/>
      <c r="X619" s="14" t="s">
        <v>3262</v>
      </c>
      <c r="Y619" s="117" t="s">
        <v>4354</v>
      </c>
      <c r="AA619" s="45" t="s">
        <v>4315</v>
      </c>
      <c r="AD619" s="45" t="s">
        <v>4027</v>
      </c>
      <c r="AG619" s="45">
        <v>-0.4</v>
      </c>
      <c r="AI619" s="62"/>
      <c r="AK619" s="45">
        <v>-0.61</v>
      </c>
      <c r="AQ619" t="s">
        <v>2521</v>
      </c>
    </row>
    <row r="620" spans="2:43">
      <c r="B620" s="20" t="s">
        <v>2372</v>
      </c>
      <c r="C620" s="14" t="s">
        <v>581</v>
      </c>
      <c r="H620" t="s">
        <v>2829</v>
      </c>
      <c r="J620" t="s">
        <v>2940</v>
      </c>
      <c r="T620" s="13" t="s">
        <v>2547</v>
      </c>
      <c r="U620" t="s">
        <v>2547</v>
      </c>
      <c r="W620" s="14"/>
      <c r="X620" s="14" t="s">
        <v>3262</v>
      </c>
      <c r="Y620" s="117" t="s">
        <v>4354</v>
      </c>
      <c r="AA620" s="45" t="s">
        <v>4315</v>
      </c>
      <c r="AD620" s="45" t="s">
        <v>4027</v>
      </c>
      <c r="AG620" s="45">
        <v>0</v>
      </c>
      <c r="AI620" s="62"/>
      <c r="AK620" s="45">
        <v>-0.02</v>
      </c>
      <c r="AQ620" t="s">
        <v>2521</v>
      </c>
    </row>
    <row r="621" spans="2:43">
      <c r="B621" s="20" t="s">
        <v>2372</v>
      </c>
      <c r="C621" s="14" t="s">
        <v>582</v>
      </c>
      <c r="H621" t="s">
        <v>2829</v>
      </c>
      <c r="J621" t="s">
        <v>2940</v>
      </c>
      <c r="T621" s="13" t="s">
        <v>2547</v>
      </c>
      <c r="U621" t="s">
        <v>2547</v>
      </c>
      <c r="W621" s="14"/>
      <c r="X621" s="14" t="s">
        <v>3262</v>
      </c>
      <c r="Y621" s="117" t="s">
        <v>4354</v>
      </c>
      <c r="AA621" s="45" t="s">
        <v>4315</v>
      </c>
      <c r="AD621" s="45" t="s">
        <v>4027</v>
      </c>
      <c r="AG621" s="45">
        <v>-0.28000000000000003</v>
      </c>
      <c r="AI621" s="62"/>
      <c r="AK621" s="45">
        <v>-0.44</v>
      </c>
      <c r="AQ621" t="s">
        <v>2521</v>
      </c>
    </row>
    <row r="622" spans="2:43">
      <c r="B622" s="20" t="s">
        <v>2372</v>
      </c>
      <c r="C622" s="14" t="s">
        <v>583</v>
      </c>
      <c r="H622" t="s">
        <v>2829</v>
      </c>
      <c r="J622" t="s">
        <v>2940</v>
      </c>
      <c r="T622" s="13" t="s">
        <v>2547</v>
      </c>
      <c r="U622" t="s">
        <v>2547</v>
      </c>
      <c r="W622" s="14"/>
      <c r="X622" s="14" t="s">
        <v>3262</v>
      </c>
      <c r="Y622" s="117" t="s">
        <v>4354</v>
      </c>
      <c r="AA622" s="45" t="s">
        <v>4315</v>
      </c>
      <c r="AD622" s="45" t="s">
        <v>4027</v>
      </c>
      <c r="AG622" s="45">
        <v>-0.34</v>
      </c>
      <c r="AI622" s="62"/>
      <c r="AK622" s="45">
        <v>-0.41</v>
      </c>
      <c r="AQ622" t="s">
        <v>2521</v>
      </c>
    </row>
    <row r="623" spans="2:43">
      <c r="B623" s="20" t="s">
        <v>2372</v>
      </c>
      <c r="C623" s="14" t="s">
        <v>584</v>
      </c>
      <c r="H623" t="s">
        <v>2829</v>
      </c>
      <c r="J623" t="s">
        <v>2940</v>
      </c>
      <c r="T623" s="13" t="s">
        <v>2547</v>
      </c>
      <c r="U623" t="s">
        <v>2547</v>
      </c>
      <c r="W623" s="14"/>
      <c r="X623" s="14" t="s">
        <v>3262</v>
      </c>
      <c r="Y623" s="117" t="s">
        <v>4354</v>
      </c>
      <c r="AA623" s="45" t="s">
        <v>4315</v>
      </c>
      <c r="AD623" s="45" t="s">
        <v>4027</v>
      </c>
      <c r="AG623" s="45">
        <v>0.01</v>
      </c>
      <c r="AI623" s="62"/>
      <c r="AK623" s="45">
        <v>-0.01</v>
      </c>
      <c r="AQ623" t="s">
        <v>2521</v>
      </c>
    </row>
    <row r="624" spans="2:43">
      <c r="B624" s="20" t="s">
        <v>2372</v>
      </c>
      <c r="C624" s="14" t="s">
        <v>585</v>
      </c>
      <c r="H624" t="s">
        <v>2829</v>
      </c>
      <c r="J624" t="s">
        <v>2940</v>
      </c>
      <c r="T624" s="13" t="s">
        <v>2547</v>
      </c>
      <c r="U624" t="s">
        <v>2547</v>
      </c>
      <c r="W624" s="14"/>
      <c r="X624" s="14" t="s">
        <v>3262</v>
      </c>
      <c r="Y624" s="117" t="s">
        <v>4354</v>
      </c>
      <c r="AA624" s="45" t="s">
        <v>4315</v>
      </c>
      <c r="AD624" s="45" t="s">
        <v>4027</v>
      </c>
      <c r="AG624" s="45">
        <v>-0.17</v>
      </c>
      <c r="AI624" s="62"/>
      <c r="AK624" s="45">
        <v>-0.25</v>
      </c>
      <c r="AQ624" t="s">
        <v>2521</v>
      </c>
    </row>
    <row r="625" spans="2:43">
      <c r="B625" s="20" t="s">
        <v>2372</v>
      </c>
      <c r="C625" s="14" t="s">
        <v>586</v>
      </c>
      <c r="H625" t="s">
        <v>2829</v>
      </c>
      <c r="J625" t="s">
        <v>2940</v>
      </c>
      <c r="T625" s="13" t="s">
        <v>2547</v>
      </c>
      <c r="U625" t="s">
        <v>2547</v>
      </c>
      <c r="W625" s="14"/>
      <c r="X625" s="14" t="s">
        <v>3262</v>
      </c>
      <c r="Y625" s="117" t="s">
        <v>4354</v>
      </c>
      <c r="AA625" s="45" t="s">
        <v>4315</v>
      </c>
      <c r="AD625" s="45" t="s">
        <v>4027</v>
      </c>
      <c r="AG625" s="45">
        <v>0.18</v>
      </c>
      <c r="AI625" s="62"/>
      <c r="AK625" s="45">
        <v>0.28000000000000003</v>
      </c>
      <c r="AQ625" t="s">
        <v>2521</v>
      </c>
    </row>
    <row r="626" spans="2:43">
      <c r="B626" s="20" t="s">
        <v>2372</v>
      </c>
      <c r="C626" s="14" t="s">
        <v>587</v>
      </c>
      <c r="H626" t="s">
        <v>2829</v>
      </c>
      <c r="J626" t="s">
        <v>2940</v>
      </c>
      <c r="T626" s="13" t="s">
        <v>2547</v>
      </c>
      <c r="U626" t="s">
        <v>2547</v>
      </c>
      <c r="W626" s="14"/>
      <c r="X626" s="14" t="s">
        <v>3262</v>
      </c>
      <c r="Y626" s="117" t="s">
        <v>4354</v>
      </c>
      <c r="AA626" s="45" t="s">
        <v>4315</v>
      </c>
      <c r="AD626" s="45" t="s">
        <v>4027</v>
      </c>
      <c r="AG626" s="45">
        <v>-0.1</v>
      </c>
      <c r="AI626" s="62"/>
      <c r="AK626" s="45">
        <v>-0.14000000000000001</v>
      </c>
      <c r="AQ626" t="s">
        <v>2521</v>
      </c>
    </row>
    <row r="627" spans="2:43">
      <c r="B627" s="20" t="s">
        <v>2372</v>
      </c>
      <c r="C627" s="14" t="s">
        <v>588</v>
      </c>
      <c r="H627" t="s">
        <v>2829</v>
      </c>
      <c r="J627" t="s">
        <v>2940</v>
      </c>
      <c r="T627" s="13" t="s">
        <v>2547</v>
      </c>
      <c r="U627" t="s">
        <v>2547</v>
      </c>
      <c r="W627" s="14"/>
      <c r="X627" s="14" t="s">
        <v>3262</v>
      </c>
      <c r="Y627" s="117" t="s">
        <v>4354</v>
      </c>
      <c r="AA627" s="45" t="s">
        <v>4315</v>
      </c>
      <c r="AD627" s="45" t="s">
        <v>4027</v>
      </c>
      <c r="AG627" s="45">
        <v>-0.34</v>
      </c>
      <c r="AI627" s="62"/>
      <c r="AK627" s="45">
        <v>-0.52</v>
      </c>
      <c r="AQ627" t="s">
        <v>2521</v>
      </c>
    </row>
    <row r="628" spans="2:43">
      <c r="B628" s="20" t="s">
        <v>2372</v>
      </c>
      <c r="C628" s="14" t="s">
        <v>589</v>
      </c>
      <c r="H628" t="s">
        <v>2829</v>
      </c>
      <c r="J628" t="s">
        <v>2940</v>
      </c>
      <c r="T628" s="13" t="s">
        <v>2547</v>
      </c>
      <c r="U628" t="s">
        <v>2547</v>
      </c>
      <c r="W628" s="14"/>
      <c r="X628" s="14" t="s">
        <v>3262</v>
      </c>
      <c r="Y628" s="117" t="s">
        <v>4354</v>
      </c>
      <c r="AA628" s="45" t="s">
        <v>4315</v>
      </c>
      <c r="AD628" s="45" t="s">
        <v>4027</v>
      </c>
      <c r="AG628" s="45">
        <v>-0.12</v>
      </c>
      <c r="AI628" s="62"/>
      <c r="AK628" s="45">
        <v>-0.23</v>
      </c>
      <c r="AQ628" t="s">
        <v>2521</v>
      </c>
    </row>
    <row r="629" spans="2:43">
      <c r="B629" s="20" t="s">
        <v>2372</v>
      </c>
      <c r="C629" s="14" t="s">
        <v>590</v>
      </c>
      <c r="H629" t="s">
        <v>2829</v>
      </c>
      <c r="J629" t="s">
        <v>2940</v>
      </c>
      <c r="T629" s="13" t="s">
        <v>2547</v>
      </c>
      <c r="U629" t="s">
        <v>2547</v>
      </c>
      <c r="W629" s="14"/>
      <c r="X629" s="14" t="s">
        <v>3262</v>
      </c>
      <c r="Y629" s="117" t="s">
        <v>4354</v>
      </c>
      <c r="AA629" s="45" t="s">
        <v>4315</v>
      </c>
      <c r="AD629" s="45" t="s">
        <v>4027</v>
      </c>
      <c r="AG629" s="45">
        <v>-0.19</v>
      </c>
      <c r="AI629" s="62"/>
      <c r="AK629" s="45">
        <v>-0.38</v>
      </c>
      <c r="AQ629" t="s">
        <v>2521</v>
      </c>
    </row>
    <row r="630" spans="2:43">
      <c r="B630" s="20" t="s">
        <v>2372</v>
      </c>
      <c r="C630" s="14" t="s">
        <v>591</v>
      </c>
      <c r="H630" t="s">
        <v>2829</v>
      </c>
      <c r="J630" t="s">
        <v>2940</v>
      </c>
      <c r="T630" s="13" t="s">
        <v>2547</v>
      </c>
      <c r="U630" t="s">
        <v>2547</v>
      </c>
      <c r="W630" s="14"/>
      <c r="X630" s="14" t="s">
        <v>3262</v>
      </c>
      <c r="Y630" s="117" t="s">
        <v>4354</v>
      </c>
      <c r="AA630" s="45" t="s">
        <v>4315</v>
      </c>
      <c r="AD630" s="45" t="s">
        <v>4027</v>
      </c>
      <c r="AG630" s="45">
        <v>-0.12</v>
      </c>
      <c r="AI630" s="62"/>
      <c r="AK630" s="45">
        <v>-0.22</v>
      </c>
      <c r="AQ630" t="s">
        <v>2521</v>
      </c>
    </row>
    <row r="631" spans="2:43">
      <c r="B631" s="20" t="s">
        <v>2372</v>
      </c>
      <c r="C631" s="14" t="s">
        <v>592</v>
      </c>
      <c r="H631" t="s">
        <v>2829</v>
      </c>
      <c r="J631" t="s">
        <v>2940</v>
      </c>
      <c r="T631" s="13" t="s">
        <v>2547</v>
      </c>
      <c r="U631" t="s">
        <v>2547</v>
      </c>
      <c r="W631" s="14"/>
      <c r="X631" s="14" t="s">
        <v>3262</v>
      </c>
      <c r="Y631" s="117" t="s">
        <v>4354</v>
      </c>
      <c r="AA631" s="45" t="s">
        <v>4315</v>
      </c>
      <c r="AD631" s="45" t="s">
        <v>4027</v>
      </c>
      <c r="AG631" s="45">
        <v>0.08</v>
      </c>
      <c r="AI631" s="62"/>
      <c r="AK631" s="45">
        <v>0.12</v>
      </c>
      <c r="AQ631" t="s">
        <v>2521</v>
      </c>
    </row>
    <row r="632" spans="2:43">
      <c r="B632" s="20" t="s">
        <v>2372</v>
      </c>
      <c r="C632" s="14" t="s">
        <v>593</v>
      </c>
      <c r="H632" t="s">
        <v>2829</v>
      </c>
      <c r="J632" t="s">
        <v>2940</v>
      </c>
      <c r="T632" s="13" t="s">
        <v>2547</v>
      </c>
      <c r="U632" t="s">
        <v>2547</v>
      </c>
      <c r="W632" s="14"/>
      <c r="X632" s="14" t="s">
        <v>3261</v>
      </c>
      <c r="Y632" s="117" t="s">
        <v>4354</v>
      </c>
      <c r="AA632" s="45" t="s">
        <v>4315</v>
      </c>
      <c r="AD632" s="45" t="s">
        <v>4028</v>
      </c>
      <c r="AG632" s="45">
        <v>-0.12</v>
      </c>
      <c r="AI632" s="62"/>
      <c r="AK632" s="45">
        <v>-0.14000000000000001</v>
      </c>
      <c r="AQ632" t="s">
        <v>2521</v>
      </c>
    </row>
    <row r="633" spans="2:43">
      <c r="B633" s="20" t="s">
        <v>2372</v>
      </c>
      <c r="C633" s="14" t="s">
        <v>594</v>
      </c>
      <c r="H633" t="s">
        <v>2829</v>
      </c>
      <c r="J633" t="s">
        <v>2940</v>
      </c>
      <c r="T633" s="13" t="s">
        <v>2547</v>
      </c>
      <c r="U633" t="s">
        <v>2547</v>
      </c>
      <c r="W633" s="14"/>
      <c r="X633" s="14" t="s">
        <v>3262</v>
      </c>
      <c r="Y633" s="117" t="s">
        <v>4354</v>
      </c>
      <c r="AA633" s="45" t="s">
        <v>4315</v>
      </c>
      <c r="AD633" s="45" t="s">
        <v>4029</v>
      </c>
      <c r="AG633" s="45">
        <v>-0.11</v>
      </c>
      <c r="AI633" s="62"/>
      <c r="AK633" s="45">
        <v>-0.15</v>
      </c>
      <c r="AQ633" t="s">
        <v>2521</v>
      </c>
    </row>
    <row r="634" spans="2:43">
      <c r="B634" s="20" t="s">
        <v>2372</v>
      </c>
      <c r="C634" s="14" t="s">
        <v>595</v>
      </c>
      <c r="H634" t="s">
        <v>2829</v>
      </c>
      <c r="J634" t="s">
        <v>2940</v>
      </c>
      <c r="T634" s="13" t="s">
        <v>2547</v>
      </c>
      <c r="U634" t="s">
        <v>2547</v>
      </c>
      <c r="W634" s="14"/>
      <c r="X634" s="14" t="s">
        <v>3262</v>
      </c>
      <c r="Y634" s="117" t="s">
        <v>4354</v>
      </c>
      <c r="AA634" s="45" t="s">
        <v>4315</v>
      </c>
      <c r="AD634" s="45" t="s">
        <v>4029</v>
      </c>
      <c r="AG634" s="45">
        <v>-0.48</v>
      </c>
      <c r="AI634" s="62"/>
      <c r="AK634" s="45">
        <v>-0.66</v>
      </c>
      <c r="AQ634" t="s">
        <v>2521</v>
      </c>
    </row>
    <row r="635" spans="2:43">
      <c r="B635" s="20" t="s">
        <v>2372</v>
      </c>
      <c r="C635" s="14" t="s">
        <v>596</v>
      </c>
      <c r="H635" t="s">
        <v>2829</v>
      </c>
      <c r="J635" t="s">
        <v>2940</v>
      </c>
      <c r="T635" s="13" t="s">
        <v>2547</v>
      </c>
      <c r="U635" t="s">
        <v>2547</v>
      </c>
      <c r="W635" s="14"/>
      <c r="X635" s="14" t="s">
        <v>3262</v>
      </c>
      <c r="Y635" s="117" t="s">
        <v>4354</v>
      </c>
      <c r="AA635" s="45" t="s">
        <v>4315</v>
      </c>
      <c r="AD635" s="45" t="s">
        <v>4029</v>
      </c>
      <c r="AG635" s="45">
        <v>-0.16</v>
      </c>
      <c r="AI635" s="62"/>
      <c r="AK635" s="45">
        <v>-0.26</v>
      </c>
      <c r="AQ635" t="s">
        <v>2521</v>
      </c>
    </row>
    <row r="636" spans="2:43">
      <c r="B636" s="20" t="s">
        <v>2372</v>
      </c>
      <c r="C636" s="14" t="s">
        <v>597</v>
      </c>
      <c r="H636" t="s">
        <v>2829</v>
      </c>
      <c r="J636" t="s">
        <v>2940</v>
      </c>
      <c r="T636" s="13" t="s">
        <v>2547</v>
      </c>
      <c r="U636" t="s">
        <v>2547</v>
      </c>
      <c r="W636" s="14"/>
      <c r="X636" s="14" t="s">
        <v>3262</v>
      </c>
      <c r="Y636" s="117" t="s">
        <v>4354</v>
      </c>
      <c r="AA636" s="45" t="s">
        <v>4315</v>
      </c>
      <c r="AD636" s="45" t="s">
        <v>4029</v>
      </c>
      <c r="AG636" s="45">
        <v>-0.79</v>
      </c>
      <c r="AI636" s="62"/>
      <c r="AK636" s="45">
        <v>-1.1200000000000001</v>
      </c>
      <c r="AQ636" t="s">
        <v>2521</v>
      </c>
    </row>
    <row r="637" spans="2:43">
      <c r="B637" s="20" t="s">
        <v>2372</v>
      </c>
      <c r="C637" s="14" t="s">
        <v>598</v>
      </c>
      <c r="H637" t="s">
        <v>2829</v>
      </c>
      <c r="J637" t="s">
        <v>2940</v>
      </c>
      <c r="T637" s="13" t="s">
        <v>2547</v>
      </c>
      <c r="U637" t="s">
        <v>2547</v>
      </c>
      <c r="W637" s="14"/>
      <c r="X637" s="14" t="s">
        <v>3262</v>
      </c>
      <c r="Y637" s="117" t="s">
        <v>4354</v>
      </c>
      <c r="AA637" s="45" t="s">
        <v>4315</v>
      </c>
      <c r="AD637" s="45" t="s">
        <v>4030</v>
      </c>
      <c r="AG637" s="45">
        <v>-0.95</v>
      </c>
      <c r="AI637" s="62"/>
      <c r="AK637" s="45">
        <v>-1.36</v>
      </c>
      <c r="AQ637" t="s">
        <v>2521</v>
      </c>
    </row>
    <row r="638" spans="2:43">
      <c r="B638" s="20" t="s">
        <v>2372</v>
      </c>
      <c r="C638" s="14" t="s">
        <v>599</v>
      </c>
      <c r="H638" t="s">
        <v>2829</v>
      </c>
      <c r="J638" t="s">
        <v>2940</v>
      </c>
      <c r="T638" s="13" t="s">
        <v>2547</v>
      </c>
      <c r="U638" t="s">
        <v>2547</v>
      </c>
      <c r="W638" s="14"/>
      <c r="X638" s="14" t="s">
        <v>3263</v>
      </c>
      <c r="Y638" s="117" t="s">
        <v>4354</v>
      </c>
      <c r="AA638" s="45" t="s">
        <v>4315</v>
      </c>
      <c r="AD638" s="45" t="s">
        <v>4010</v>
      </c>
      <c r="AG638" s="45">
        <v>-1.21</v>
      </c>
      <c r="AI638" s="62"/>
      <c r="AK638" s="45">
        <v>-1.7</v>
      </c>
      <c r="AQ638" t="s">
        <v>2521</v>
      </c>
    </row>
    <row r="639" spans="2:43">
      <c r="B639" s="20" t="s">
        <v>2372</v>
      </c>
      <c r="C639" s="14" t="s">
        <v>600</v>
      </c>
      <c r="H639" t="s">
        <v>2829</v>
      </c>
      <c r="J639" t="s">
        <v>2940</v>
      </c>
      <c r="T639" s="13" t="s">
        <v>2547</v>
      </c>
      <c r="U639" t="s">
        <v>2547</v>
      </c>
      <c r="W639" s="14"/>
      <c r="X639" s="14" t="s">
        <v>3263</v>
      </c>
      <c r="Y639" s="117" t="s">
        <v>4354</v>
      </c>
      <c r="AA639" s="45" t="s">
        <v>4315</v>
      </c>
      <c r="AD639" s="45" t="s">
        <v>4010</v>
      </c>
      <c r="AG639" s="45">
        <v>-1.98</v>
      </c>
      <c r="AI639" s="62"/>
      <c r="AK639" s="45">
        <v>-2.99</v>
      </c>
      <c r="AQ639" t="s">
        <v>2521</v>
      </c>
    </row>
    <row r="640" spans="2:43">
      <c r="B640" s="20" t="s">
        <v>2372</v>
      </c>
      <c r="C640" s="14" t="s">
        <v>601</v>
      </c>
      <c r="H640" t="s">
        <v>2829</v>
      </c>
      <c r="J640" t="s">
        <v>2940</v>
      </c>
      <c r="T640" s="13" t="s">
        <v>2547</v>
      </c>
      <c r="U640" t="s">
        <v>2547</v>
      </c>
      <c r="W640" s="14"/>
      <c r="X640" s="14" t="s">
        <v>3263</v>
      </c>
      <c r="Y640" s="117" t="s">
        <v>4354</v>
      </c>
      <c r="AA640" s="45" t="s">
        <v>4315</v>
      </c>
      <c r="AD640" s="45" t="s">
        <v>4010</v>
      </c>
      <c r="AG640" s="45">
        <v>-2.41</v>
      </c>
      <c r="AI640" s="62"/>
      <c r="AK640" s="45">
        <v>-3.65</v>
      </c>
      <c r="AQ640" t="s">
        <v>2521</v>
      </c>
    </row>
    <row r="641" spans="2:43">
      <c r="B641" s="20" t="s">
        <v>2372</v>
      </c>
      <c r="C641" s="14" t="s">
        <v>602</v>
      </c>
      <c r="H641" t="s">
        <v>2829</v>
      </c>
      <c r="J641" t="s">
        <v>2940</v>
      </c>
      <c r="T641" s="13" t="s">
        <v>2547</v>
      </c>
      <c r="U641" t="s">
        <v>2547</v>
      </c>
      <c r="W641" s="14"/>
      <c r="X641" s="14" t="s">
        <v>3263</v>
      </c>
      <c r="Y641" s="117" t="s">
        <v>4354</v>
      </c>
      <c r="AA641" s="45" t="s">
        <v>4315</v>
      </c>
      <c r="AD641" s="45" t="s">
        <v>4010</v>
      </c>
      <c r="AG641" s="45">
        <v>-1.57</v>
      </c>
      <c r="AI641" s="62"/>
      <c r="AK641" s="45">
        <v>-2.2599999999999998</v>
      </c>
      <c r="AQ641" t="s">
        <v>2521</v>
      </c>
    </row>
    <row r="642" spans="2:43">
      <c r="B642" s="20" t="s">
        <v>2373</v>
      </c>
      <c r="C642" s="14" t="s">
        <v>603</v>
      </c>
      <c r="H642" t="s">
        <v>2821</v>
      </c>
      <c r="J642" t="s">
        <v>2941</v>
      </c>
      <c r="T642" s="13" t="s">
        <v>2547</v>
      </c>
      <c r="U642" t="s">
        <v>2547</v>
      </c>
      <c r="W642" s="14"/>
      <c r="X642" s="14" t="s">
        <v>3264</v>
      </c>
      <c r="Y642" s="118" t="s">
        <v>4355</v>
      </c>
      <c r="AA642" s="14" t="s">
        <v>4315</v>
      </c>
      <c r="AD642" s="45" t="s">
        <v>4001</v>
      </c>
      <c r="AG642" s="45">
        <v>-0.22</v>
      </c>
      <c r="AI642" s="62"/>
      <c r="AK642" s="45">
        <v>-0.31</v>
      </c>
      <c r="AQ642" t="s">
        <v>2521</v>
      </c>
    </row>
    <row r="643" spans="2:43">
      <c r="B643" s="20" t="s">
        <v>2373</v>
      </c>
      <c r="C643" s="14" t="s">
        <v>604</v>
      </c>
      <c r="H643" t="s">
        <v>2821</v>
      </c>
      <c r="J643" t="s">
        <v>2941</v>
      </c>
      <c r="T643" s="13" t="s">
        <v>2547</v>
      </c>
      <c r="U643" t="s">
        <v>2547</v>
      </c>
      <c r="W643" s="14"/>
      <c r="X643" s="14" t="s">
        <v>3264</v>
      </c>
      <c r="Y643" s="118" t="s">
        <v>4355</v>
      </c>
      <c r="AA643" s="14" t="s">
        <v>4315</v>
      </c>
      <c r="AD643" s="45" t="s">
        <v>4001</v>
      </c>
      <c r="AG643" s="45">
        <v>0.25</v>
      </c>
      <c r="AI643" s="62"/>
      <c r="AK643" s="45">
        <v>0.32</v>
      </c>
      <c r="AQ643" t="s">
        <v>2521</v>
      </c>
    </row>
    <row r="644" spans="2:43">
      <c r="B644" s="20" t="s">
        <v>2373</v>
      </c>
      <c r="C644" s="14" t="s">
        <v>605</v>
      </c>
      <c r="H644" t="s">
        <v>2821</v>
      </c>
      <c r="J644" t="s">
        <v>2941</v>
      </c>
      <c r="T644" s="13" t="s">
        <v>2547</v>
      </c>
      <c r="U644" t="s">
        <v>2547</v>
      </c>
      <c r="W644" s="14"/>
      <c r="X644" s="14" t="s">
        <v>3264</v>
      </c>
      <c r="Y644" s="118" t="s">
        <v>4355</v>
      </c>
      <c r="AA644" s="14" t="s">
        <v>4315</v>
      </c>
      <c r="AD644" s="45" t="s">
        <v>4001</v>
      </c>
      <c r="AG644" s="45">
        <v>-0.28000000000000003</v>
      </c>
      <c r="AI644" s="62"/>
      <c r="AK644" s="45">
        <v>-0.44</v>
      </c>
      <c r="AQ644" t="s">
        <v>2521</v>
      </c>
    </row>
    <row r="645" spans="2:43">
      <c r="B645" s="20" t="s">
        <v>2373</v>
      </c>
      <c r="C645" s="14" t="s">
        <v>606</v>
      </c>
      <c r="H645" t="s">
        <v>2821</v>
      </c>
      <c r="J645" t="s">
        <v>2941</v>
      </c>
      <c r="T645" s="13" t="s">
        <v>2547</v>
      </c>
      <c r="U645" t="s">
        <v>2547</v>
      </c>
      <c r="W645" s="14"/>
      <c r="X645" s="14" t="s">
        <v>3264</v>
      </c>
      <c r="Y645" s="118" t="s">
        <v>4355</v>
      </c>
      <c r="AA645" s="14" t="s">
        <v>4315</v>
      </c>
      <c r="AD645" s="45" t="s">
        <v>4001</v>
      </c>
      <c r="AG645" s="45">
        <v>-0.42</v>
      </c>
      <c r="AI645" s="62"/>
      <c r="AK645" s="45">
        <v>-0.69</v>
      </c>
      <c r="AQ645" t="s">
        <v>2521</v>
      </c>
    </row>
    <row r="646" spans="2:43">
      <c r="B646" s="20" t="s">
        <v>2373</v>
      </c>
      <c r="C646" s="14" t="s">
        <v>607</v>
      </c>
      <c r="H646" t="s">
        <v>2821</v>
      </c>
      <c r="J646" t="s">
        <v>2941</v>
      </c>
      <c r="T646" s="13" t="s">
        <v>2547</v>
      </c>
      <c r="U646" t="s">
        <v>2547</v>
      </c>
      <c r="W646" s="14"/>
      <c r="X646" s="14" t="s">
        <v>3264</v>
      </c>
      <c r="Y646" s="118" t="s">
        <v>4355</v>
      </c>
      <c r="AA646" s="14" t="s">
        <v>4315</v>
      </c>
      <c r="AD646" s="45" t="s">
        <v>4001</v>
      </c>
      <c r="AG646" s="45">
        <v>0.02</v>
      </c>
      <c r="AI646" s="62"/>
      <c r="AK646" s="45">
        <v>0.04</v>
      </c>
      <c r="AQ646" t="s">
        <v>2521</v>
      </c>
    </row>
    <row r="647" spans="2:43">
      <c r="B647" s="20" t="s">
        <v>2373</v>
      </c>
      <c r="C647" s="14" t="s">
        <v>608</v>
      </c>
      <c r="H647" t="s">
        <v>2821</v>
      </c>
      <c r="J647" t="s">
        <v>2941</v>
      </c>
      <c r="T647" s="13" t="s">
        <v>2547</v>
      </c>
      <c r="U647" t="s">
        <v>2547</v>
      </c>
      <c r="W647" s="14"/>
      <c r="X647" s="14" t="s">
        <v>3264</v>
      </c>
      <c r="Y647" s="118" t="s">
        <v>4355</v>
      </c>
      <c r="AA647" s="14" t="s">
        <v>4315</v>
      </c>
      <c r="AD647" s="45" t="s">
        <v>4001</v>
      </c>
      <c r="AG647" s="45">
        <v>-0.52</v>
      </c>
      <c r="AI647" s="62"/>
      <c r="AK647" s="45">
        <v>-0.82</v>
      </c>
      <c r="AQ647" t="s">
        <v>2521</v>
      </c>
    </row>
    <row r="648" spans="2:43">
      <c r="B648" s="20" t="s">
        <v>2373</v>
      </c>
      <c r="C648" s="14" t="s">
        <v>609</v>
      </c>
      <c r="H648" t="s">
        <v>2821</v>
      </c>
      <c r="J648" t="s">
        <v>2941</v>
      </c>
      <c r="T648" s="13" t="s">
        <v>2547</v>
      </c>
      <c r="U648" t="s">
        <v>2547</v>
      </c>
      <c r="W648" s="14"/>
      <c r="X648" s="14" t="s">
        <v>3264</v>
      </c>
      <c r="Y648" s="118" t="s">
        <v>4355</v>
      </c>
      <c r="AA648" s="14" t="s">
        <v>4315</v>
      </c>
      <c r="AD648" s="45" t="s">
        <v>4001</v>
      </c>
      <c r="AG648" s="45">
        <v>0.28000000000000003</v>
      </c>
      <c r="AI648" s="62"/>
      <c r="AK648" s="45">
        <v>0.44</v>
      </c>
      <c r="AQ648" t="s">
        <v>2521</v>
      </c>
    </row>
    <row r="649" spans="2:43">
      <c r="B649" s="20" t="s">
        <v>2373</v>
      </c>
      <c r="C649" s="14" t="s">
        <v>610</v>
      </c>
      <c r="H649" t="s">
        <v>2821</v>
      </c>
      <c r="J649" t="s">
        <v>2941</v>
      </c>
      <c r="T649" s="13" t="s">
        <v>2547</v>
      </c>
      <c r="U649" t="s">
        <v>2547</v>
      </c>
      <c r="W649" s="14"/>
      <c r="X649" s="14" t="s">
        <v>3264</v>
      </c>
      <c r="Y649" s="118" t="s">
        <v>4355</v>
      </c>
      <c r="AA649" s="14" t="s">
        <v>4315</v>
      </c>
      <c r="AD649" s="45" t="s">
        <v>4001</v>
      </c>
      <c r="AG649" s="45">
        <v>-0.13</v>
      </c>
      <c r="AI649" s="62"/>
      <c r="AK649" s="45">
        <v>-0.22</v>
      </c>
      <c r="AQ649" t="s">
        <v>2521</v>
      </c>
    </row>
    <row r="650" spans="2:43">
      <c r="B650" s="20" t="s">
        <v>2373</v>
      </c>
      <c r="C650" s="14" t="s">
        <v>611</v>
      </c>
      <c r="H650" t="s">
        <v>2821</v>
      </c>
      <c r="J650" t="s">
        <v>2941</v>
      </c>
      <c r="T650" s="13" t="s">
        <v>2547</v>
      </c>
      <c r="U650" t="s">
        <v>2547</v>
      </c>
      <c r="W650" s="14"/>
      <c r="X650" s="14" t="s">
        <v>3264</v>
      </c>
      <c r="Y650" s="118" t="s">
        <v>4355</v>
      </c>
      <c r="AA650" s="14" t="s">
        <v>4315</v>
      </c>
      <c r="AD650" s="45" t="s">
        <v>4001</v>
      </c>
      <c r="AG650" s="45">
        <v>-0.18</v>
      </c>
      <c r="AI650" s="62"/>
      <c r="AK650" s="45">
        <v>-0.3</v>
      </c>
      <c r="AQ650" t="s">
        <v>2521</v>
      </c>
    </row>
    <row r="651" spans="2:43">
      <c r="B651" s="20" t="s">
        <v>2373</v>
      </c>
      <c r="C651" s="14" t="s">
        <v>612</v>
      </c>
      <c r="H651" t="s">
        <v>2821</v>
      </c>
      <c r="J651" t="s">
        <v>2941</v>
      </c>
      <c r="T651" s="13" t="s">
        <v>2547</v>
      </c>
      <c r="U651" t="s">
        <v>2547</v>
      </c>
      <c r="W651" s="14"/>
      <c r="X651" s="14" t="s">
        <v>3265</v>
      </c>
      <c r="Y651" s="118" t="s">
        <v>4355</v>
      </c>
      <c r="AA651" s="14" t="s">
        <v>4315</v>
      </c>
      <c r="AD651" s="45" t="s">
        <v>4001</v>
      </c>
      <c r="AG651" s="45">
        <v>-1.07</v>
      </c>
      <c r="AI651" s="62"/>
      <c r="AK651" s="45">
        <v>-1.59</v>
      </c>
      <c r="AQ651" t="s">
        <v>2521</v>
      </c>
    </row>
    <row r="652" spans="2:43">
      <c r="B652" s="20" t="s">
        <v>2373</v>
      </c>
      <c r="C652" s="14" t="s">
        <v>613</v>
      </c>
      <c r="H652" t="s">
        <v>2821</v>
      </c>
      <c r="J652" t="s">
        <v>2941</v>
      </c>
      <c r="T652" s="13" t="s">
        <v>2547</v>
      </c>
      <c r="U652" t="s">
        <v>2547</v>
      </c>
      <c r="W652" s="14"/>
      <c r="X652" s="14" t="s">
        <v>3265</v>
      </c>
      <c r="Y652" s="118" t="s">
        <v>4355</v>
      </c>
      <c r="AA652" s="14" t="s">
        <v>4315</v>
      </c>
      <c r="AD652" s="45" t="s">
        <v>4001</v>
      </c>
      <c r="AG652" s="45">
        <v>-0.2</v>
      </c>
      <c r="AI652" s="62"/>
      <c r="AK652" s="45">
        <v>-0.31</v>
      </c>
      <c r="AQ652" t="s">
        <v>2521</v>
      </c>
    </row>
    <row r="653" spans="2:43">
      <c r="B653" s="20" t="s">
        <v>2373</v>
      </c>
      <c r="C653" s="14" t="s">
        <v>614</v>
      </c>
      <c r="H653" t="s">
        <v>2821</v>
      </c>
      <c r="J653" t="s">
        <v>2941</v>
      </c>
      <c r="T653" s="13" t="s">
        <v>2547</v>
      </c>
      <c r="U653" t="s">
        <v>2547</v>
      </c>
      <c r="W653" s="14"/>
      <c r="X653" s="14" t="s">
        <v>3265</v>
      </c>
      <c r="Y653" s="118" t="s">
        <v>4355</v>
      </c>
      <c r="AA653" s="14" t="s">
        <v>4315</v>
      </c>
      <c r="AD653" s="45" t="s">
        <v>4001</v>
      </c>
      <c r="AG653" s="45">
        <v>-0.17</v>
      </c>
      <c r="AI653" s="62"/>
      <c r="AK653" s="45">
        <v>-0.35</v>
      </c>
      <c r="AQ653" t="s">
        <v>2521</v>
      </c>
    </row>
    <row r="654" spans="2:43">
      <c r="B654" s="20" t="s">
        <v>2373</v>
      </c>
      <c r="C654" s="14" t="s">
        <v>615</v>
      </c>
      <c r="H654" t="s">
        <v>2821</v>
      </c>
      <c r="J654" t="s">
        <v>2941</v>
      </c>
      <c r="T654" s="13" t="s">
        <v>2547</v>
      </c>
      <c r="U654" t="s">
        <v>2547</v>
      </c>
      <c r="W654" s="14"/>
      <c r="X654" s="14" t="s">
        <v>3265</v>
      </c>
      <c r="Y654" s="118" t="s">
        <v>4355</v>
      </c>
      <c r="AA654" s="14" t="s">
        <v>4315</v>
      </c>
      <c r="AD654" s="45" t="s">
        <v>4001</v>
      </c>
      <c r="AG654" s="45">
        <v>-0.31</v>
      </c>
      <c r="AI654" s="62"/>
      <c r="AK654" s="45">
        <v>-0.44</v>
      </c>
      <c r="AQ654" t="s">
        <v>2521</v>
      </c>
    </row>
    <row r="655" spans="2:43">
      <c r="B655" s="20" t="s">
        <v>2373</v>
      </c>
      <c r="C655" s="14" t="s">
        <v>616</v>
      </c>
      <c r="H655" t="s">
        <v>2821</v>
      </c>
      <c r="J655" t="s">
        <v>2941</v>
      </c>
      <c r="T655" s="13" t="s">
        <v>2547</v>
      </c>
      <c r="U655" t="s">
        <v>2547</v>
      </c>
      <c r="W655" s="14"/>
      <c r="X655" s="14" t="s">
        <v>3265</v>
      </c>
      <c r="Y655" s="118" t="s">
        <v>4355</v>
      </c>
      <c r="AA655" s="14" t="s">
        <v>4315</v>
      </c>
      <c r="AD655" s="45" t="s">
        <v>4001</v>
      </c>
      <c r="AG655" s="45">
        <v>-0.17</v>
      </c>
      <c r="AI655" s="62"/>
      <c r="AK655" s="45">
        <v>-0.23</v>
      </c>
      <c r="AQ655" t="s">
        <v>2521</v>
      </c>
    </row>
    <row r="656" spans="2:43">
      <c r="B656" s="20" t="s">
        <v>2373</v>
      </c>
      <c r="C656" s="14" t="s">
        <v>617</v>
      </c>
      <c r="H656" t="s">
        <v>2821</v>
      </c>
      <c r="J656" t="s">
        <v>2941</v>
      </c>
      <c r="T656" s="13" t="s">
        <v>2547</v>
      </c>
      <c r="U656" t="s">
        <v>2547</v>
      </c>
      <c r="W656" s="14"/>
      <c r="X656" s="14" t="s">
        <v>3265</v>
      </c>
      <c r="Y656" s="118" t="s">
        <v>4355</v>
      </c>
      <c r="AA656" s="14" t="s">
        <v>4315</v>
      </c>
      <c r="AD656" s="45" t="s">
        <v>4001</v>
      </c>
      <c r="AG656" s="45">
        <v>-0.41</v>
      </c>
      <c r="AI656" s="62"/>
      <c r="AK656" s="45">
        <v>-0.66</v>
      </c>
      <c r="AQ656" t="s">
        <v>2521</v>
      </c>
    </row>
    <row r="657" spans="2:43">
      <c r="B657" s="20" t="s">
        <v>2373</v>
      </c>
      <c r="C657" s="14" t="s">
        <v>618</v>
      </c>
      <c r="H657" t="s">
        <v>2821</v>
      </c>
      <c r="J657" t="s">
        <v>2941</v>
      </c>
      <c r="T657" s="13" t="s">
        <v>2547</v>
      </c>
      <c r="U657" t="s">
        <v>2547</v>
      </c>
      <c r="W657" s="14"/>
      <c r="X657" s="14" t="s">
        <v>3265</v>
      </c>
      <c r="Y657" s="118" t="s">
        <v>4355</v>
      </c>
      <c r="AA657" s="14" t="s">
        <v>4315</v>
      </c>
      <c r="AD657" s="45" t="s">
        <v>4001</v>
      </c>
      <c r="AG657" s="45">
        <v>-0.28000000000000003</v>
      </c>
      <c r="AI657" s="62"/>
      <c r="AK657" s="45">
        <v>-0.41</v>
      </c>
      <c r="AQ657" t="s">
        <v>2521</v>
      </c>
    </row>
    <row r="658" spans="2:43">
      <c r="B658" s="20" t="s">
        <v>2373</v>
      </c>
      <c r="C658" s="14" t="s">
        <v>619</v>
      </c>
      <c r="H658" t="s">
        <v>2821</v>
      </c>
      <c r="J658" t="s">
        <v>2941</v>
      </c>
      <c r="T658" s="13" t="s">
        <v>2547</v>
      </c>
      <c r="U658" t="s">
        <v>2547</v>
      </c>
      <c r="W658" s="14"/>
      <c r="X658" s="14" t="s">
        <v>3265</v>
      </c>
      <c r="Y658" s="118" t="s">
        <v>4355</v>
      </c>
      <c r="AA658" s="14" t="s">
        <v>4315</v>
      </c>
      <c r="AD658" s="45" t="s">
        <v>4001</v>
      </c>
      <c r="AG658" s="45">
        <v>-0.44</v>
      </c>
      <c r="AI658" s="62"/>
      <c r="AK658" s="45">
        <v>-0.72</v>
      </c>
      <c r="AQ658" t="s">
        <v>2521</v>
      </c>
    </row>
    <row r="659" spans="2:43">
      <c r="B659" s="20" t="s">
        <v>2373</v>
      </c>
      <c r="C659" s="14" t="s">
        <v>620</v>
      </c>
      <c r="H659" t="s">
        <v>2821</v>
      </c>
      <c r="J659" t="s">
        <v>2941</v>
      </c>
      <c r="T659" s="13" t="s">
        <v>2547</v>
      </c>
      <c r="U659" t="s">
        <v>2547</v>
      </c>
      <c r="W659" s="14"/>
      <c r="X659" s="14" t="s">
        <v>3265</v>
      </c>
      <c r="Y659" s="118" t="s">
        <v>4355</v>
      </c>
      <c r="AA659" s="14" t="s">
        <v>4315</v>
      </c>
      <c r="AD659" s="45" t="s">
        <v>4001</v>
      </c>
      <c r="AG659" s="45">
        <v>-0.62</v>
      </c>
      <c r="AI659" s="62"/>
      <c r="AK659" s="45">
        <v>-0.96</v>
      </c>
      <c r="AQ659" t="s">
        <v>2521</v>
      </c>
    </row>
    <row r="660" spans="2:43">
      <c r="B660" s="20" t="s">
        <v>2373</v>
      </c>
      <c r="C660" s="14" t="s">
        <v>621</v>
      </c>
      <c r="H660" t="s">
        <v>2821</v>
      </c>
      <c r="J660" t="s">
        <v>2941</v>
      </c>
      <c r="T660" s="13" t="s">
        <v>2547</v>
      </c>
      <c r="U660" t="s">
        <v>2547</v>
      </c>
      <c r="W660" s="14"/>
      <c r="X660" s="14" t="s">
        <v>3265</v>
      </c>
      <c r="Y660" s="118" t="s">
        <v>4355</v>
      </c>
      <c r="AA660" s="14" t="s">
        <v>4315</v>
      </c>
      <c r="AD660" s="45" t="s">
        <v>4001</v>
      </c>
      <c r="AG660" s="45">
        <v>-0.35</v>
      </c>
      <c r="AI660" s="62"/>
      <c r="AK660" s="45">
        <v>-0.57999999999999996</v>
      </c>
      <c r="AQ660" t="s">
        <v>2521</v>
      </c>
    </row>
    <row r="661" spans="2:43">
      <c r="B661" s="20" t="s">
        <v>2373</v>
      </c>
      <c r="C661" s="14" t="s">
        <v>622</v>
      </c>
      <c r="H661" t="s">
        <v>2821</v>
      </c>
      <c r="J661" t="s">
        <v>2941</v>
      </c>
      <c r="T661" s="13" t="s">
        <v>2547</v>
      </c>
      <c r="U661" t="s">
        <v>2547</v>
      </c>
      <c r="W661" s="14"/>
      <c r="X661" s="14" t="s">
        <v>3265</v>
      </c>
      <c r="Y661" s="118" t="s">
        <v>4355</v>
      </c>
      <c r="AA661" s="14" t="s">
        <v>4315</v>
      </c>
      <c r="AD661" s="45" t="s">
        <v>4001</v>
      </c>
      <c r="AG661" s="45">
        <v>0.06</v>
      </c>
      <c r="AI661" s="62"/>
      <c r="AK661" s="45">
        <v>0.14000000000000001</v>
      </c>
      <c r="AQ661" t="s">
        <v>2521</v>
      </c>
    </row>
    <row r="662" spans="2:43">
      <c r="B662" s="20" t="s">
        <v>2373</v>
      </c>
      <c r="C662" s="14" t="s">
        <v>623</v>
      </c>
      <c r="H662" t="s">
        <v>2821</v>
      </c>
      <c r="J662" t="s">
        <v>2941</v>
      </c>
      <c r="T662" s="13" t="s">
        <v>2547</v>
      </c>
      <c r="U662" t="s">
        <v>2547</v>
      </c>
      <c r="W662" s="14"/>
      <c r="X662" s="14" t="s">
        <v>3265</v>
      </c>
      <c r="Y662" s="118" t="s">
        <v>4355</v>
      </c>
      <c r="AA662" s="14" t="s">
        <v>4315</v>
      </c>
      <c r="AD662" s="45" t="s">
        <v>4001</v>
      </c>
      <c r="AG662" s="45">
        <v>0.12</v>
      </c>
      <c r="AI662" s="62"/>
      <c r="AK662" s="45">
        <v>0.16</v>
      </c>
      <c r="AQ662" t="s">
        <v>2521</v>
      </c>
    </row>
    <row r="663" spans="2:43">
      <c r="B663" s="20" t="s">
        <v>2373</v>
      </c>
      <c r="C663" s="14" t="s">
        <v>624</v>
      </c>
      <c r="H663" t="s">
        <v>2821</v>
      </c>
      <c r="J663" t="s">
        <v>2941</v>
      </c>
      <c r="T663" s="13" t="s">
        <v>2547</v>
      </c>
      <c r="U663" t="s">
        <v>2547</v>
      </c>
      <c r="W663" s="14"/>
      <c r="X663" s="14" t="s">
        <v>3265</v>
      </c>
      <c r="Y663" s="118" t="s">
        <v>4355</v>
      </c>
      <c r="AA663" s="14" t="s">
        <v>4315</v>
      </c>
      <c r="AD663" s="45" t="s">
        <v>4001</v>
      </c>
      <c r="AG663" s="45">
        <v>-0.13</v>
      </c>
      <c r="AI663" s="62"/>
      <c r="AK663" s="45">
        <v>-0.23</v>
      </c>
      <c r="AQ663" t="s">
        <v>2521</v>
      </c>
    </row>
    <row r="664" spans="2:43">
      <c r="B664" s="20" t="s">
        <v>2373</v>
      </c>
      <c r="C664" s="14" t="s">
        <v>625</v>
      </c>
      <c r="H664" t="s">
        <v>2821</v>
      </c>
      <c r="J664" t="s">
        <v>2941</v>
      </c>
      <c r="T664" s="13" t="s">
        <v>2547</v>
      </c>
      <c r="U664" t="s">
        <v>2547</v>
      </c>
      <c r="W664" s="14"/>
      <c r="X664" s="14" t="s">
        <v>3266</v>
      </c>
      <c r="Y664" s="118" t="s">
        <v>4355</v>
      </c>
      <c r="AA664" s="14" t="s">
        <v>4315</v>
      </c>
      <c r="AD664" s="45" t="s">
        <v>4001</v>
      </c>
      <c r="AG664" s="45">
        <v>0.3</v>
      </c>
      <c r="AI664" s="62"/>
      <c r="AK664" s="45">
        <v>0.38</v>
      </c>
      <c r="AQ664" t="s">
        <v>2521</v>
      </c>
    </row>
    <row r="665" spans="2:43">
      <c r="B665" s="20" t="s">
        <v>2373</v>
      </c>
      <c r="C665" s="14" t="s">
        <v>626</v>
      </c>
      <c r="H665" t="s">
        <v>2821</v>
      </c>
      <c r="J665" t="s">
        <v>2941</v>
      </c>
      <c r="T665" s="13" t="s">
        <v>2547</v>
      </c>
      <c r="U665" t="s">
        <v>2547</v>
      </c>
      <c r="W665" s="14"/>
      <c r="X665" s="14" t="s">
        <v>3266</v>
      </c>
      <c r="Y665" s="118" t="s">
        <v>4355</v>
      </c>
      <c r="AA665" s="14" t="s">
        <v>4315</v>
      </c>
      <c r="AD665" s="45" t="s">
        <v>4001</v>
      </c>
      <c r="AG665" s="45">
        <v>0.19</v>
      </c>
      <c r="AI665" s="62"/>
      <c r="AK665" s="45">
        <v>0.21</v>
      </c>
      <c r="AQ665" t="s">
        <v>2521</v>
      </c>
    </row>
    <row r="666" spans="2:43">
      <c r="B666" s="20" t="s">
        <v>2373</v>
      </c>
      <c r="C666" s="14" t="s">
        <v>627</v>
      </c>
      <c r="H666" t="s">
        <v>2821</v>
      </c>
      <c r="J666" t="s">
        <v>2941</v>
      </c>
      <c r="T666" s="13" t="s">
        <v>2547</v>
      </c>
      <c r="U666" t="s">
        <v>2547</v>
      </c>
      <c r="W666" s="14"/>
      <c r="X666" s="14" t="s">
        <v>3266</v>
      </c>
      <c r="Y666" s="118" t="s">
        <v>4355</v>
      </c>
      <c r="AA666" s="14" t="s">
        <v>4315</v>
      </c>
      <c r="AD666" s="45" t="s">
        <v>4001</v>
      </c>
      <c r="AG666" s="45">
        <v>0.09</v>
      </c>
      <c r="AI666" s="62"/>
      <c r="AK666" s="45">
        <v>0.06</v>
      </c>
      <c r="AQ666" t="s">
        <v>2521</v>
      </c>
    </row>
    <row r="667" spans="2:43">
      <c r="B667" s="20" t="s">
        <v>2373</v>
      </c>
      <c r="C667" s="14" t="s">
        <v>628</v>
      </c>
      <c r="H667" t="s">
        <v>2821</v>
      </c>
      <c r="J667" t="s">
        <v>2941</v>
      </c>
      <c r="T667" s="13" t="s">
        <v>2547</v>
      </c>
      <c r="U667" t="s">
        <v>2547</v>
      </c>
      <c r="W667" s="14"/>
      <c r="X667" s="14" t="s">
        <v>3266</v>
      </c>
      <c r="Y667" s="118" t="s">
        <v>4355</v>
      </c>
      <c r="AA667" s="14" t="s">
        <v>4315</v>
      </c>
      <c r="AD667" s="45" t="s">
        <v>4001</v>
      </c>
      <c r="AG667" s="45">
        <v>0.36</v>
      </c>
      <c r="AI667" s="62"/>
      <c r="AK667" s="45">
        <v>0.44</v>
      </c>
      <c r="AQ667" t="s">
        <v>2521</v>
      </c>
    </row>
    <row r="668" spans="2:43">
      <c r="B668" s="20" t="s">
        <v>2373</v>
      </c>
      <c r="C668" s="14" t="s">
        <v>629</v>
      </c>
      <c r="H668" t="s">
        <v>2821</v>
      </c>
      <c r="J668" t="s">
        <v>2941</v>
      </c>
      <c r="T668" s="13" t="s">
        <v>2547</v>
      </c>
      <c r="U668" t="s">
        <v>2547</v>
      </c>
      <c r="W668" s="14"/>
      <c r="X668" s="14" t="s">
        <v>3267</v>
      </c>
      <c r="Y668" s="118" t="s">
        <v>4355</v>
      </c>
      <c r="AA668" s="14" t="s">
        <v>4315</v>
      </c>
      <c r="AD668" s="45" t="s">
        <v>4001</v>
      </c>
      <c r="AG668" s="45">
        <v>0.93</v>
      </c>
      <c r="AI668" s="62"/>
      <c r="AK668" s="45">
        <v>1.36</v>
      </c>
      <c r="AQ668" t="s">
        <v>2521</v>
      </c>
    </row>
    <row r="669" spans="2:43">
      <c r="B669" s="20" t="s">
        <v>2373</v>
      </c>
      <c r="C669" s="14" t="s">
        <v>630</v>
      </c>
      <c r="H669" t="s">
        <v>2821</v>
      </c>
      <c r="J669" t="s">
        <v>2941</v>
      </c>
      <c r="T669" s="13" t="s">
        <v>2547</v>
      </c>
      <c r="U669" t="s">
        <v>2547</v>
      </c>
      <c r="W669" s="14"/>
      <c r="X669" s="14" t="s">
        <v>3267</v>
      </c>
      <c r="Y669" s="118" t="s">
        <v>4355</v>
      </c>
      <c r="AA669" s="14" t="s">
        <v>4315</v>
      </c>
      <c r="AD669" s="45" t="s">
        <v>4001</v>
      </c>
      <c r="AG669" s="45">
        <v>0.76</v>
      </c>
      <c r="AI669" s="62"/>
      <c r="AK669" s="45">
        <v>1.0900000000000001</v>
      </c>
      <c r="AQ669" t="s">
        <v>2521</v>
      </c>
    </row>
    <row r="670" spans="2:43">
      <c r="B670" s="20" t="s">
        <v>2373</v>
      </c>
      <c r="C670" s="14" t="s">
        <v>631</v>
      </c>
      <c r="H670" t="s">
        <v>2821</v>
      </c>
      <c r="J670" t="s">
        <v>2941</v>
      </c>
      <c r="T670" s="13" t="s">
        <v>2547</v>
      </c>
      <c r="U670" t="s">
        <v>2547</v>
      </c>
      <c r="W670" s="14"/>
      <c r="X670" s="14" t="s">
        <v>3267</v>
      </c>
      <c r="Y670" s="118" t="s">
        <v>4355</v>
      </c>
      <c r="AA670" s="14" t="s">
        <v>4315</v>
      </c>
      <c r="AD670" s="45" t="s">
        <v>4001</v>
      </c>
      <c r="AG670" s="45">
        <v>0.82</v>
      </c>
      <c r="AI670" s="62"/>
      <c r="AK670" s="45">
        <v>1.2</v>
      </c>
      <c r="AQ670" t="s">
        <v>2521</v>
      </c>
    </row>
    <row r="671" spans="2:43">
      <c r="B671" s="20" t="s">
        <v>2373</v>
      </c>
      <c r="C671" s="14" t="s">
        <v>632</v>
      </c>
      <c r="H671" t="s">
        <v>2821</v>
      </c>
      <c r="J671" t="s">
        <v>2941</v>
      </c>
      <c r="T671" s="13" t="s">
        <v>2547</v>
      </c>
      <c r="U671" t="s">
        <v>2547</v>
      </c>
      <c r="W671" s="14"/>
      <c r="X671" s="14" t="s">
        <v>3268</v>
      </c>
      <c r="Y671" s="118" t="s">
        <v>4355</v>
      </c>
      <c r="AA671" s="14" t="s">
        <v>4315</v>
      </c>
      <c r="AD671" s="45" t="s">
        <v>4001</v>
      </c>
      <c r="AG671" s="45">
        <v>0.41</v>
      </c>
      <c r="AI671" s="62"/>
      <c r="AK671" s="45">
        <v>0.59</v>
      </c>
      <c r="AQ671" t="s">
        <v>2521</v>
      </c>
    </row>
    <row r="672" spans="2:43">
      <c r="B672" s="20" t="s">
        <v>2373</v>
      </c>
      <c r="C672" s="14" t="s">
        <v>633</v>
      </c>
      <c r="H672" t="s">
        <v>2821</v>
      </c>
      <c r="J672" t="s">
        <v>2941</v>
      </c>
      <c r="T672" s="13" t="s">
        <v>2547</v>
      </c>
      <c r="U672" t="s">
        <v>2547</v>
      </c>
      <c r="W672" s="14"/>
      <c r="X672" s="14" t="s">
        <v>3268</v>
      </c>
      <c r="Y672" s="118" t="s">
        <v>4355</v>
      </c>
      <c r="AA672" s="14" t="s">
        <v>4315</v>
      </c>
      <c r="AD672" s="45" t="s">
        <v>4001</v>
      </c>
      <c r="AG672" s="45">
        <v>0.39</v>
      </c>
      <c r="AI672" s="62"/>
      <c r="AK672" s="45">
        <v>0.57999999999999996</v>
      </c>
      <c r="AQ672" t="s">
        <v>2521</v>
      </c>
    </row>
    <row r="673" spans="2:43">
      <c r="B673" s="20" t="s">
        <v>2373</v>
      </c>
      <c r="C673" s="14" t="s">
        <v>634</v>
      </c>
      <c r="H673" t="s">
        <v>2821</v>
      </c>
      <c r="J673" t="s">
        <v>2941</v>
      </c>
      <c r="T673" s="13" t="s">
        <v>2547</v>
      </c>
      <c r="U673" t="s">
        <v>2547</v>
      </c>
      <c r="W673" s="14"/>
      <c r="X673" s="14" t="s">
        <v>3268</v>
      </c>
      <c r="Y673" s="118" t="s">
        <v>4355</v>
      </c>
      <c r="AA673" s="14" t="s">
        <v>4315</v>
      </c>
      <c r="AD673" s="45" t="s">
        <v>4001</v>
      </c>
      <c r="AG673" s="45">
        <v>0.5</v>
      </c>
      <c r="AI673" s="62"/>
      <c r="AK673" s="45">
        <v>0.7</v>
      </c>
      <c r="AQ673" t="s">
        <v>2521</v>
      </c>
    </row>
    <row r="674" spans="2:43">
      <c r="B674" s="20" t="s">
        <v>2373</v>
      </c>
      <c r="C674" s="14" t="s">
        <v>635</v>
      </c>
      <c r="H674" t="s">
        <v>2821</v>
      </c>
      <c r="J674" t="s">
        <v>2941</v>
      </c>
      <c r="T674" s="13" t="s">
        <v>2547</v>
      </c>
      <c r="U674" t="s">
        <v>2547</v>
      </c>
      <c r="W674" s="14"/>
      <c r="X674" s="14" t="s">
        <v>3269</v>
      </c>
      <c r="Y674" s="118" t="s">
        <v>4355</v>
      </c>
      <c r="AA674" s="14" t="s">
        <v>4315</v>
      </c>
      <c r="AD674" s="45" t="s">
        <v>4031</v>
      </c>
      <c r="AG674" s="45">
        <v>-0.03</v>
      </c>
      <c r="AI674" s="62"/>
      <c r="AK674" s="45">
        <v>-0.04</v>
      </c>
      <c r="AQ674" t="s">
        <v>2521</v>
      </c>
    </row>
    <row r="675" spans="2:43">
      <c r="B675" s="20" t="s">
        <v>2373</v>
      </c>
      <c r="C675" s="14" t="s">
        <v>636</v>
      </c>
      <c r="H675" t="s">
        <v>2821</v>
      </c>
      <c r="J675" t="s">
        <v>2941</v>
      </c>
      <c r="T675" s="13" t="s">
        <v>2547</v>
      </c>
      <c r="U675" t="s">
        <v>2547</v>
      </c>
      <c r="W675" s="14"/>
      <c r="X675" s="14" t="s">
        <v>3269</v>
      </c>
      <c r="Y675" s="118" t="s">
        <v>4355</v>
      </c>
      <c r="AA675" s="14" t="s">
        <v>4315</v>
      </c>
      <c r="AD675" s="45" t="s">
        <v>4001</v>
      </c>
      <c r="AG675" s="45">
        <v>7.0000000000000007E-2</v>
      </c>
      <c r="AI675" s="62"/>
      <c r="AK675" s="45">
        <v>0.13</v>
      </c>
      <c r="AQ675" t="s">
        <v>2521</v>
      </c>
    </row>
    <row r="676" spans="2:43">
      <c r="B676" s="20" t="s">
        <v>2373</v>
      </c>
      <c r="C676" s="14" t="s">
        <v>637</v>
      </c>
      <c r="H676" t="s">
        <v>2821</v>
      </c>
      <c r="J676" t="s">
        <v>2941</v>
      </c>
      <c r="T676" s="13" t="s">
        <v>2547</v>
      </c>
      <c r="U676" t="s">
        <v>2547</v>
      </c>
      <c r="W676" s="14"/>
      <c r="X676" s="14" t="s">
        <v>3269</v>
      </c>
      <c r="Y676" s="118" t="s">
        <v>4355</v>
      </c>
      <c r="AA676" s="14" t="s">
        <v>4315</v>
      </c>
      <c r="AD676" s="45" t="s">
        <v>4001</v>
      </c>
      <c r="AG676" s="45">
        <v>0.11</v>
      </c>
      <c r="AI676" s="62"/>
      <c r="AK676" s="45">
        <v>0.14000000000000001</v>
      </c>
      <c r="AQ676" t="s">
        <v>2521</v>
      </c>
    </row>
    <row r="677" spans="2:43">
      <c r="B677" s="20" t="s">
        <v>2373</v>
      </c>
      <c r="C677" s="14" t="s">
        <v>638</v>
      </c>
      <c r="H677" t="s">
        <v>2821</v>
      </c>
      <c r="J677" t="s">
        <v>2941</v>
      </c>
      <c r="T677" s="13" t="s">
        <v>2547</v>
      </c>
      <c r="U677" t="s">
        <v>2547</v>
      </c>
      <c r="W677" s="14"/>
      <c r="X677" s="14" t="s">
        <v>3269</v>
      </c>
      <c r="Y677" s="118" t="s">
        <v>4355</v>
      </c>
      <c r="AA677" s="14" t="s">
        <v>4315</v>
      </c>
      <c r="AD677" s="45" t="s">
        <v>4001</v>
      </c>
      <c r="AG677" s="45">
        <v>0.16</v>
      </c>
      <c r="AI677" s="62"/>
      <c r="AK677" s="45">
        <v>0.22</v>
      </c>
      <c r="AQ677" t="s">
        <v>2521</v>
      </c>
    </row>
    <row r="678" spans="2:43">
      <c r="B678" s="20" t="s">
        <v>2373</v>
      </c>
      <c r="C678" s="14" t="s">
        <v>639</v>
      </c>
      <c r="H678" t="s">
        <v>2821</v>
      </c>
      <c r="J678" t="s">
        <v>2941</v>
      </c>
      <c r="T678" s="13" t="s">
        <v>2547</v>
      </c>
      <c r="U678" t="s">
        <v>2547</v>
      </c>
      <c r="W678" s="14"/>
      <c r="X678" s="14" t="s">
        <v>3269</v>
      </c>
      <c r="Y678" s="118" t="s">
        <v>4355</v>
      </c>
      <c r="AA678" s="14" t="s">
        <v>4315</v>
      </c>
      <c r="AD678" s="45" t="s">
        <v>4001</v>
      </c>
      <c r="AG678" s="45">
        <v>0.19</v>
      </c>
      <c r="AI678" s="62"/>
      <c r="AK678" s="45">
        <v>0.25</v>
      </c>
      <c r="AQ678" t="s">
        <v>2521</v>
      </c>
    </row>
    <row r="679" spans="2:43">
      <c r="B679" s="20" t="s">
        <v>2373</v>
      </c>
      <c r="C679" s="14" t="s">
        <v>640</v>
      </c>
      <c r="H679" t="s">
        <v>2821</v>
      </c>
      <c r="J679" t="s">
        <v>2941</v>
      </c>
      <c r="T679" s="13" t="s">
        <v>2547</v>
      </c>
      <c r="U679" t="s">
        <v>2547</v>
      </c>
      <c r="W679" s="14"/>
      <c r="X679" s="14" t="s">
        <v>3270</v>
      </c>
      <c r="Y679" s="118" t="s">
        <v>4355</v>
      </c>
      <c r="AA679" s="14" t="s">
        <v>4315</v>
      </c>
      <c r="AD679" s="45" t="s">
        <v>4001</v>
      </c>
      <c r="AG679" s="45">
        <v>1.28</v>
      </c>
      <c r="AI679" s="62"/>
      <c r="AK679" s="45">
        <v>1.74</v>
      </c>
      <c r="AQ679" t="s">
        <v>2521</v>
      </c>
    </row>
    <row r="680" spans="2:43">
      <c r="B680" s="20" t="s">
        <v>2373</v>
      </c>
      <c r="C680" s="14" t="s">
        <v>641</v>
      </c>
      <c r="H680" t="s">
        <v>2821</v>
      </c>
      <c r="J680" t="s">
        <v>2941</v>
      </c>
      <c r="T680" s="13" t="s">
        <v>2547</v>
      </c>
      <c r="U680" t="s">
        <v>2547</v>
      </c>
      <c r="W680" s="14"/>
      <c r="X680" s="14" t="s">
        <v>3270</v>
      </c>
      <c r="Y680" s="118" t="s">
        <v>4355</v>
      </c>
      <c r="AA680" s="14" t="s">
        <v>4315</v>
      </c>
      <c r="AD680" s="45" t="s">
        <v>4001</v>
      </c>
      <c r="AG680" s="45">
        <v>1.21</v>
      </c>
      <c r="AI680" s="62"/>
      <c r="AK680" s="45">
        <v>1.8</v>
      </c>
      <c r="AQ680" t="s">
        <v>2521</v>
      </c>
    </row>
    <row r="681" spans="2:43">
      <c r="B681" s="20" t="s">
        <v>2373</v>
      </c>
      <c r="C681" s="14" t="s">
        <v>642</v>
      </c>
      <c r="H681" t="s">
        <v>2821</v>
      </c>
      <c r="J681" t="s">
        <v>2941</v>
      </c>
      <c r="T681" s="13" t="s">
        <v>2547</v>
      </c>
      <c r="U681" t="s">
        <v>2547</v>
      </c>
      <c r="W681" s="14"/>
      <c r="X681" s="14" t="s">
        <v>3271</v>
      </c>
      <c r="Y681" s="118" t="s">
        <v>4355</v>
      </c>
      <c r="AA681" s="14" t="s">
        <v>4315</v>
      </c>
      <c r="AD681" s="45" t="s">
        <v>4001</v>
      </c>
      <c r="AG681" s="45">
        <v>-0.97</v>
      </c>
      <c r="AI681" s="62"/>
      <c r="AK681" s="45">
        <v>-1.48</v>
      </c>
      <c r="AQ681" t="s">
        <v>2521</v>
      </c>
    </row>
    <row r="682" spans="2:43">
      <c r="B682" s="20" t="s">
        <v>2373</v>
      </c>
      <c r="C682" s="14" t="s">
        <v>643</v>
      </c>
      <c r="H682" t="s">
        <v>2821</v>
      </c>
      <c r="J682" t="s">
        <v>2941</v>
      </c>
      <c r="T682" s="13" t="s">
        <v>2547</v>
      </c>
      <c r="U682" t="s">
        <v>2547</v>
      </c>
      <c r="W682" s="14"/>
      <c r="X682" s="14" t="s">
        <v>3271</v>
      </c>
      <c r="Y682" s="118" t="s">
        <v>4355</v>
      </c>
      <c r="AA682" s="14" t="s">
        <v>4315</v>
      </c>
      <c r="AD682" s="45" t="s">
        <v>4032</v>
      </c>
      <c r="AG682" s="45">
        <v>-0.33</v>
      </c>
      <c r="AI682" s="62"/>
      <c r="AK682" s="45">
        <v>-0.55000000000000004</v>
      </c>
      <c r="AQ682" t="s">
        <v>2521</v>
      </c>
    </row>
    <row r="683" spans="2:43">
      <c r="B683" s="20" t="s">
        <v>2373</v>
      </c>
      <c r="C683" s="14" t="s">
        <v>644</v>
      </c>
      <c r="H683" t="s">
        <v>2821</v>
      </c>
      <c r="J683" t="s">
        <v>2941</v>
      </c>
      <c r="T683" s="13" t="s">
        <v>2547</v>
      </c>
      <c r="U683" t="s">
        <v>2547</v>
      </c>
      <c r="W683" s="14"/>
      <c r="X683" s="14" t="s">
        <v>3271</v>
      </c>
      <c r="Y683" s="118" t="s">
        <v>4355</v>
      </c>
      <c r="AA683" s="14" t="s">
        <v>4315</v>
      </c>
      <c r="AD683" s="45" t="s">
        <v>4032</v>
      </c>
      <c r="AG683" s="45">
        <v>-0.47</v>
      </c>
      <c r="AI683" s="62"/>
      <c r="AK683" s="45">
        <v>-0.67</v>
      </c>
      <c r="AQ683" t="s">
        <v>2521</v>
      </c>
    </row>
    <row r="684" spans="2:43">
      <c r="B684" s="20" t="s">
        <v>2373</v>
      </c>
      <c r="C684" s="14" t="s">
        <v>645</v>
      </c>
      <c r="H684" t="s">
        <v>2821</v>
      </c>
      <c r="J684" t="s">
        <v>2941</v>
      </c>
      <c r="T684" s="13" t="s">
        <v>2547</v>
      </c>
      <c r="U684" t="s">
        <v>2547</v>
      </c>
      <c r="W684" s="14"/>
      <c r="X684" s="14" t="s">
        <v>3271</v>
      </c>
      <c r="Y684" s="118" t="s">
        <v>4355</v>
      </c>
      <c r="AA684" s="14" t="s">
        <v>4315</v>
      </c>
      <c r="AD684" s="45" t="s">
        <v>4001</v>
      </c>
      <c r="AG684" s="45">
        <v>-0.08</v>
      </c>
      <c r="AI684" s="62"/>
      <c r="AK684" s="45">
        <v>-0.1</v>
      </c>
      <c r="AQ684" t="s">
        <v>2521</v>
      </c>
    </row>
    <row r="685" spans="2:43">
      <c r="B685" s="20" t="s">
        <v>2373</v>
      </c>
      <c r="C685" s="14" t="s">
        <v>646</v>
      </c>
      <c r="H685" t="s">
        <v>2821</v>
      </c>
      <c r="J685" t="s">
        <v>2941</v>
      </c>
      <c r="T685" s="13" t="s">
        <v>2547</v>
      </c>
      <c r="U685" t="s">
        <v>2547</v>
      </c>
      <c r="W685" s="14"/>
      <c r="X685" s="14" t="s">
        <v>3271</v>
      </c>
      <c r="Y685" s="118" t="s">
        <v>4355</v>
      </c>
      <c r="AA685" s="14" t="s">
        <v>4315</v>
      </c>
      <c r="AD685" s="45" t="s">
        <v>4001</v>
      </c>
      <c r="AG685" s="45">
        <v>0.11</v>
      </c>
      <c r="AI685" s="62"/>
      <c r="AK685" s="45">
        <v>0.13</v>
      </c>
      <c r="AQ685" t="s">
        <v>2521</v>
      </c>
    </row>
    <row r="686" spans="2:43">
      <c r="B686" s="20" t="s">
        <v>2373</v>
      </c>
      <c r="C686" s="14" t="s">
        <v>647</v>
      </c>
      <c r="H686" t="s">
        <v>2821</v>
      </c>
      <c r="J686" t="s">
        <v>2941</v>
      </c>
      <c r="T686" s="13" t="s">
        <v>2547</v>
      </c>
      <c r="U686" t="s">
        <v>2547</v>
      </c>
      <c r="W686" s="14"/>
      <c r="X686" s="14" t="s">
        <v>3271</v>
      </c>
      <c r="Y686" s="118" t="s">
        <v>4355</v>
      </c>
      <c r="AA686" s="14" t="s">
        <v>4315</v>
      </c>
      <c r="AD686" s="45" t="s">
        <v>4001</v>
      </c>
      <c r="AG686" s="45">
        <v>0.06</v>
      </c>
      <c r="AI686" s="62"/>
      <c r="AK686" s="45">
        <v>0.1</v>
      </c>
      <c r="AQ686" t="s">
        <v>2521</v>
      </c>
    </row>
    <row r="687" spans="2:43">
      <c r="B687" s="20" t="s">
        <v>2373</v>
      </c>
      <c r="C687" s="14" t="s">
        <v>648</v>
      </c>
      <c r="H687" t="s">
        <v>2821</v>
      </c>
      <c r="J687" t="s">
        <v>2941</v>
      </c>
      <c r="T687" s="13" t="s">
        <v>2547</v>
      </c>
      <c r="U687" t="s">
        <v>2547</v>
      </c>
      <c r="W687" s="14"/>
      <c r="X687" s="14" t="s">
        <v>3272</v>
      </c>
      <c r="Y687" s="118" t="s">
        <v>4355</v>
      </c>
      <c r="AA687" s="14" t="s">
        <v>4315</v>
      </c>
      <c r="AD687" s="45" t="s">
        <v>4001</v>
      </c>
      <c r="AG687" s="45">
        <v>0.14000000000000001</v>
      </c>
      <c r="AI687" s="62"/>
      <c r="AK687" s="45">
        <v>0.14000000000000001</v>
      </c>
      <c r="AQ687" t="s">
        <v>2521</v>
      </c>
    </row>
    <row r="688" spans="2:43">
      <c r="B688" s="20" t="s">
        <v>2373</v>
      </c>
      <c r="C688" s="14" t="s">
        <v>649</v>
      </c>
      <c r="H688" t="s">
        <v>2821</v>
      </c>
      <c r="J688" t="s">
        <v>2941</v>
      </c>
      <c r="T688" s="13" t="s">
        <v>2547</v>
      </c>
      <c r="U688" t="s">
        <v>2547</v>
      </c>
      <c r="W688" s="14"/>
      <c r="X688" s="14" t="s">
        <v>3273</v>
      </c>
      <c r="Y688" s="118" t="s">
        <v>4355</v>
      </c>
      <c r="AA688" s="14" t="s">
        <v>4315</v>
      </c>
      <c r="AD688" s="45" t="s">
        <v>4001</v>
      </c>
      <c r="AG688" s="45">
        <v>0.08</v>
      </c>
      <c r="AI688" s="62"/>
      <c r="AK688" s="45">
        <v>0.13</v>
      </c>
      <c r="AQ688" t="s">
        <v>2521</v>
      </c>
    </row>
    <row r="689" spans="2:43">
      <c r="B689" s="20" t="s">
        <v>2373</v>
      </c>
      <c r="C689" s="14" t="s">
        <v>650</v>
      </c>
      <c r="H689" t="s">
        <v>2821</v>
      </c>
      <c r="J689" t="s">
        <v>2941</v>
      </c>
      <c r="T689" s="13" t="s">
        <v>2547</v>
      </c>
      <c r="U689" t="s">
        <v>2547</v>
      </c>
      <c r="W689" s="14"/>
      <c r="X689" s="14" t="s">
        <v>3274</v>
      </c>
      <c r="Y689" s="118" t="s">
        <v>4355</v>
      </c>
      <c r="AA689" s="14" t="s">
        <v>4315</v>
      </c>
      <c r="AD689" s="45" t="s">
        <v>4027</v>
      </c>
      <c r="AG689" s="45">
        <v>-0.05</v>
      </c>
      <c r="AI689" s="62"/>
      <c r="AK689" s="45">
        <v>-0.12</v>
      </c>
      <c r="AQ689" t="s">
        <v>2521</v>
      </c>
    </row>
    <row r="690" spans="2:43">
      <c r="B690" s="20" t="s">
        <v>2373</v>
      </c>
      <c r="C690" s="14" t="s">
        <v>651</v>
      </c>
      <c r="H690" t="s">
        <v>2821</v>
      </c>
      <c r="J690" t="s">
        <v>2941</v>
      </c>
      <c r="T690" s="13" t="s">
        <v>2547</v>
      </c>
      <c r="U690" t="s">
        <v>2547</v>
      </c>
      <c r="W690" s="14"/>
      <c r="X690" s="14" t="s">
        <v>3274</v>
      </c>
      <c r="Y690" s="118" t="s">
        <v>4355</v>
      </c>
      <c r="AA690" s="14" t="s">
        <v>4315</v>
      </c>
      <c r="AD690" s="45" t="s">
        <v>4027</v>
      </c>
      <c r="AG690" s="45">
        <v>-0.56999999999999995</v>
      </c>
      <c r="AI690" s="62"/>
      <c r="AK690" s="45">
        <v>-0.83</v>
      </c>
      <c r="AQ690" t="s">
        <v>2521</v>
      </c>
    </row>
    <row r="691" spans="2:43">
      <c r="B691" s="20" t="s">
        <v>2373</v>
      </c>
      <c r="C691" s="14" t="s">
        <v>652</v>
      </c>
      <c r="H691" t="s">
        <v>2821</v>
      </c>
      <c r="J691" t="s">
        <v>2941</v>
      </c>
      <c r="T691" s="13" t="s">
        <v>2547</v>
      </c>
      <c r="U691" t="s">
        <v>2547</v>
      </c>
      <c r="W691" s="14"/>
      <c r="X691" s="14" t="s">
        <v>3274</v>
      </c>
      <c r="Y691" s="118" t="s">
        <v>4355</v>
      </c>
      <c r="AA691" s="14" t="s">
        <v>4315</v>
      </c>
      <c r="AD691" s="45" t="s">
        <v>4027</v>
      </c>
      <c r="AG691" s="45">
        <v>-0.59</v>
      </c>
      <c r="AI691" s="62"/>
      <c r="AK691" s="45">
        <v>-0.89</v>
      </c>
      <c r="AQ691" t="s">
        <v>2521</v>
      </c>
    </row>
    <row r="692" spans="2:43">
      <c r="B692" s="20" t="s">
        <v>2373</v>
      </c>
      <c r="C692" s="14" t="s">
        <v>653</v>
      </c>
      <c r="H692" t="s">
        <v>2821</v>
      </c>
      <c r="J692" t="s">
        <v>2941</v>
      </c>
      <c r="T692" s="13" t="s">
        <v>2547</v>
      </c>
      <c r="U692" t="s">
        <v>2547</v>
      </c>
      <c r="W692" s="14"/>
      <c r="X692" s="14" t="s">
        <v>3274</v>
      </c>
      <c r="Y692" s="118" t="s">
        <v>4355</v>
      </c>
      <c r="AA692" s="14" t="s">
        <v>4315</v>
      </c>
      <c r="AD692" s="45" t="s">
        <v>4027</v>
      </c>
      <c r="AG692" s="45">
        <v>-0.99</v>
      </c>
      <c r="AI692" s="62"/>
      <c r="AK692" s="45">
        <v>-1.52</v>
      </c>
      <c r="AQ692" t="s">
        <v>2521</v>
      </c>
    </row>
    <row r="693" spans="2:43">
      <c r="B693" s="20" t="s">
        <v>2373</v>
      </c>
      <c r="C693" s="14" t="s">
        <v>654</v>
      </c>
      <c r="H693" t="s">
        <v>2821</v>
      </c>
      <c r="J693" t="s">
        <v>2941</v>
      </c>
      <c r="T693" s="13" t="s">
        <v>2547</v>
      </c>
      <c r="U693" t="s">
        <v>2547</v>
      </c>
      <c r="W693" s="14"/>
      <c r="X693" s="14" t="s">
        <v>3274</v>
      </c>
      <c r="Y693" s="118" t="s">
        <v>4355</v>
      </c>
      <c r="AA693" s="14" t="s">
        <v>4315</v>
      </c>
      <c r="AD693" s="45" t="s">
        <v>4027</v>
      </c>
      <c r="AG693" s="45">
        <v>-1.08</v>
      </c>
      <c r="AI693" s="62"/>
      <c r="AK693" s="45">
        <v>-1.58</v>
      </c>
      <c r="AQ693" t="s">
        <v>2521</v>
      </c>
    </row>
    <row r="694" spans="2:43">
      <c r="B694" s="20" t="s">
        <v>2373</v>
      </c>
      <c r="C694" s="14" t="s">
        <v>655</v>
      </c>
      <c r="H694" t="s">
        <v>2821</v>
      </c>
      <c r="J694" t="s">
        <v>2941</v>
      </c>
      <c r="T694" s="13" t="s">
        <v>2547</v>
      </c>
      <c r="U694" t="s">
        <v>2547</v>
      </c>
      <c r="W694" s="14"/>
      <c r="X694" s="14" t="s">
        <v>3274</v>
      </c>
      <c r="Y694" s="118" t="s">
        <v>4355</v>
      </c>
      <c r="AA694" s="14" t="s">
        <v>4315</v>
      </c>
      <c r="AD694" s="45" t="s">
        <v>4027</v>
      </c>
      <c r="AG694" s="45">
        <v>-0.96</v>
      </c>
      <c r="AI694" s="62"/>
      <c r="AK694" s="45">
        <v>-1.42</v>
      </c>
      <c r="AQ694" t="s">
        <v>2521</v>
      </c>
    </row>
    <row r="695" spans="2:43">
      <c r="B695" s="20" t="s">
        <v>2373</v>
      </c>
      <c r="C695" s="14" t="s">
        <v>656</v>
      </c>
      <c r="H695" t="s">
        <v>2821</v>
      </c>
      <c r="J695" t="s">
        <v>2941</v>
      </c>
      <c r="T695" s="13" t="s">
        <v>2547</v>
      </c>
      <c r="U695" t="s">
        <v>2547</v>
      </c>
      <c r="W695" s="14"/>
      <c r="X695" s="14" t="s">
        <v>3274</v>
      </c>
      <c r="Y695" s="118" t="s">
        <v>4355</v>
      </c>
      <c r="AA695" s="14" t="s">
        <v>4315</v>
      </c>
      <c r="AD695" s="45" t="s">
        <v>4027</v>
      </c>
      <c r="AG695" s="45">
        <v>-0.96</v>
      </c>
      <c r="AI695" s="62"/>
      <c r="AK695" s="45">
        <v>-1.44</v>
      </c>
      <c r="AQ695" t="s">
        <v>2521</v>
      </c>
    </row>
    <row r="696" spans="2:43">
      <c r="B696" s="20" t="s">
        <v>2373</v>
      </c>
      <c r="C696" s="14" t="s">
        <v>657</v>
      </c>
      <c r="H696" t="s">
        <v>2821</v>
      </c>
      <c r="J696" t="s">
        <v>2941</v>
      </c>
      <c r="T696" s="13" t="s">
        <v>2547</v>
      </c>
      <c r="U696" t="s">
        <v>2547</v>
      </c>
      <c r="W696" s="14"/>
      <c r="X696" s="14" t="s">
        <v>3274</v>
      </c>
      <c r="Y696" s="118" t="s">
        <v>4355</v>
      </c>
      <c r="AA696" s="14" t="s">
        <v>4315</v>
      </c>
      <c r="AD696" s="45" t="s">
        <v>4027</v>
      </c>
      <c r="AG696" s="45">
        <v>-0.98</v>
      </c>
      <c r="AI696" s="62"/>
      <c r="AK696" s="45">
        <v>-1.36</v>
      </c>
      <c r="AQ696" t="s">
        <v>2521</v>
      </c>
    </row>
    <row r="697" spans="2:43">
      <c r="B697" s="20" t="s">
        <v>2373</v>
      </c>
      <c r="C697" s="14" t="s">
        <v>658</v>
      </c>
      <c r="H697" t="s">
        <v>2821</v>
      </c>
      <c r="J697" t="s">
        <v>2941</v>
      </c>
      <c r="T697" s="13" t="s">
        <v>2547</v>
      </c>
      <c r="U697" t="s">
        <v>2547</v>
      </c>
      <c r="W697" s="14"/>
      <c r="X697" s="14" t="s">
        <v>3265</v>
      </c>
      <c r="Y697" s="118" t="s">
        <v>4355</v>
      </c>
      <c r="AA697" s="14" t="s">
        <v>4315</v>
      </c>
      <c r="AD697" s="45" t="s">
        <v>4027</v>
      </c>
      <c r="AG697" s="45">
        <v>-0.19</v>
      </c>
      <c r="AI697" s="62"/>
      <c r="AK697" s="45">
        <v>-0.28000000000000003</v>
      </c>
      <c r="AQ697" t="s">
        <v>2521</v>
      </c>
    </row>
    <row r="698" spans="2:43">
      <c r="B698" s="20" t="s">
        <v>2373</v>
      </c>
      <c r="C698" s="14" t="s">
        <v>659</v>
      </c>
      <c r="H698" t="s">
        <v>2821</v>
      </c>
      <c r="J698" t="s">
        <v>2941</v>
      </c>
      <c r="T698" s="13" t="s">
        <v>2547</v>
      </c>
      <c r="U698" t="s">
        <v>2547</v>
      </c>
      <c r="W698" s="14"/>
      <c r="X698" s="14" t="s">
        <v>3265</v>
      </c>
      <c r="Y698" s="118" t="s">
        <v>4355</v>
      </c>
      <c r="AA698" s="14" t="s">
        <v>4315</v>
      </c>
      <c r="AD698" s="45" t="s">
        <v>4027</v>
      </c>
      <c r="AG698" s="45">
        <v>-1.1299999999999999</v>
      </c>
      <c r="AI698" s="62"/>
      <c r="AK698" s="45">
        <v>-1.69</v>
      </c>
      <c r="AQ698" t="s">
        <v>2521</v>
      </c>
    </row>
    <row r="699" spans="2:43">
      <c r="B699" s="20" t="s">
        <v>2373</v>
      </c>
      <c r="C699" s="14" t="s">
        <v>660</v>
      </c>
      <c r="H699" t="s">
        <v>2821</v>
      </c>
      <c r="J699" t="s">
        <v>2941</v>
      </c>
      <c r="T699" s="13" t="s">
        <v>2547</v>
      </c>
      <c r="U699" t="s">
        <v>2547</v>
      </c>
      <c r="W699" s="14"/>
      <c r="X699" s="14" t="s">
        <v>3265</v>
      </c>
      <c r="Y699" s="118" t="s">
        <v>4355</v>
      </c>
      <c r="AA699" s="14" t="s">
        <v>4315</v>
      </c>
      <c r="AD699" s="45" t="s">
        <v>4027</v>
      </c>
      <c r="AG699" s="45">
        <v>-1.27</v>
      </c>
      <c r="AI699" s="62"/>
      <c r="AK699" s="45">
        <v>-1.92</v>
      </c>
      <c r="AQ699" t="s">
        <v>2521</v>
      </c>
    </row>
    <row r="700" spans="2:43">
      <c r="B700" s="20" t="s">
        <v>2373</v>
      </c>
      <c r="C700" s="14" t="s">
        <v>661</v>
      </c>
      <c r="H700" t="s">
        <v>2821</v>
      </c>
      <c r="J700" t="s">
        <v>2941</v>
      </c>
      <c r="T700" s="13" t="s">
        <v>2547</v>
      </c>
      <c r="U700" t="s">
        <v>2547</v>
      </c>
      <c r="W700" s="14"/>
      <c r="X700" s="14" t="s">
        <v>3265</v>
      </c>
      <c r="Y700" s="118" t="s">
        <v>4355</v>
      </c>
      <c r="AA700" s="14" t="s">
        <v>4315</v>
      </c>
      <c r="AD700" s="45" t="s">
        <v>4027</v>
      </c>
      <c r="AG700" s="45">
        <v>-1.27</v>
      </c>
      <c r="AI700" s="62"/>
      <c r="AK700" s="45">
        <v>-1.85</v>
      </c>
      <c r="AQ700" t="s">
        <v>2521</v>
      </c>
    </row>
    <row r="701" spans="2:43">
      <c r="B701" s="20" t="s">
        <v>2373</v>
      </c>
      <c r="C701" s="14" t="s">
        <v>662</v>
      </c>
      <c r="H701" t="s">
        <v>2821</v>
      </c>
      <c r="J701" t="s">
        <v>2941</v>
      </c>
      <c r="T701" s="13" t="s">
        <v>2547</v>
      </c>
      <c r="U701" t="s">
        <v>2547</v>
      </c>
      <c r="W701" s="14"/>
      <c r="X701" s="14" t="s">
        <v>3265</v>
      </c>
      <c r="Y701" s="118" t="s">
        <v>4355</v>
      </c>
      <c r="AA701" s="14" t="s">
        <v>4315</v>
      </c>
      <c r="AD701" s="45" t="s">
        <v>4027</v>
      </c>
      <c r="AG701" s="45">
        <v>-1.21</v>
      </c>
      <c r="AI701" s="62"/>
      <c r="AK701" s="45">
        <v>-1.82</v>
      </c>
      <c r="AQ701" t="s">
        <v>2521</v>
      </c>
    </row>
    <row r="702" spans="2:43">
      <c r="B702" s="20" t="s">
        <v>2373</v>
      </c>
      <c r="C702" s="14" t="s">
        <v>663</v>
      </c>
      <c r="H702" t="s">
        <v>2821</v>
      </c>
      <c r="J702" t="s">
        <v>2941</v>
      </c>
      <c r="T702" s="13" t="s">
        <v>2547</v>
      </c>
      <c r="U702" t="s">
        <v>2547</v>
      </c>
      <c r="W702" s="14"/>
      <c r="X702" s="14" t="s">
        <v>3265</v>
      </c>
      <c r="Y702" s="118" t="s">
        <v>4355</v>
      </c>
      <c r="AA702" s="14" t="s">
        <v>4315</v>
      </c>
      <c r="AD702" s="45" t="s">
        <v>4027</v>
      </c>
      <c r="AG702" s="45">
        <v>-1.97</v>
      </c>
      <c r="AI702" s="62"/>
      <c r="AK702" s="45">
        <v>-2.72</v>
      </c>
      <c r="AQ702" t="s">
        <v>2521</v>
      </c>
    </row>
    <row r="703" spans="2:43">
      <c r="B703" s="20" t="s">
        <v>2373</v>
      </c>
      <c r="C703" s="14" t="s">
        <v>664</v>
      </c>
      <c r="H703" t="s">
        <v>2821</v>
      </c>
      <c r="J703" t="s">
        <v>2941</v>
      </c>
      <c r="T703" s="13" t="s">
        <v>2547</v>
      </c>
      <c r="U703" t="s">
        <v>2547</v>
      </c>
      <c r="W703" s="14"/>
      <c r="X703" s="14" t="s">
        <v>3265</v>
      </c>
      <c r="Y703" s="118" t="s">
        <v>4355</v>
      </c>
      <c r="AA703" s="14" t="s">
        <v>4315</v>
      </c>
      <c r="AD703" s="45" t="s">
        <v>4027</v>
      </c>
      <c r="AG703" s="45">
        <v>-1.41</v>
      </c>
      <c r="AI703" s="62"/>
      <c r="AK703" s="45">
        <v>-1.96</v>
      </c>
      <c r="AQ703" t="s">
        <v>2521</v>
      </c>
    </row>
    <row r="704" spans="2:43">
      <c r="B704" s="20" t="s">
        <v>2373</v>
      </c>
      <c r="C704" s="14" t="s">
        <v>665</v>
      </c>
      <c r="H704" t="s">
        <v>2821</v>
      </c>
      <c r="J704" t="s">
        <v>2941</v>
      </c>
      <c r="T704" s="13" t="s">
        <v>2547</v>
      </c>
      <c r="U704" t="s">
        <v>2547</v>
      </c>
      <c r="W704" s="14"/>
      <c r="X704" s="14" t="s">
        <v>3265</v>
      </c>
      <c r="Y704" s="118" t="s">
        <v>4355</v>
      </c>
      <c r="AA704" s="14" t="s">
        <v>4315</v>
      </c>
      <c r="AD704" s="45" t="s">
        <v>4027</v>
      </c>
      <c r="AG704" s="45">
        <v>-1.48</v>
      </c>
      <c r="AI704" s="62"/>
      <c r="AK704" s="45">
        <v>-2.23</v>
      </c>
      <c r="AQ704" t="s">
        <v>2521</v>
      </c>
    </row>
    <row r="705" spans="2:43">
      <c r="B705" s="20" t="s">
        <v>2373</v>
      </c>
      <c r="C705" s="14" t="s">
        <v>666</v>
      </c>
      <c r="H705" t="s">
        <v>2821</v>
      </c>
      <c r="J705" t="s">
        <v>2941</v>
      </c>
      <c r="T705" s="13" t="s">
        <v>2547</v>
      </c>
      <c r="U705" t="s">
        <v>2547</v>
      </c>
      <c r="W705" s="14"/>
      <c r="X705" s="14" t="s">
        <v>3265</v>
      </c>
      <c r="Y705" s="118" t="s">
        <v>4355</v>
      </c>
      <c r="AA705" s="14" t="s">
        <v>4315</v>
      </c>
      <c r="AD705" s="45" t="s">
        <v>4027</v>
      </c>
      <c r="AG705" s="45">
        <v>-1.0900000000000001</v>
      </c>
      <c r="AI705" s="62"/>
      <c r="AK705" s="45">
        <v>-1.64</v>
      </c>
      <c r="AQ705" t="s">
        <v>2521</v>
      </c>
    </row>
    <row r="706" spans="2:43">
      <c r="B706" s="20" t="s">
        <v>2373</v>
      </c>
      <c r="C706" s="14" t="s">
        <v>667</v>
      </c>
      <c r="H706" t="s">
        <v>2821</v>
      </c>
      <c r="J706" t="s">
        <v>2941</v>
      </c>
      <c r="T706" s="13" t="s">
        <v>2547</v>
      </c>
      <c r="U706" t="s">
        <v>2547</v>
      </c>
      <c r="W706" s="14"/>
      <c r="X706" s="14" t="s">
        <v>3265</v>
      </c>
      <c r="Y706" s="118" t="s">
        <v>4355</v>
      </c>
      <c r="AA706" s="14" t="s">
        <v>4315</v>
      </c>
      <c r="AD706" s="45" t="s">
        <v>4027</v>
      </c>
      <c r="AG706" s="45">
        <v>-0.98</v>
      </c>
      <c r="AI706" s="62"/>
      <c r="AK706" s="45">
        <v>-1.47</v>
      </c>
      <c r="AQ706" t="s">
        <v>2521</v>
      </c>
    </row>
    <row r="707" spans="2:43">
      <c r="B707" s="20" t="s">
        <v>2373</v>
      </c>
      <c r="C707" s="14" t="s">
        <v>668</v>
      </c>
      <c r="H707" t="s">
        <v>2821</v>
      </c>
      <c r="J707" t="s">
        <v>2941</v>
      </c>
      <c r="T707" s="13" t="s">
        <v>2547</v>
      </c>
      <c r="U707" t="s">
        <v>2547</v>
      </c>
      <c r="W707" s="14"/>
      <c r="X707" s="14" t="s">
        <v>3265</v>
      </c>
      <c r="Y707" s="118" t="s">
        <v>4355</v>
      </c>
      <c r="AA707" s="14" t="s">
        <v>4315</v>
      </c>
      <c r="AD707" s="45" t="s">
        <v>4027</v>
      </c>
      <c r="AG707" s="45">
        <v>-0.53</v>
      </c>
      <c r="AI707" s="62"/>
      <c r="AK707" s="45">
        <v>-0.77</v>
      </c>
      <c r="AQ707" t="s">
        <v>2521</v>
      </c>
    </row>
    <row r="708" spans="2:43">
      <c r="B708" s="20" t="s">
        <v>2373</v>
      </c>
      <c r="C708" s="14" t="s">
        <v>669</v>
      </c>
      <c r="H708" t="s">
        <v>2821</v>
      </c>
      <c r="J708" t="s">
        <v>2941</v>
      </c>
      <c r="T708" s="13" t="s">
        <v>2547</v>
      </c>
      <c r="U708" t="s">
        <v>2547</v>
      </c>
      <c r="W708" s="14"/>
      <c r="X708" s="14" t="s">
        <v>3265</v>
      </c>
      <c r="Y708" s="118" t="s">
        <v>4355</v>
      </c>
      <c r="AA708" s="14" t="s">
        <v>4315</v>
      </c>
      <c r="AD708" s="45" t="s">
        <v>4027</v>
      </c>
      <c r="AG708" s="45">
        <v>-0.96</v>
      </c>
      <c r="AI708" s="62"/>
      <c r="AK708" s="45">
        <v>-1.38</v>
      </c>
      <c r="AQ708" t="s">
        <v>2521</v>
      </c>
    </row>
    <row r="709" spans="2:43">
      <c r="B709" s="20" t="s">
        <v>2373</v>
      </c>
      <c r="C709" s="14" t="s">
        <v>670</v>
      </c>
      <c r="H709" t="s">
        <v>2821</v>
      </c>
      <c r="J709" t="s">
        <v>2941</v>
      </c>
      <c r="T709" s="13" t="s">
        <v>2547</v>
      </c>
      <c r="U709" t="s">
        <v>2547</v>
      </c>
      <c r="W709" s="14"/>
      <c r="X709" s="14" t="s">
        <v>3266</v>
      </c>
      <c r="Y709" s="118" t="s">
        <v>4355</v>
      </c>
      <c r="AA709" s="14" t="s">
        <v>4315</v>
      </c>
      <c r="AD709" s="45" t="s">
        <v>4027</v>
      </c>
      <c r="AG709" s="45">
        <v>-0.8</v>
      </c>
      <c r="AI709" s="62"/>
      <c r="AK709" s="45">
        <v>-1.17</v>
      </c>
      <c r="AQ709" t="s">
        <v>2521</v>
      </c>
    </row>
    <row r="710" spans="2:43">
      <c r="B710" s="20" t="s">
        <v>2373</v>
      </c>
      <c r="C710" s="14" t="s">
        <v>671</v>
      </c>
      <c r="H710" t="s">
        <v>2821</v>
      </c>
      <c r="J710" t="s">
        <v>2941</v>
      </c>
      <c r="T710" s="13" t="s">
        <v>2547</v>
      </c>
      <c r="U710" t="s">
        <v>2547</v>
      </c>
      <c r="W710" s="14"/>
      <c r="X710" s="14" t="s">
        <v>3266</v>
      </c>
      <c r="Y710" s="118" t="s">
        <v>4355</v>
      </c>
      <c r="AA710" s="14" t="s">
        <v>4315</v>
      </c>
      <c r="AD710" s="45" t="s">
        <v>4027</v>
      </c>
      <c r="AG710" s="45">
        <v>-1.03</v>
      </c>
      <c r="AI710" s="62"/>
      <c r="AK710" s="45">
        <v>-1.56</v>
      </c>
      <c r="AQ710" t="s">
        <v>2521</v>
      </c>
    </row>
    <row r="711" spans="2:43">
      <c r="B711" s="20" t="s">
        <v>2373</v>
      </c>
      <c r="C711" s="14" t="s">
        <v>672</v>
      </c>
      <c r="H711" t="s">
        <v>2821</v>
      </c>
      <c r="J711" t="s">
        <v>2941</v>
      </c>
      <c r="T711" s="13" t="s">
        <v>2547</v>
      </c>
      <c r="U711" t="s">
        <v>2547</v>
      </c>
      <c r="W711" s="14"/>
      <c r="X711" s="14" t="s">
        <v>3266</v>
      </c>
      <c r="Y711" s="118" t="s">
        <v>4355</v>
      </c>
      <c r="AA711" s="14" t="s">
        <v>4315</v>
      </c>
      <c r="AD711" s="45" t="s">
        <v>4027</v>
      </c>
      <c r="AG711" s="45">
        <v>-0.84</v>
      </c>
      <c r="AI711" s="62"/>
      <c r="AK711" s="45">
        <v>-1.23</v>
      </c>
      <c r="AQ711" t="s">
        <v>2521</v>
      </c>
    </row>
    <row r="712" spans="2:43">
      <c r="B712" s="20" t="s">
        <v>2373</v>
      </c>
      <c r="C712" s="14" t="s">
        <v>673</v>
      </c>
      <c r="H712" t="s">
        <v>2821</v>
      </c>
      <c r="J712" t="s">
        <v>2941</v>
      </c>
      <c r="T712" s="13" t="s">
        <v>2547</v>
      </c>
      <c r="U712" t="s">
        <v>2547</v>
      </c>
      <c r="W712" s="14"/>
      <c r="X712" s="14" t="s">
        <v>3266</v>
      </c>
      <c r="Y712" s="118" t="s">
        <v>4355</v>
      </c>
      <c r="AA712" s="14" t="s">
        <v>4315</v>
      </c>
      <c r="AD712" s="45" t="s">
        <v>4027</v>
      </c>
      <c r="AG712" s="45">
        <v>-0.98</v>
      </c>
      <c r="AI712" s="62"/>
      <c r="AK712" s="45">
        <v>-1.45</v>
      </c>
      <c r="AQ712" t="s">
        <v>2521</v>
      </c>
    </row>
    <row r="713" spans="2:43">
      <c r="B713" s="20" t="s">
        <v>2373</v>
      </c>
      <c r="C713" s="14" t="s">
        <v>674</v>
      </c>
      <c r="H713" t="s">
        <v>2821</v>
      </c>
      <c r="J713" t="s">
        <v>2941</v>
      </c>
      <c r="T713" s="13" t="s">
        <v>2547</v>
      </c>
      <c r="U713" t="s">
        <v>2547</v>
      </c>
      <c r="W713" s="14"/>
      <c r="X713" s="14" t="s">
        <v>3266</v>
      </c>
      <c r="Y713" s="118" t="s">
        <v>4355</v>
      </c>
      <c r="AA713" s="14" t="s">
        <v>4315</v>
      </c>
      <c r="AD713" s="45" t="s">
        <v>4027</v>
      </c>
      <c r="AG713" s="45">
        <v>-0.78</v>
      </c>
      <c r="AI713" s="62"/>
      <c r="AK713" s="45">
        <v>-1.1499999999999999</v>
      </c>
      <c r="AQ713" t="s">
        <v>2521</v>
      </c>
    </row>
    <row r="714" spans="2:43">
      <c r="B714" s="20" t="s">
        <v>2373</v>
      </c>
      <c r="C714" s="14" t="s">
        <v>675</v>
      </c>
      <c r="H714" t="s">
        <v>2821</v>
      </c>
      <c r="J714" t="s">
        <v>2941</v>
      </c>
      <c r="T714" s="13" t="s">
        <v>2547</v>
      </c>
      <c r="U714" t="s">
        <v>2547</v>
      </c>
      <c r="W714" s="14"/>
      <c r="X714" s="14" t="s">
        <v>3266</v>
      </c>
      <c r="Y714" s="118" t="s">
        <v>4355</v>
      </c>
      <c r="AA714" s="14" t="s">
        <v>4315</v>
      </c>
      <c r="AD714" s="45" t="s">
        <v>4027</v>
      </c>
      <c r="AG714" s="45">
        <v>-0.42</v>
      </c>
      <c r="AI714" s="62"/>
      <c r="AK714" s="45">
        <v>-0.65</v>
      </c>
      <c r="AQ714" t="s">
        <v>2521</v>
      </c>
    </row>
    <row r="715" spans="2:43">
      <c r="B715" s="20" t="s">
        <v>2373</v>
      </c>
      <c r="C715" s="14" t="s">
        <v>676</v>
      </c>
      <c r="H715" t="s">
        <v>2821</v>
      </c>
      <c r="J715" t="s">
        <v>2941</v>
      </c>
      <c r="T715" s="13" t="s">
        <v>2547</v>
      </c>
      <c r="U715" t="s">
        <v>2547</v>
      </c>
      <c r="W715" s="14"/>
      <c r="X715" s="14" t="s">
        <v>3266</v>
      </c>
      <c r="Y715" s="118" t="s">
        <v>4355</v>
      </c>
      <c r="AA715" s="14" t="s">
        <v>4315</v>
      </c>
      <c r="AD715" s="45" t="s">
        <v>4027</v>
      </c>
      <c r="AG715" s="45">
        <v>-0.82</v>
      </c>
      <c r="AI715" s="62"/>
      <c r="AK715" s="45">
        <v>-1.27</v>
      </c>
      <c r="AQ715" t="s">
        <v>2521</v>
      </c>
    </row>
    <row r="716" spans="2:43">
      <c r="B716" s="20" t="s">
        <v>2373</v>
      </c>
      <c r="C716" s="14" t="s">
        <v>677</v>
      </c>
      <c r="H716" t="s">
        <v>2821</v>
      </c>
      <c r="J716" t="s">
        <v>2941</v>
      </c>
      <c r="T716" s="13" t="s">
        <v>2547</v>
      </c>
      <c r="U716" t="s">
        <v>2547</v>
      </c>
      <c r="W716" s="14"/>
      <c r="X716" s="14" t="s">
        <v>3267</v>
      </c>
      <c r="Y716" s="118" t="s">
        <v>4355</v>
      </c>
      <c r="AA716" s="14" t="s">
        <v>4315</v>
      </c>
      <c r="AD716" s="45" t="s">
        <v>4033</v>
      </c>
      <c r="AG716" s="45">
        <v>0.11</v>
      </c>
      <c r="AI716" s="62"/>
      <c r="AK716" s="45">
        <v>0.12</v>
      </c>
      <c r="AQ716" t="s">
        <v>2521</v>
      </c>
    </row>
    <row r="717" spans="2:43">
      <c r="B717" s="20" t="s">
        <v>2373</v>
      </c>
      <c r="C717" s="14" t="s">
        <v>678</v>
      </c>
      <c r="H717" t="s">
        <v>2821</v>
      </c>
      <c r="J717" t="s">
        <v>2941</v>
      </c>
      <c r="T717" s="13" t="s">
        <v>2547</v>
      </c>
      <c r="U717" t="s">
        <v>2547</v>
      </c>
      <c r="W717" s="14"/>
      <c r="X717" s="14" t="s">
        <v>3267</v>
      </c>
      <c r="Y717" s="118" t="s">
        <v>4355</v>
      </c>
      <c r="AA717" s="14" t="s">
        <v>4315</v>
      </c>
      <c r="AD717" s="45" t="s">
        <v>4027</v>
      </c>
      <c r="AG717" s="45">
        <v>0.44</v>
      </c>
      <c r="AI717" s="62"/>
      <c r="AK717" s="45">
        <v>0.63</v>
      </c>
      <c r="AQ717" t="s">
        <v>2521</v>
      </c>
    </row>
    <row r="718" spans="2:43">
      <c r="B718" s="20" t="s">
        <v>2373</v>
      </c>
      <c r="C718" s="14" t="s">
        <v>679</v>
      </c>
      <c r="H718" t="s">
        <v>2821</v>
      </c>
      <c r="J718" t="s">
        <v>2941</v>
      </c>
      <c r="T718" s="13" t="s">
        <v>2547</v>
      </c>
      <c r="U718" t="s">
        <v>2547</v>
      </c>
      <c r="W718" s="14"/>
      <c r="X718" s="14" t="s">
        <v>3267</v>
      </c>
      <c r="Y718" s="118" t="s">
        <v>4355</v>
      </c>
      <c r="AA718" s="14" t="s">
        <v>4315</v>
      </c>
      <c r="AD718" s="45" t="s">
        <v>4027</v>
      </c>
      <c r="AG718" s="45">
        <v>0.24</v>
      </c>
      <c r="AI718" s="62"/>
      <c r="AK718" s="45">
        <v>0.45</v>
      </c>
      <c r="AQ718" t="s">
        <v>2521</v>
      </c>
    </row>
    <row r="719" spans="2:43">
      <c r="B719" s="20" t="s">
        <v>2373</v>
      </c>
      <c r="C719" s="14" t="s">
        <v>680</v>
      </c>
      <c r="H719" t="s">
        <v>2821</v>
      </c>
      <c r="J719" t="s">
        <v>2941</v>
      </c>
      <c r="T719" s="13" t="s">
        <v>2547</v>
      </c>
      <c r="U719" t="s">
        <v>2547</v>
      </c>
      <c r="W719" s="14"/>
      <c r="X719" s="14" t="s">
        <v>3267</v>
      </c>
      <c r="Y719" s="118" t="s">
        <v>4355</v>
      </c>
      <c r="AA719" s="14" t="s">
        <v>4315</v>
      </c>
      <c r="AD719" s="45" t="s">
        <v>4027</v>
      </c>
      <c r="AG719" s="45">
        <v>0.04</v>
      </c>
      <c r="AI719" s="62"/>
      <c r="AK719" s="45">
        <v>0.09</v>
      </c>
      <c r="AQ719" t="s">
        <v>2521</v>
      </c>
    </row>
    <row r="720" spans="2:43">
      <c r="B720" s="20" t="s">
        <v>2373</v>
      </c>
      <c r="C720" s="14" t="s">
        <v>681</v>
      </c>
      <c r="H720" t="s">
        <v>2821</v>
      </c>
      <c r="J720" t="s">
        <v>2941</v>
      </c>
      <c r="T720" s="13" t="s">
        <v>2547</v>
      </c>
      <c r="U720" t="s">
        <v>2547</v>
      </c>
      <c r="W720" s="14"/>
      <c r="X720" s="14" t="s">
        <v>3268</v>
      </c>
      <c r="Y720" s="118" t="s">
        <v>4355</v>
      </c>
      <c r="AA720" s="14" t="s">
        <v>4315</v>
      </c>
      <c r="AD720" s="45" t="s">
        <v>4027</v>
      </c>
      <c r="AG720" s="45">
        <v>-0.03</v>
      </c>
      <c r="AI720" s="62"/>
      <c r="AK720" s="45">
        <v>-0.05</v>
      </c>
      <c r="AQ720" t="s">
        <v>2521</v>
      </c>
    </row>
    <row r="721" spans="2:43">
      <c r="B721" s="20" t="s">
        <v>2373</v>
      </c>
      <c r="C721" s="14" t="s">
        <v>682</v>
      </c>
      <c r="H721" t="s">
        <v>2821</v>
      </c>
      <c r="J721" t="s">
        <v>2941</v>
      </c>
      <c r="T721" s="13" t="s">
        <v>2547</v>
      </c>
      <c r="U721" t="s">
        <v>2547</v>
      </c>
      <c r="W721" s="14"/>
      <c r="X721" s="14" t="s">
        <v>3268</v>
      </c>
      <c r="Y721" s="118" t="s">
        <v>4355</v>
      </c>
      <c r="AA721" s="14" t="s">
        <v>4315</v>
      </c>
      <c r="AD721" s="45" t="s">
        <v>4027</v>
      </c>
      <c r="AG721" s="45">
        <v>0.48</v>
      </c>
      <c r="AI721" s="62"/>
      <c r="AK721" s="45">
        <v>0.71</v>
      </c>
      <c r="AQ721" t="s">
        <v>2521</v>
      </c>
    </row>
    <row r="722" spans="2:43">
      <c r="B722" s="20" t="s">
        <v>2373</v>
      </c>
      <c r="C722" s="14" t="s">
        <v>683</v>
      </c>
      <c r="H722" t="s">
        <v>2821</v>
      </c>
      <c r="J722" t="s">
        <v>2941</v>
      </c>
      <c r="T722" s="13" t="s">
        <v>2547</v>
      </c>
      <c r="U722" t="s">
        <v>2547</v>
      </c>
      <c r="W722" s="14"/>
      <c r="X722" s="14" t="s">
        <v>3269</v>
      </c>
      <c r="Y722" s="118" t="s">
        <v>4355</v>
      </c>
      <c r="AA722" s="14" t="s">
        <v>4315</v>
      </c>
      <c r="AD722" s="45" t="s">
        <v>4027</v>
      </c>
      <c r="AG722" s="45">
        <v>-0.71</v>
      </c>
      <c r="AI722" s="62"/>
      <c r="AK722" s="45">
        <v>-1.06</v>
      </c>
      <c r="AQ722" t="s">
        <v>2521</v>
      </c>
    </row>
    <row r="723" spans="2:43">
      <c r="B723" s="20" t="s">
        <v>2373</v>
      </c>
      <c r="C723" s="14" t="s">
        <v>684</v>
      </c>
      <c r="H723" t="s">
        <v>2821</v>
      </c>
      <c r="J723" t="s">
        <v>2941</v>
      </c>
      <c r="T723" s="13" t="s">
        <v>2547</v>
      </c>
      <c r="U723" t="s">
        <v>2547</v>
      </c>
      <c r="W723" s="14"/>
      <c r="X723" s="14" t="s">
        <v>3269</v>
      </c>
      <c r="Y723" s="118" t="s">
        <v>4355</v>
      </c>
      <c r="AA723" s="14" t="s">
        <v>4315</v>
      </c>
      <c r="AD723" s="45" t="s">
        <v>4027</v>
      </c>
      <c r="AG723" s="45">
        <v>-0.67</v>
      </c>
      <c r="AI723" s="62"/>
      <c r="AK723" s="45">
        <v>-1.08</v>
      </c>
      <c r="AQ723" t="s">
        <v>2521</v>
      </c>
    </row>
    <row r="724" spans="2:43">
      <c r="B724" s="20" t="s">
        <v>2373</v>
      </c>
      <c r="C724" s="14" t="s">
        <v>685</v>
      </c>
      <c r="H724" t="s">
        <v>2821</v>
      </c>
      <c r="J724" t="s">
        <v>2941</v>
      </c>
      <c r="T724" s="13" t="s">
        <v>2547</v>
      </c>
      <c r="U724" t="s">
        <v>2547</v>
      </c>
      <c r="W724" s="14"/>
      <c r="X724" s="14" t="s">
        <v>3269</v>
      </c>
      <c r="Y724" s="118" t="s">
        <v>4355</v>
      </c>
      <c r="AA724" s="14" t="s">
        <v>4315</v>
      </c>
      <c r="AD724" s="45" t="s">
        <v>4027</v>
      </c>
      <c r="AG724" s="45">
        <v>-0.72</v>
      </c>
      <c r="AI724" s="62"/>
      <c r="AK724" s="45">
        <v>-1.1000000000000001</v>
      </c>
      <c r="AQ724" t="s">
        <v>2521</v>
      </c>
    </row>
    <row r="725" spans="2:43">
      <c r="B725" s="20" t="s">
        <v>2373</v>
      </c>
      <c r="C725" s="14" t="s">
        <v>686</v>
      </c>
      <c r="H725" t="s">
        <v>2821</v>
      </c>
      <c r="J725" t="s">
        <v>2941</v>
      </c>
      <c r="T725" s="13" t="s">
        <v>2547</v>
      </c>
      <c r="U725" t="s">
        <v>2547</v>
      </c>
      <c r="W725" s="14"/>
      <c r="X725" s="14" t="s">
        <v>3269</v>
      </c>
      <c r="Y725" s="118" t="s">
        <v>4355</v>
      </c>
      <c r="AA725" s="14" t="s">
        <v>4315</v>
      </c>
      <c r="AD725" s="45" t="s">
        <v>4027</v>
      </c>
      <c r="AG725" s="45">
        <v>-0.6</v>
      </c>
      <c r="AI725" s="62"/>
      <c r="AK725" s="45">
        <v>-0.92</v>
      </c>
      <c r="AQ725" t="s">
        <v>2521</v>
      </c>
    </row>
    <row r="726" spans="2:43">
      <c r="B726" s="20" t="s">
        <v>2373</v>
      </c>
      <c r="C726" s="14" t="s">
        <v>687</v>
      </c>
      <c r="H726" t="s">
        <v>2821</v>
      </c>
      <c r="J726" t="s">
        <v>2941</v>
      </c>
      <c r="T726" s="13" t="s">
        <v>2547</v>
      </c>
      <c r="U726" t="s">
        <v>2547</v>
      </c>
      <c r="W726" s="14"/>
      <c r="X726" s="14" t="s">
        <v>3269</v>
      </c>
      <c r="Y726" s="118" t="s">
        <v>4355</v>
      </c>
      <c r="AA726" s="14" t="s">
        <v>4315</v>
      </c>
      <c r="AD726" s="45" t="s">
        <v>4027</v>
      </c>
      <c r="AG726" s="45">
        <v>-0.39</v>
      </c>
      <c r="AI726" s="62"/>
      <c r="AK726" s="45">
        <v>-0.6</v>
      </c>
      <c r="AQ726" t="s">
        <v>2521</v>
      </c>
    </row>
    <row r="727" spans="2:43">
      <c r="B727" s="20" t="s">
        <v>2373</v>
      </c>
      <c r="C727" s="14" t="s">
        <v>688</v>
      </c>
      <c r="H727" t="s">
        <v>2821</v>
      </c>
      <c r="J727" t="s">
        <v>2941</v>
      </c>
      <c r="T727" s="13" t="s">
        <v>2547</v>
      </c>
      <c r="U727" t="s">
        <v>2547</v>
      </c>
      <c r="W727" s="14"/>
      <c r="X727" s="14" t="s">
        <v>3269</v>
      </c>
      <c r="Y727" s="118" t="s">
        <v>4355</v>
      </c>
      <c r="AA727" s="14" t="s">
        <v>4315</v>
      </c>
      <c r="AD727" s="45" t="s">
        <v>4027</v>
      </c>
      <c r="AG727" s="45">
        <v>-0.5</v>
      </c>
      <c r="AI727" s="62"/>
      <c r="AK727" s="45">
        <v>-0.73</v>
      </c>
      <c r="AQ727" t="s">
        <v>2521</v>
      </c>
    </row>
    <row r="728" spans="2:43">
      <c r="B728" s="20" t="s">
        <v>2373</v>
      </c>
      <c r="C728" s="14" t="s">
        <v>689</v>
      </c>
      <c r="H728" t="s">
        <v>2821</v>
      </c>
      <c r="J728" t="s">
        <v>2941</v>
      </c>
      <c r="T728" s="13" t="s">
        <v>2547</v>
      </c>
      <c r="U728" t="s">
        <v>2547</v>
      </c>
      <c r="W728" s="14"/>
      <c r="X728" s="14" t="s">
        <v>3269</v>
      </c>
      <c r="Y728" s="118" t="s">
        <v>4355</v>
      </c>
      <c r="AA728" s="14" t="s">
        <v>4315</v>
      </c>
      <c r="AD728" s="45" t="s">
        <v>4027</v>
      </c>
      <c r="AG728" s="45">
        <v>-0.56999999999999995</v>
      </c>
      <c r="AI728" s="62"/>
      <c r="AK728" s="45">
        <v>-0.86</v>
      </c>
      <c r="AQ728" t="s">
        <v>2521</v>
      </c>
    </row>
    <row r="729" spans="2:43">
      <c r="B729" s="20" t="s">
        <v>2373</v>
      </c>
      <c r="C729" s="14" t="s">
        <v>690</v>
      </c>
      <c r="H729" t="s">
        <v>2821</v>
      </c>
      <c r="J729" t="s">
        <v>2941</v>
      </c>
      <c r="T729" s="13" t="s">
        <v>2547</v>
      </c>
      <c r="U729" t="s">
        <v>2547</v>
      </c>
      <c r="W729" s="14"/>
      <c r="X729" s="14" t="s">
        <v>3269</v>
      </c>
      <c r="Y729" s="118" t="s">
        <v>4355</v>
      </c>
      <c r="AA729" s="14" t="s">
        <v>4315</v>
      </c>
      <c r="AD729" s="45" t="s">
        <v>4027</v>
      </c>
      <c r="AG729" s="45">
        <v>-0.67</v>
      </c>
      <c r="AI729" s="62"/>
      <c r="AK729" s="45">
        <v>-0.94</v>
      </c>
      <c r="AQ729" t="s">
        <v>2521</v>
      </c>
    </row>
    <row r="730" spans="2:43">
      <c r="B730" s="20" t="s">
        <v>2373</v>
      </c>
      <c r="C730" s="14" t="s">
        <v>691</v>
      </c>
      <c r="H730" t="s">
        <v>2821</v>
      </c>
      <c r="J730" t="s">
        <v>2941</v>
      </c>
      <c r="T730" s="13" t="s">
        <v>2547</v>
      </c>
      <c r="U730" t="s">
        <v>2547</v>
      </c>
      <c r="W730" s="14"/>
      <c r="X730" s="14" t="s">
        <v>3269</v>
      </c>
      <c r="Y730" s="118" t="s">
        <v>4355</v>
      </c>
      <c r="AA730" s="14" t="s">
        <v>4315</v>
      </c>
      <c r="AD730" s="45" t="s">
        <v>4027</v>
      </c>
      <c r="AG730" s="45">
        <v>-0.56999999999999995</v>
      </c>
      <c r="AI730" s="62"/>
      <c r="AK730" s="45">
        <v>-0.89</v>
      </c>
      <c r="AQ730" t="s">
        <v>2521</v>
      </c>
    </row>
    <row r="731" spans="2:43">
      <c r="B731" s="20" t="s">
        <v>2373</v>
      </c>
      <c r="C731" s="14" t="s">
        <v>692</v>
      </c>
      <c r="H731" t="s">
        <v>2821</v>
      </c>
      <c r="J731" t="s">
        <v>2941</v>
      </c>
      <c r="T731" s="13" t="s">
        <v>2547</v>
      </c>
      <c r="U731" t="s">
        <v>2547</v>
      </c>
      <c r="W731" s="14"/>
      <c r="X731" s="14" t="s">
        <v>3270</v>
      </c>
      <c r="Y731" s="118" t="s">
        <v>4355</v>
      </c>
      <c r="AA731" s="14" t="s">
        <v>4315</v>
      </c>
      <c r="AD731" s="45" t="s">
        <v>4027</v>
      </c>
      <c r="AG731" s="45">
        <v>0.13</v>
      </c>
      <c r="AI731" s="62"/>
      <c r="AK731" s="45">
        <v>0.26</v>
      </c>
      <c r="AQ731" t="s">
        <v>2521</v>
      </c>
    </row>
    <row r="732" spans="2:43">
      <c r="B732" s="20" t="s">
        <v>2373</v>
      </c>
      <c r="C732" s="14" t="s">
        <v>693</v>
      </c>
      <c r="H732" t="s">
        <v>2821</v>
      </c>
      <c r="J732" t="s">
        <v>2941</v>
      </c>
      <c r="T732" s="13" t="s">
        <v>2547</v>
      </c>
      <c r="U732" t="s">
        <v>2547</v>
      </c>
      <c r="W732" s="14"/>
      <c r="X732" s="14" t="s">
        <v>3270</v>
      </c>
      <c r="Y732" s="118" t="s">
        <v>4355</v>
      </c>
      <c r="AA732" s="14" t="s">
        <v>4315</v>
      </c>
      <c r="AD732" s="45" t="s">
        <v>4027</v>
      </c>
      <c r="AG732" s="45">
        <v>0.72</v>
      </c>
      <c r="AI732" s="62"/>
      <c r="AK732" s="45">
        <v>1.05</v>
      </c>
      <c r="AQ732" t="s">
        <v>2521</v>
      </c>
    </row>
    <row r="733" spans="2:43">
      <c r="B733" s="20" t="s">
        <v>2373</v>
      </c>
      <c r="C733" s="14" t="s">
        <v>694</v>
      </c>
      <c r="H733" t="s">
        <v>2821</v>
      </c>
      <c r="J733" t="s">
        <v>2941</v>
      </c>
      <c r="T733" s="13" t="s">
        <v>2547</v>
      </c>
      <c r="U733" t="s">
        <v>2547</v>
      </c>
      <c r="W733" s="14"/>
      <c r="X733" s="14" t="s">
        <v>3270</v>
      </c>
      <c r="Y733" s="118" t="s">
        <v>4355</v>
      </c>
      <c r="AA733" s="14" t="s">
        <v>4315</v>
      </c>
      <c r="AD733" s="45" t="s">
        <v>4027</v>
      </c>
      <c r="AG733" s="45">
        <v>1.0900000000000001</v>
      </c>
      <c r="AI733" s="62"/>
      <c r="AK733" s="45">
        <v>1.64</v>
      </c>
      <c r="AQ733" t="s">
        <v>2521</v>
      </c>
    </row>
    <row r="734" spans="2:43">
      <c r="B734" s="20" t="s">
        <v>2373</v>
      </c>
      <c r="C734" s="14" t="s">
        <v>695</v>
      </c>
      <c r="H734" t="s">
        <v>2821</v>
      </c>
      <c r="J734" t="s">
        <v>2941</v>
      </c>
      <c r="T734" s="13" t="s">
        <v>2547</v>
      </c>
      <c r="U734" t="s">
        <v>2547</v>
      </c>
      <c r="W734" s="14"/>
      <c r="X734" s="14" t="s">
        <v>3271</v>
      </c>
      <c r="Y734" s="118" t="s">
        <v>4355</v>
      </c>
      <c r="AA734" s="14" t="s">
        <v>4315</v>
      </c>
      <c r="AD734" s="45" t="s">
        <v>4027</v>
      </c>
      <c r="AG734" s="45">
        <v>-0.81</v>
      </c>
      <c r="AI734" s="62"/>
      <c r="AK734" s="45">
        <v>-1.2</v>
      </c>
      <c r="AQ734" t="s">
        <v>2521</v>
      </c>
    </row>
    <row r="735" spans="2:43">
      <c r="B735" s="20" t="s">
        <v>2373</v>
      </c>
      <c r="C735" s="14" t="s">
        <v>696</v>
      </c>
      <c r="H735" t="s">
        <v>2821</v>
      </c>
      <c r="J735" t="s">
        <v>2941</v>
      </c>
      <c r="T735" s="13" t="s">
        <v>2547</v>
      </c>
      <c r="U735" t="s">
        <v>2547</v>
      </c>
      <c r="W735" s="14"/>
      <c r="X735" s="14" t="s">
        <v>3271</v>
      </c>
      <c r="Y735" s="118" t="s">
        <v>4355</v>
      </c>
      <c r="AA735" s="14" t="s">
        <v>4315</v>
      </c>
      <c r="AD735" s="45" t="s">
        <v>4027</v>
      </c>
      <c r="AG735" s="45">
        <v>-0.14000000000000001</v>
      </c>
      <c r="AI735" s="62"/>
      <c r="AK735" s="45">
        <v>-0.28999999999999998</v>
      </c>
      <c r="AQ735" t="s">
        <v>2521</v>
      </c>
    </row>
    <row r="736" spans="2:43">
      <c r="B736" s="20" t="s">
        <v>2373</v>
      </c>
      <c r="C736" s="14" t="s">
        <v>697</v>
      </c>
      <c r="H736" t="s">
        <v>2821</v>
      </c>
      <c r="J736" t="s">
        <v>2941</v>
      </c>
      <c r="T736" s="13" t="s">
        <v>2547</v>
      </c>
      <c r="U736" t="s">
        <v>2547</v>
      </c>
      <c r="W736" s="14"/>
      <c r="X736" s="14" t="s">
        <v>3271</v>
      </c>
      <c r="Y736" s="118" t="s">
        <v>4355</v>
      </c>
      <c r="AA736" s="14" t="s">
        <v>4315</v>
      </c>
      <c r="AD736" s="45" t="s">
        <v>4027</v>
      </c>
      <c r="AG736" s="45">
        <v>-1.1000000000000001</v>
      </c>
      <c r="AI736" s="62"/>
      <c r="AK736" s="45">
        <v>-1.73</v>
      </c>
      <c r="AQ736" t="s">
        <v>2521</v>
      </c>
    </row>
    <row r="737" spans="2:43">
      <c r="B737" s="20" t="s">
        <v>2373</v>
      </c>
      <c r="C737" s="14" t="s">
        <v>698</v>
      </c>
      <c r="H737" t="s">
        <v>2821</v>
      </c>
      <c r="J737" t="s">
        <v>2941</v>
      </c>
      <c r="T737" s="13" t="s">
        <v>2547</v>
      </c>
      <c r="U737" t="s">
        <v>2547</v>
      </c>
      <c r="W737" s="14"/>
      <c r="X737" s="14" t="s">
        <v>3272</v>
      </c>
      <c r="Y737" s="118" t="s">
        <v>4355</v>
      </c>
      <c r="AA737" s="14" t="s">
        <v>4315</v>
      </c>
      <c r="AD737" s="45" t="s">
        <v>4027</v>
      </c>
      <c r="AG737" s="45">
        <v>0.05</v>
      </c>
      <c r="AI737" s="62"/>
      <c r="AK737" s="45">
        <v>0</v>
      </c>
      <c r="AQ737" t="s">
        <v>2521</v>
      </c>
    </row>
    <row r="738" spans="2:43">
      <c r="B738" s="20" t="s">
        <v>2373</v>
      </c>
      <c r="C738" s="14" t="s">
        <v>699</v>
      </c>
      <c r="H738" t="s">
        <v>2821</v>
      </c>
      <c r="J738" t="s">
        <v>2941</v>
      </c>
      <c r="T738" s="13" t="s">
        <v>2547</v>
      </c>
      <c r="U738" t="s">
        <v>2547</v>
      </c>
      <c r="W738" s="14"/>
      <c r="X738" s="14" t="s">
        <v>3275</v>
      </c>
      <c r="Y738" s="118" t="s">
        <v>4355</v>
      </c>
      <c r="AA738" s="14" t="s">
        <v>4315</v>
      </c>
      <c r="AD738" s="45" t="s">
        <v>4034</v>
      </c>
      <c r="AG738" s="45">
        <v>-0.84</v>
      </c>
      <c r="AI738" s="62"/>
      <c r="AK738" s="45">
        <v>-1.21</v>
      </c>
      <c r="AQ738" t="s">
        <v>2521</v>
      </c>
    </row>
    <row r="739" spans="2:43">
      <c r="B739" s="20" t="s">
        <v>2373</v>
      </c>
      <c r="C739" s="14" t="s">
        <v>700</v>
      </c>
      <c r="H739" t="s">
        <v>2821</v>
      </c>
      <c r="J739" t="s">
        <v>2941</v>
      </c>
      <c r="T739" s="13" t="s">
        <v>2547</v>
      </c>
      <c r="U739" t="s">
        <v>2547</v>
      </c>
      <c r="W739" s="14"/>
      <c r="X739" s="14" t="s">
        <v>3275</v>
      </c>
      <c r="Y739" s="118" t="s">
        <v>4355</v>
      </c>
      <c r="AA739" s="14" t="s">
        <v>4315</v>
      </c>
      <c r="AD739" s="45" t="s">
        <v>4034</v>
      </c>
      <c r="AG739" s="45">
        <v>-1.01</v>
      </c>
      <c r="AI739" s="62"/>
      <c r="AK739" s="45">
        <v>-1.45</v>
      </c>
      <c r="AQ739" t="s">
        <v>2521</v>
      </c>
    </row>
    <row r="740" spans="2:43">
      <c r="B740" s="20" t="s">
        <v>2373</v>
      </c>
      <c r="C740" s="14" t="s">
        <v>701</v>
      </c>
      <c r="H740" t="s">
        <v>2821</v>
      </c>
      <c r="J740" t="s">
        <v>2941</v>
      </c>
      <c r="T740" s="13" t="s">
        <v>2547</v>
      </c>
      <c r="U740" t="s">
        <v>2547</v>
      </c>
      <c r="W740" s="14"/>
      <c r="X740" s="14" t="s">
        <v>3276</v>
      </c>
      <c r="Y740" s="118" t="s">
        <v>4355</v>
      </c>
      <c r="AA740" s="14" t="s">
        <v>4315</v>
      </c>
      <c r="AD740" s="45" t="s">
        <v>4027</v>
      </c>
      <c r="AG740" s="45">
        <v>-1.03</v>
      </c>
      <c r="AI740" s="62"/>
      <c r="AK740" s="45">
        <v>-1.52</v>
      </c>
      <c r="AQ740" t="s">
        <v>2521</v>
      </c>
    </row>
    <row r="741" spans="2:43">
      <c r="B741" s="20" t="s">
        <v>2373</v>
      </c>
      <c r="C741" s="14" t="s">
        <v>702</v>
      </c>
      <c r="H741" t="s">
        <v>2821</v>
      </c>
      <c r="J741" t="s">
        <v>2941</v>
      </c>
      <c r="T741" s="13" t="s">
        <v>2547</v>
      </c>
      <c r="U741" t="s">
        <v>2547</v>
      </c>
      <c r="W741" s="14"/>
      <c r="X741" s="14" t="s">
        <v>3276</v>
      </c>
      <c r="Y741" s="118" t="s">
        <v>4355</v>
      </c>
      <c r="AA741" s="14" t="s">
        <v>4315</v>
      </c>
      <c r="AD741" s="45" t="s">
        <v>4027</v>
      </c>
      <c r="AG741" s="45">
        <v>-0.2</v>
      </c>
      <c r="AI741" s="62"/>
      <c r="AK741" s="45">
        <v>-0.22</v>
      </c>
      <c r="AQ741" t="s">
        <v>2521</v>
      </c>
    </row>
    <row r="742" spans="2:43">
      <c r="B742" s="20" t="s">
        <v>2373</v>
      </c>
      <c r="C742" s="14" t="s">
        <v>703</v>
      </c>
      <c r="H742" t="s">
        <v>2821</v>
      </c>
      <c r="J742" t="s">
        <v>2941</v>
      </c>
      <c r="T742" s="13" t="s">
        <v>2547</v>
      </c>
      <c r="U742" t="s">
        <v>2547</v>
      </c>
      <c r="W742" s="14"/>
      <c r="X742" s="14" t="s">
        <v>3276</v>
      </c>
      <c r="Y742" s="118" t="s">
        <v>4355</v>
      </c>
      <c r="AA742" s="14" t="s">
        <v>4315</v>
      </c>
      <c r="AD742" s="45" t="s">
        <v>4027</v>
      </c>
      <c r="AG742" s="45">
        <v>-0.01</v>
      </c>
      <c r="AI742" s="62"/>
      <c r="AK742" s="45">
        <v>-0.03</v>
      </c>
      <c r="AQ742" t="s">
        <v>2521</v>
      </c>
    </row>
    <row r="743" spans="2:43">
      <c r="B743" s="20" t="s">
        <v>2373</v>
      </c>
      <c r="C743" s="14" t="s">
        <v>704</v>
      </c>
      <c r="H743" t="s">
        <v>2821</v>
      </c>
      <c r="J743" t="s">
        <v>2941</v>
      </c>
      <c r="T743" s="13" t="s">
        <v>2547</v>
      </c>
      <c r="U743" t="s">
        <v>2547</v>
      </c>
      <c r="W743" s="14"/>
      <c r="X743" s="14" t="s">
        <v>3277</v>
      </c>
      <c r="Y743" s="118" t="s">
        <v>4355</v>
      </c>
      <c r="AA743" s="14" t="s">
        <v>4315</v>
      </c>
      <c r="AD743" s="45" t="s">
        <v>4027</v>
      </c>
      <c r="AG743" s="45">
        <v>-0.76</v>
      </c>
      <c r="AI743" s="62"/>
      <c r="AK743" s="45">
        <v>-1.17</v>
      </c>
      <c r="AQ743" t="s">
        <v>2521</v>
      </c>
    </row>
    <row r="744" spans="2:43">
      <c r="B744" s="20" t="s">
        <v>2373</v>
      </c>
      <c r="C744" s="14" t="s">
        <v>705</v>
      </c>
      <c r="H744" t="s">
        <v>2821</v>
      </c>
      <c r="J744" t="s">
        <v>2941</v>
      </c>
      <c r="T744" s="13" t="s">
        <v>2547</v>
      </c>
      <c r="U744" t="s">
        <v>2547</v>
      </c>
      <c r="W744" s="14"/>
      <c r="X744" s="14" t="s">
        <v>3277</v>
      </c>
      <c r="Y744" s="118" t="s">
        <v>4355</v>
      </c>
      <c r="AA744" s="14" t="s">
        <v>4315</v>
      </c>
      <c r="AD744" s="45" t="s">
        <v>4027</v>
      </c>
      <c r="AG744" s="45">
        <v>-0.13</v>
      </c>
      <c r="AI744" s="62"/>
      <c r="AK744" s="45">
        <v>-0.23</v>
      </c>
      <c r="AQ744" t="s">
        <v>2521</v>
      </c>
    </row>
    <row r="745" spans="2:43">
      <c r="B745" s="20" t="s">
        <v>2373</v>
      </c>
      <c r="C745" s="14" t="s">
        <v>706</v>
      </c>
      <c r="H745" t="s">
        <v>2821</v>
      </c>
      <c r="J745" t="s">
        <v>2941</v>
      </c>
      <c r="T745" s="13" t="s">
        <v>2547</v>
      </c>
      <c r="U745" t="s">
        <v>2547</v>
      </c>
      <c r="W745" s="14"/>
      <c r="X745" s="14" t="s">
        <v>3277</v>
      </c>
      <c r="Y745" s="118" t="s">
        <v>4355</v>
      </c>
      <c r="AA745" s="14" t="s">
        <v>4315</v>
      </c>
      <c r="AD745" s="45" t="s">
        <v>4027</v>
      </c>
      <c r="AG745" s="45">
        <v>-0.5</v>
      </c>
      <c r="AI745" s="62"/>
      <c r="AK745" s="45">
        <v>-0.74</v>
      </c>
      <c r="AQ745" t="s">
        <v>2521</v>
      </c>
    </row>
    <row r="746" spans="2:43">
      <c r="B746" s="20" t="s">
        <v>2373</v>
      </c>
      <c r="C746" s="14" t="s">
        <v>707</v>
      </c>
      <c r="H746" t="s">
        <v>2821</v>
      </c>
      <c r="J746" t="s">
        <v>2941</v>
      </c>
      <c r="T746" s="13" t="s">
        <v>2547</v>
      </c>
      <c r="U746" t="s">
        <v>2547</v>
      </c>
      <c r="W746" s="14"/>
      <c r="X746" s="14" t="s">
        <v>3277</v>
      </c>
      <c r="Y746" s="118" t="s">
        <v>4355</v>
      </c>
      <c r="AA746" s="14" t="s">
        <v>4315</v>
      </c>
      <c r="AD746" s="45" t="s">
        <v>4027</v>
      </c>
      <c r="AG746" s="45">
        <v>-0.57999999999999996</v>
      </c>
      <c r="AI746" s="62"/>
      <c r="AK746" s="45">
        <v>-0.84</v>
      </c>
      <c r="AQ746" t="s">
        <v>2521</v>
      </c>
    </row>
    <row r="747" spans="2:43">
      <c r="B747" s="20" t="s">
        <v>2373</v>
      </c>
      <c r="C747" s="14" t="s">
        <v>708</v>
      </c>
      <c r="H747" t="s">
        <v>2821</v>
      </c>
      <c r="J747" t="s">
        <v>2941</v>
      </c>
      <c r="T747" s="13" t="s">
        <v>2547</v>
      </c>
      <c r="U747" t="s">
        <v>2547</v>
      </c>
      <c r="W747" s="14"/>
      <c r="X747" s="14" t="s">
        <v>3277</v>
      </c>
      <c r="Y747" s="118" t="s">
        <v>4355</v>
      </c>
      <c r="AA747" s="14" t="s">
        <v>4315</v>
      </c>
      <c r="AD747" s="45" t="s">
        <v>4027</v>
      </c>
      <c r="AG747" s="45">
        <v>-0.09</v>
      </c>
      <c r="AI747" s="62"/>
      <c r="AK747" s="45">
        <v>-0.08</v>
      </c>
      <c r="AQ747" t="s">
        <v>2521</v>
      </c>
    </row>
    <row r="748" spans="2:43">
      <c r="B748" s="20" t="s">
        <v>2373</v>
      </c>
      <c r="C748" s="14" t="s">
        <v>709</v>
      </c>
      <c r="H748" t="s">
        <v>2821</v>
      </c>
      <c r="J748" t="s">
        <v>2941</v>
      </c>
      <c r="T748" s="13" t="s">
        <v>2547</v>
      </c>
      <c r="U748" t="s">
        <v>2547</v>
      </c>
      <c r="W748" s="14"/>
      <c r="X748" s="14" t="s">
        <v>3278</v>
      </c>
      <c r="Y748" s="118" t="s">
        <v>4355</v>
      </c>
      <c r="AA748" s="14" t="s">
        <v>4315</v>
      </c>
      <c r="AD748" s="45" t="s">
        <v>4035</v>
      </c>
      <c r="AG748" s="45">
        <v>0.28000000000000003</v>
      </c>
      <c r="AI748" s="62"/>
      <c r="AK748" s="45">
        <v>0.37</v>
      </c>
      <c r="AQ748" t="s">
        <v>2521</v>
      </c>
    </row>
    <row r="749" spans="2:43">
      <c r="B749" s="20" t="s">
        <v>2374</v>
      </c>
      <c r="C749" s="14" t="s">
        <v>710</v>
      </c>
      <c r="H749" t="s">
        <v>2830</v>
      </c>
      <c r="J749" t="s">
        <v>2942</v>
      </c>
      <c r="T749" s="13" t="s">
        <v>2547</v>
      </c>
      <c r="U749" t="s">
        <v>2547</v>
      </c>
      <c r="W749" s="14"/>
      <c r="X749" s="14" t="s">
        <v>3279</v>
      </c>
      <c r="AA749" s="45" t="s">
        <v>4316</v>
      </c>
      <c r="AD749" s="45" t="s">
        <v>4036</v>
      </c>
      <c r="AG749" s="45">
        <v>-0.14000000000000001</v>
      </c>
      <c r="AI749" s="80" t="s">
        <v>2350</v>
      </c>
      <c r="AK749" s="45">
        <v>0.16</v>
      </c>
      <c r="AM749" s="80" t="s">
        <v>2354</v>
      </c>
      <c r="AQ749" t="s">
        <v>2522</v>
      </c>
    </row>
    <row r="750" spans="2:43">
      <c r="B750" s="20" t="s">
        <v>2374</v>
      </c>
      <c r="C750" s="14" t="s">
        <v>711</v>
      </c>
      <c r="H750" t="s">
        <v>2830</v>
      </c>
      <c r="J750" t="s">
        <v>2942</v>
      </c>
      <c r="T750" s="13" t="s">
        <v>2547</v>
      </c>
      <c r="U750" t="s">
        <v>2547</v>
      </c>
      <c r="W750" s="14"/>
      <c r="X750" s="14" t="s">
        <v>3279</v>
      </c>
      <c r="AA750" s="45" t="s">
        <v>4316</v>
      </c>
      <c r="AD750" s="45" t="s">
        <v>4036</v>
      </c>
      <c r="AG750" s="45">
        <v>-0.45</v>
      </c>
      <c r="AI750" s="80">
        <v>0.22</v>
      </c>
      <c r="AK750" s="45">
        <v>-0.73</v>
      </c>
      <c r="AM750" s="80">
        <v>0.41</v>
      </c>
      <c r="AQ750" t="s">
        <v>2522</v>
      </c>
    </row>
    <row r="751" spans="2:43">
      <c r="B751" s="20" t="s">
        <v>2374</v>
      </c>
      <c r="C751" s="14" t="s">
        <v>712</v>
      </c>
      <c r="H751" t="s">
        <v>2830</v>
      </c>
      <c r="J751" t="s">
        <v>2942</v>
      </c>
      <c r="T751" s="13" t="s">
        <v>2547</v>
      </c>
      <c r="U751" t="s">
        <v>2547</v>
      </c>
      <c r="W751" s="14"/>
      <c r="X751" s="14" t="s">
        <v>3279</v>
      </c>
      <c r="AA751" s="45" t="s">
        <v>4316</v>
      </c>
      <c r="AD751" s="45" t="s">
        <v>4036</v>
      </c>
      <c r="AG751" s="45">
        <v>1.52</v>
      </c>
      <c r="AI751" s="80">
        <v>0.22</v>
      </c>
      <c r="AK751" s="45">
        <v>1.48</v>
      </c>
      <c r="AM751" s="80">
        <v>0.41</v>
      </c>
      <c r="AQ751" t="s">
        <v>2522</v>
      </c>
    </row>
    <row r="752" spans="2:43">
      <c r="B752" s="20" t="s">
        <v>2374</v>
      </c>
      <c r="C752" s="14" t="s">
        <v>713</v>
      </c>
      <c r="H752" t="s">
        <v>2830</v>
      </c>
      <c r="J752" t="s">
        <v>2942</v>
      </c>
      <c r="T752" s="13" t="s">
        <v>2547</v>
      </c>
      <c r="U752" t="s">
        <v>2547</v>
      </c>
      <c r="W752" s="14"/>
      <c r="X752" s="14" t="s">
        <v>3279</v>
      </c>
      <c r="AA752" s="45" t="s">
        <v>4316</v>
      </c>
      <c r="AD752" s="45" t="s">
        <v>4036</v>
      </c>
      <c r="AG752" s="45">
        <v>1.58</v>
      </c>
      <c r="AI752" s="80">
        <v>0.22</v>
      </c>
      <c r="AK752" s="45">
        <v>2.44</v>
      </c>
      <c r="AM752" s="80">
        <v>0.41</v>
      </c>
      <c r="AQ752" t="s">
        <v>2522</v>
      </c>
    </row>
    <row r="753" spans="2:43">
      <c r="B753" s="20" t="s">
        <v>2374</v>
      </c>
      <c r="C753" s="14" t="s">
        <v>714</v>
      </c>
      <c r="H753" t="s">
        <v>2830</v>
      </c>
      <c r="J753" t="s">
        <v>2942</v>
      </c>
      <c r="T753" s="13" t="s">
        <v>2547</v>
      </c>
      <c r="U753" t="s">
        <v>2547</v>
      </c>
      <c r="W753" s="14"/>
      <c r="X753" s="14" t="s">
        <v>3279</v>
      </c>
      <c r="AA753" s="45" t="s">
        <v>4316</v>
      </c>
      <c r="AD753" s="45" t="s">
        <v>4036</v>
      </c>
      <c r="AG753" s="45">
        <v>1.45</v>
      </c>
      <c r="AI753" s="80">
        <v>0.22</v>
      </c>
      <c r="AK753" s="45">
        <v>2.2400000000000002</v>
      </c>
      <c r="AM753" s="80">
        <v>0.41</v>
      </c>
      <c r="AQ753" t="s">
        <v>2522</v>
      </c>
    </row>
    <row r="754" spans="2:43">
      <c r="B754" s="20" t="s">
        <v>2374</v>
      </c>
      <c r="C754" s="14" t="s">
        <v>715</v>
      </c>
      <c r="H754" t="s">
        <v>2830</v>
      </c>
      <c r="J754" t="s">
        <v>2942</v>
      </c>
      <c r="T754" s="13" t="s">
        <v>2547</v>
      </c>
      <c r="U754" t="s">
        <v>2547</v>
      </c>
      <c r="W754" s="14"/>
      <c r="X754" s="14" t="s">
        <v>3279</v>
      </c>
      <c r="AA754" s="45" t="s">
        <v>4316</v>
      </c>
      <c r="AD754" s="45" t="s">
        <v>4036</v>
      </c>
      <c r="AG754" s="45">
        <v>1.37</v>
      </c>
      <c r="AI754" s="80">
        <v>0.22</v>
      </c>
      <c r="AK754" s="45">
        <v>1.63</v>
      </c>
      <c r="AM754" s="80">
        <v>0.41</v>
      </c>
      <c r="AQ754" t="s">
        <v>2522</v>
      </c>
    </row>
    <row r="755" spans="2:43">
      <c r="B755" s="20" t="s">
        <v>2374</v>
      </c>
      <c r="C755" s="14" t="s">
        <v>716</v>
      </c>
      <c r="H755" t="s">
        <v>2830</v>
      </c>
      <c r="J755" t="s">
        <v>2942</v>
      </c>
      <c r="T755" s="13" t="s">
        <v>2547</v>
      </c>
      <c r="U755" t="s">
        <v>2547</v>
      </c>
      <c r="W755" s="14"/>
      <c r="X755" s="14" t="s">
        <v>3279</v>
      </c>
      <c r="AA755" s="45" t="s">
        <v>4316</v>
      </c>
      <c r="AD755" s="45" t="s">
        <v>4036</v>
      </c>
      <c r="AG755" s="45">
        <v>0.93</v>
      </c>
      <c r="AI755" s="80">
        <v>0.22</v>
      </c>
      <c r="AK755" s="45">
        <v>1.07</v>
      </c>
      <c r="AM755" s="80">
        <v>0.41</v>
      </c>
      <c r="AQ755" t="s">
        <v>2522</v>
      </c>
    </row>
    <row r="756" spans="2:43">
      <c r="B756" s="20" t="s">
        <v>2374</v>
      </c>
      <c r="C756" s="14" t="s">
        <v>717</v>
      </c>
      <c r="H756" t="s">
        <v>2830</v>
      </c>
      <c r="J756" t="s">
        <v>2942</v>
      </c>
      <c r="T756" s="13" t="s">
        <v>2547</v>
      </c>
      <c r="U756" t="s">
        <v>2547</v>
      </c>
      <c r="W756" s="14"/>
      <c r="X756" s="14" t="s">
        <v>3279</v>
      </c>
      <c r="AA756" s="45" t="s">
        <v>4316</v>
      </c>
      <c r="AD756" s="45" t="s">
        <v>4036</v>
      </c>
      <c r="AG756" s="45">
        <v>0.74</v>
      </c>
      <c r="AI756" s="80">
        <v>0.22</v>
      </c>
      <c r="AK756" s="45">
        <v>1.1000000000000001</v>
      </c>
      <c r="AM756" s="80">
        <v>0.41</v>
      </c>
      <c r="AQ756" t="s">
        <v>2522</v>
      </c>
    </row>
    <row r="757" spans="2:43">
      <c r="B757" s="20" t="s">
        <v>2374</v>
      </c>
      <c r="C757" s="14" t="s">
        <v>718</v>
      </c>
      <c r="H757" t="s">
        <v>2830</v>
      </c>
      <c r="J757" t="s">
        <v>2942</v>
      </c>
      <c r="T757" s="13" t="s">
        <v>2547</v>
      </c>
      <c r="U757" t="s">
        <v>2547</v>
      </c>
      <c r="W757" s="14"/>
      <c r="X757" s="14" t="s">
        <v>3279</v>
      </c>
      <c r="AA757" s="45" t="s">
        <v>4316</v>
      </c>
      <c r="AD757" s="45" t="s">
        <v>4036</v>
      </c>
      <c r="AG757" s="45">
        <v>0</v>
      </c>
      <c r="AI757" s="80">
        <v>0.22</v>
      </c>
      <c r="AK757" s="45">
        <v>-0.54</v>
      </c>
      <c r="AM757" s="80">
        <v>0.41</v>
      </c>
      <c r="AQ757" t="s">
        <v>2522</v>
      </c>
    </row>
    <row r="758" spans="2:43">
      <c r="B758" s="20" t="s">
        <v>2374</v>
      </c>
      <c r="C758" s="14" t="s">
        <v>719</v>
      </c>
      <c r="H758" t="s">
        <v>2830</v>
      </c>
      <c r="J758" t="s">
        <v>2942</v>
      </c>
      <c r="T758" s="13" t="s">
        <v>2547</v>
      </c>
      <c r="U758" t="s">
        <v>2547</v>
      </c>
      <c r="W758" s="14"/>
      <c r="X758" s="14" t="s">
        <v>3279</v>
      </c>
      <c r="AA758" s="45" t="s">
        <v>4316</v>
      </c>
      <c r="AD758" s="45" t="s">
        <v>4036</v>
      </c>
      <c r="AG758" s="45">
        <v>1.76</v>
      </c>
      <c r="AI758" s="80">
        <v>0.22</v>
      </c>
      <c r="AK758" s="45">
        <v>2.4500000000000002</v>
      </c>
      <c r="AM758" s="80">
        <v>0.41</v>
      </c>
      <c r="AQ758" t="s">
        <v>2522</v>
      </c>
    </row>
    <row r="759" spans="2:43">
      <c r="B759" s="20" t="s">
        <v>2374</v>
      </c>
      <c r="C759" s="14" t="s">
        <v>720</v>
      </c>
      <c r="H759" t="s">
        <v>2830</v>
      </c>
      <c r="J759" t="s">
        <v>2942</v>
      </c>
      <c r="T759" s="13" t="s">
        <v>2547</v>
      </c>
      <c r="U759" t="s">
        <v>2547</v>
      </c>
      <c r="W759" s="14"/>
      <c r="X759" s="14" t="s">
        <v>3279</v>
      </c>
      <c r="AA759" s="45" t="s">
        <v>4316</v>
      </c>
      <c r="AD759" s="45" t="s">
        <v>4036</v>
      </c>
      <c r="AG759" s="45">
        <v>0.84</v>
      </c>
      <c r="AI759" s="80">
        <v>0.22</v>
      </c>
      <c r="AK759" s="45">
        <v>1.08</v>
      </c>
      <c r="AM759" s="80">
        <v>0.41</v>
      </c>
      <c r="AQ759" t="s">
        <v>2522</v>
      </c>
    </row>
    <row r="760" spans="2:43">
      <c r="B760" s="20" t="s">
        <v>2374</v>
      </c>
      <c r="C760" s="14" t="s">
        <v>721</v>
      </c>
      <c r="H760" t="s">
        <v>2830</v>
      </c>
      <c r="J760" t="s">
        <v>2942</v>
      </c>
      <c r="T760" s="13" t="s">
        <v>2547</v>
      </c>
      <c r="U760" t="s">
        <v>2547</v>
      </c>
      <c r="W760" s="14"/>
      <c r="X760" s="14" t="s">
        <v>3279</v>
      </c>
      <c r="AA760" s="45" t="s">
        <v>4316</v>
      </c>
      <c r="AD760" s="45" t="s">
        <v>4036</v>
      </c>
      <c r="AG760" s="45">
        <v>1.35</v>
      </c>
      <c r="AI760" s="80">
        <v>0.22</v>
      </c>
      <c r="AK760" s="45">
        <v>1.93</v>
      </c>
      <c r="AM760" s="80">
        <v>0.41</v>
      </c>
      <c r="AQ760" t="s">
        <v>2522</v>
      </c>
    </row>
    <row r="761" spans="2:43">
      <c r="B761" s="20" t="s">
        <v>2374</v>
      </c>
      <c r="C761" s="14" t="s">
        <v>722</v>
      </c>
      <c r="H761" t="s">
        <v>2830</v>
      </c>
      <c r="J761" t="s">
        <v>2942</v>
      </c>
      <c r="T761" s="13" t="s">
        <v>2547</v>
      </c>
      <c r="U761" t="s">
        <v>2547</v>
      </c>
      <c r="W761" s="14"/>
      <c r="X761" s="14" t="s">
        <v>3279</v>
      </c>
      <c r="AA761" s="45" t="s">
        <v>4316</v>
      </c>
      <c r="AD761" s="45" t="s">
        <v>4036</v>
      </c>
      <c r="AG761" s="45">
        <v>1.42</v>
      </c>
      <c r="AI761" s="80">
        <v>0.22</v>
      </c>
      <c r="AK761" s="45">
        <v>1.94</v>
      </c>
      <c r="AM761" s="80">
        <v>0.41</v>
      </c>
      <c r="AQ761" t="s">
        <v>2522</v>
      </c>
    </row>
    <row r="762" spans="2:43">
      <c r="B762" s="20" t="s">
        <v>2374</v>
      </c>
      <c r="C762" s="14" t="s">
        <v>723</v>
      </c>
      <c r="H762" t="s">
        <v>2830</v>
      </c>
      <c r="J762" t="s">
        <v>2942</v>
      </c>
      <c r="T762" s="13" t="s">
        <v>2547</v>
      </c>
      <c r="U762" t="s">
        <v>2547</v>
      </c>
      <c r="W762" s="14"/>
      <c r="X762" s="14" t="s">
        <v>3280</v>
      </c>
      <c r="AA762" s="45" t="s">
        <v>4316</v>
      </c>
      <c r="AD762" s="45" t="s">
        <v>4036</v>
      </c>
      <c r="AG762" s="45">
        <v>1.28</v>
      </c>
      <c r="AI762" s="80">
        <v>0.21</v>
      </c>
      <c r="AK762" s="45">
        <v>2.0699999999999998</v>
      </c>
      <c r="AM762" s="80">
        <v>0.41</v>
      </c>
      <c r="AQ762" t="s">
        <v>2522</v>
      </c>
    </row>
    <row r="763" spans="2:43">
      <c r="B763" s="20" t="s">
        <v>2374</v>
      </c>
      <c r="C763" s="14" t="s">
        <v>724</v>
      </c>
      <c r="H763" t="s">
        <v>2830</v>
      </c>
      <c r="J763" t="s">
        <v>2942</v>
      </c>
      <c r="T763" s="13" t="s">
        <v>2547</v>
      </c>
      <c r="U763" t="s">
        <v>2547</v>
      </c>
      <c r="W763" s="14"/>
      <c r="X763" s="14" t="s">
        <v>3280</v>
      </c>
      <c r="AA763" s="45" t="s">
        <v>4316</v>
      </c>
      <c r="AD763" s="45" t="s">
        <v>4036</v>
      </c>
      <c r="AG763" s="45">
        <v>0.22</v>
      </c>
      <c r="AI763" s="80">
        <v>0.21</v>
      </c>
      <c r="AK763" s="45">
        <v>0.08</v>
      </c>
      <c r="AM763" s="80">
        <v>0.43</v>
      </c>
      <c r="AQ763" t="s">
        <v>2522</v>
      </c>
    </row>
    <row r="764" spans="2:43">
      <c r="B764" s="20" t="s">
        <v>2374</v>
      </c>
      <c r="C764" s="14" t="s">
        <v>725</v>
      </c>
      <c r="H764" t="s">
        <v>2830</v>
      </c>
      <c r="J764" t="s">
        <v>2942</v>
      </c>
      <c r="T764" s="13" t="s">
        <v>2547</v>
      </c>
      <c r="U764" t="s">
        <v>2547</v>
      </c>
      <c r="W764" s="14"/>
      <c r="X764" s="14" t="s">
        <v>3280</v>
      </c>
      <c r="AA764" s="45" t="s">
        <v>4316</v>
      </c>
      <c r="AD764" s="45" t="s">
        <v>4036</v>
      </c>
      <c r="AG764" s="45">
        <v>0.52</v>
      </c>
      <c r="AI764" s="80">
        <v>0.21</v>
      </c>
      <c r="AK764" s="45">
        <v>0.39</v>
      </c>
      <c r="AM764" s="80">
        <v>0.41</v>
      </c>
      <c r="AQ764" t="s">
        <v>2522</v>
      </c>
    </row>
    <row r="765" spans="2:43">
      <c r="B765" s="20" t="s">
        <v>2374</v>
      </c>
      <c r="C765" s="14" t="s">
        <v>726</v>
      </c>
      <c r="H765" t="s">
        <v>2830</v>
      </c>
      <c r="J765" t="s">
        <v>2942</v>
      </c>
      <c r="T765" s="13" t="s">
        <v>2547</v>
      </c>
      <c r="U765" t="s">
        <v>2547</v>
      </c>
      <c r="W765" s="14"/>
      <c r="X765" s="14" t="s">
        <v>3280</v>
      </c>
      <c r="AA765" s="45" t="s">
        <v>4316</v>
      </c>
      <c r="AD765" s="45" t="s">
        <v>4036</v>
      </c>
      <c r="AG765" s="45">
        <v>0.92</v>
      </c>
      <c r="AI765" s="80">
        <v>0.21</v>
      </c>
      <c r="AK765" s="45">
        <v>1.1299999999999999</v>
      </c>
      <c r="AM765" s="80">
        <v>0.41</v>
      </c>
      <c r="AQ765" t="s">
        <v>2522</v>
      </c>
    </row>
    <row r="766" spans="2:43">
      <c r="B766" s="20" t="s">
        <v>2374</v>
      </c>
      <c r="C766" s="14" t="s">
        <v>727</v>
      </c>
      <c r="H766" t="s">
        <v>2830</v>
      </c>
      <c r="J766" t="s">
        <v>2942</v>
      </c>
      <c r="T766" s="13" t="s">
        <v>2547</v>
      </c>
      <c r="U766" t="s">
        <v>2547</v>
      </c>
      <c r="W766" s="14"/>
      <c r="X766" s="14" t="s">
        <v>3280</v>
      </c>
      <c r="AA766" s="45" t="s">
        <v>4316</v>
      </c>
      <c r="AD766" s="45" t="s">
        <v>4036</v>
      </c>
      <c r="AG766" s="45">
        <v>0.62</v>
      </c>
      <c r="AI766" s="80">
        <v>0.21</v>
      </c>
      <c r="AK766" s="45">
        <v>0.48</v>
      </c>
      <c r="AM766" s="80">
        <v>0.4</v>
      </c>
      <c r="AQ766" t="s">
        <v>2522</v>
      </c>
    </row>
    <row r="767" spans="2:43">
      <c r="B767" s="20" t="s">
        <v>2374</v>
      </c>
      <c r="C767" s="14" t="s">
        <v>728</v>
      </c>
      <c r="H767" t="s">
        <v>2830</v>
      </c>
      <c r="J767" t="s">
        <v>2942</v>
      </c>
      <c r="T767" s="13" t="s">
        <v>2547</v>
      </c>
      <c r="U767" t="s">
        <v>2547</v>
      </c>
      <c r="W767" s="14"/>
      <c r="X767" s="14" t="s">
        <v>3280</v>
      </c>
      <c r="AA767" s="45" t="s">
        <v>4316</v>
      </c>
      <c r="AD767" s="45" t="s">
        <v>4036</v>
      </c>
      <c r="AG767" s="45">
        <v>2.0499999999999998</v>
      </c>
      <c r="AI767" s="80">
        <v>0.21</v>
      </c>
      <c r="AK767" s="45">
        <v>3.2</v>
      </c>
      <c r="AM767" s="80">
        <v>0.41</v>
      </c>
      <c r="AQ767" t="s">
        <v>2522</v>
      </c>
    </row>
    <row r="768" spans="2:43">
      <c r="B768" s="20" t="s">
        <v>2374</v>
      </c>
      <c r="C768" s="14" t="s">
        <v>729</v>
      </c>
      <c r="H768" t="s">
        <v>2830</v>
      </c>
      <c r="J768" t="s">
        <v>2942</v>
      </c>
      <c r="T768" s="13" t="s">
        <v>2547</v>
      </c>
      <c r="U768" t="s">
        <v>2547</v>
      </c>
      <c r="W768" s="14"/>
      <c r="X768" s="14" t="s">
        <v>3280</v>
      </c>
      <c r="AA768" s="45" t="s">
        <v>4316</v>
      </c>
      <c r="AD768" s="45" t="s">
        <v>4036</v>
      </c>
      <c r="AG768" s="45">
        <v>0.37</v>
      </c>
      <c r="AI768" s="80">
        <v>0.21</v>
      </c>
      <c r="AK768" s="45">
        <v>0.81</v>
      </c>
      <c r="AM768" s="80">
        <v>0.41</v>
      </c>
      <c r="AQ768" t="s">
        <v>2522</v>
      </c>
    </row>
    <row r="769" spans="2:43">
      <c r="B769" s="20" t="s">
        <v>2374</v>
      </c>
      <c r="C769" s="14" t="s">
        <v>730</v>
      </c>
      <c r="H769" t="s">
        <v>2830</v>
      </c>
      <c r="J769" t="s">
        <v>2942</v>
      </c>
      <c r="T769" s="13" t="s">
        <v>2547</v>
      </c>
      <c r="U769" t="s">
        <v>2547</v>
      </c>
      <c r="W769" s="14"/>
      <c r="X769" s="14" t="s">
        <v>3280</v>
      </c>
      <c r="AA769" s="45" t="s">
        <v>4316</v>
      </c>
      <c r="AD769" s="45" t="s">
        <v>4036</v>
      </c>
      <c r="AG769" s="45">
        <v>1.28</v>
      </c>
      <c r="AI769" s="80">
        <v>0.21</v>
      </c>
      <c r="AK769" s="45">
        <v>1.97</v>
      </c>
      <c r="AM769" s="80">
        <v>0.42</v>
      </c>
      <c r="AQ769" t="s">
        <v>2522</v>
      </c>
    </row>
    <row r="770" spans="2:43">
      <c r="B770" s="20" t="s">
        <v>2374</v>
      </c>
      <c r="C770" s="14" t="s">
        <v>731</v>
      </c>
      <c r="H770" t="s">
        <v>2830</v>
      </c>
      <c r="J770" t="s">
        <v>2942</v>
      </c>
      <c r="T770" s="13" t="s">
        <v>2547</v>
      </c>
      <c r="U770" t="s">
        <v>2547</v>
      </c>
      <c r="W770" s="14"/>
      <c r="X770" s="14" t="s">
        <v>3280</v>
      </c>
      <c r="AA770" s="45" t="s">
        <v>4316</v>
      </c>
      <c r="AD770" s="45" t="s">
        <v>4036</v>
      </c>
      <c r="AG770" s="45">
        <v>-0.1</v>
      </c>
      <c r="AI770" s="80">
        <v>0.17</v>
      </c>
      <c r="AK770" s="45">
        <v>0.51</v>
      </c>
      <c r="AM770" s="80">
        <v>0.27</v>
      </c>
      <c r="AQ770" t="s">
        <v>2522</v>
      </c>
    </row>
    <row r="771" spans="2:43">
      <c r="B771" s="20" t="s">
        <v>2374</v>
      </c>
      <c r="C771" s="14" t="s">
        <v>732</v>
      </c>
      <c r="H771" t="s">
        <v>2830</v>
      </c>
      <c r="J771" t="s">
        <v>2942</v>
      </c>
      <c r="T771" s="13" t="s">
        <v>2547</v>
      </c>
      <c r="U771" t="s">
        <v>2547</v>
      </c>
      <c r="W771" s="14"/>
      <c r="X771" s="14" t="s">
        <v>3280</v>
      </c>
      <c r="AA771" s="45" t="s">
        <v>4316</v>
      </c>
      <c r="AD771" s="45" t="s">
        <v>4036</v>
      </c>
      <c r="AG771" s="45">
        <v>1.84</v>
      </c>
      <c r="AI771" s="80">
        <v>0.17</v>
      </c>
      <c r="AK771" s="45">
        <v>3.06</v>
      </c>
      <c r="AM771" s="80">
        <v>0.28000000000000003</v>
      </c>
      <c r="AQ771" t="s">
        <v>2522</v>
      </c>
    </row>
    <row r="772" spans="2:43">
      <c r="B772" s="20" t="s">
        <v>2374</v>
      </c>
      <c r="C772" s="14" t="s">
        <v>733</v>
      </c>
      <c r="H772" t="s">
        <v>2830</v>
      </c>
      <c r="J772" t="s">
        <v>2942</v>
      </c>
      <c r="T772" s="13" t="s">
        <v>2547</v>
      </c>
      <c r="U772" t="s">
        <v>2547</v>
      </c>
      <c r="W772" s="14"/>
      <c r="X772" s="14" t="s">
        <v>3280</v>
      </c>
      <c r="AA772" s="45" t="s">
        <v>4316</v>
      </c>
      <c r="AD772" s="45" t="s">
        <v>4036</v>
      </c>
      <c r="AG772" s="45">
        <v>1.43</v>
      </c>
      <c r="AI772" s="80">
        <v>0.17</v>
      </c>
      <c r="AK772" s="45">
        <v>2.33</v>
      </c>
      <c r="AM772" s="80">
        <v>0.27</v>
      </c>
      <c r="AQ772" t="s">
        <v>2522</v>
      </c>
    </row>
    <row r="773" spans="2:43">
      <c r="B773" s="20" t="s">
        <v>2374</v>
      </c>
      <c r="C773" s="14" t="s">
        <v>734</v>
      </c>
      <c r="H773" t="s">
        <v>2830</v>
      </c>
      <c r="J773" t="s">
        <v>2942</v>
      </c>
      <c r="T773" s="13" t="s">
        <v>2547</v>
      </c>
      <c r="U773" t="s">
        <v>2547</v>
      </c>
      <c r="W773" s="14"/>
      <c r="X773" s="14" t="s">
        <v>3280</v>
      </c>
      <c r="AA773" s="45" t="s">
        <v>4316</v>
      </c>
      <c r="AD773" s="45" t="s">
        <v>4036</v>
      </c>
      <c r="AG773" s="45">
        <v>0.53</v>
      </c>
      <c r="AI773" s="80">
        <v>0.17</v>
      </c>
      <c r="AK773" s="45">
        <v>1.29</v>
      </c>
      <c r="AM773" s="80">
        <v>0.28000000000000003</v>
      </c>
      <c r="AQ773" t="s">
        <v>2522</v>
      </c>
    </row>
    <row r="774" spans="2:43">
      <c r="B774" s="20" t="s">
        <v>2374</v>
      </c>
      <c r="C774" s="14" t="s">
        <v>735</v>
      </c>
      <c r="H774" t="s">
        <v>2830</v>
      </c>
      <c r="J774" t="s">
        <v>2942</v>
      </c>
      <c r="T774" s="13" t="s">
        <v>2547</v>
      </c>
      <c r="U774" t="s">
        <v>2547</v>
      </c>
      <c r="W774" s="14"/>
      <c r="X774" s="14" t="s">
        <v>3280</v>
      </c>
      <c r="AA774" s="45" t="s">
        <v>4316</v>
      </c>
      <c r="AD774" s="45" t="s">
        <v>4036</v>
      </c>
      <c r="AG774" s="45">
        <v>2.73</v>
      </c>
      <c r="AI774" s="80">
        <v>0.43</v>
      </c>
      <c r="AK774" s="45">
        <v>4.6500000000000004</v>
      </c>
      <c r="AM774" s="80">
        <v>0.63</v>
      </c>
      <c r="AQ774" t="s">
        <v>2522</v>
      </c>
    </row>
    <row r="775" spans="2:43">
      <c r="B775" s="20" t="s">
        <v>2374</v>
      </c>
      <c r="C775" s="14" t="s">
        <v>736</v>
      </c>
      <c r="H775" t="s">
        <v>2830</v>
      </c>
      <c r="J775" t="s">
        <v>2942</v>
      </c>
      <c r="T775" s="13" t="s">
        <v>2547</v>
      </c>
      <c r="U775" t="s">
        <v>2547</v>
      </c>
      <c r="W775" s="14"/>
      <c r="X775" s="14" t="s">
        <v>3280</v>
      </c>
      <c r="AA775" s="45" t="s">
        <v>4316</v>
      </c>
      <c r="AD775" s="45" t="s">
        <v>4036</v>
      </c>
      <c r="AG775" s="45">
        <v>-7.0000000000000007E-2</v>
      </c>
      <c r="AI775" s="80">
        <v>0.17</v>
      </c>
      <c r="AK775" s="45">
        <v>0.41</v>
      </c>
      <c r="AM775" s="80">
        <v>0.27</v>
      </c>
      <c r="AQ775" t="s">
        <v>2522</v>
      </c>
    </row>
    <row r="776" spans="2:43">
      <c r="B776" s="20" t="s">
        <v>2374</v>
      </c>
      <c r="C776" s="14" t="s">
        <v>737</v>
      </c>
      <c r="H776" t="s">
        <v>2830</v>
      </c>
      <c r="J776" t="s">
        <v>2942</v>
      </c>
      <c r="T776" s="13" t="s">
        <v>2547</v>
      </c>
      <c r="U776" t="s">
        <v>2547</v>
      </c>
      <c r="W776" s="14"/>
      <c r="X776" s="14" t="s">
        <v>3280</v>
      </c>
      <c r="AA776" s="45" t="s">
        <v>4316</v>
      </c>
      <c r="AD776" s="45" t="s">
        <v>4036</v>
      </c>
      <c r="AG776" s="45">
        <v>0.28000000000000003</v>
      </c>
      <c r="AI776" s="80">
        <v>0.17</v>
      </c>
      <c r="AK776" s="45">
        <v>0.63</v>
      </c>
      <c r="AM776" s="80">
        <v>0.28999999999999998</v>
      </c>
      <c r="AQ776" t="s">
        <v>2522</v>
      </c>
    </row>
    <row r="777" spans="2:43">
      <c r="B777" s="20" t="s">
        <v>2374</v>
      </c>
      <c r="C777" s="14" t="s">
        <v>738</v>
      </c>
      <c r="H777" t="s">
        <v>2830</v>
      </c>
      <c r="J777" t="s">
        <v>2942</v>
      </c>
      <c r="T777" s="13" t="s">
        <v>2547</v>
      </c>
      <c r="U777" t="s">
        <v>2547</v>
      </c>
      <c r="W777" s="14"/>
      <c r="X777" s="14" t="s">
        <v>3280</v>
      </c>
      <c r="AA777" s="45" t="s">
        <v>4316</v>
      </c>
      <c r="AD777" s="45" t="s">
        <v>4036</v>
      </c>
      <c r="AG777" s="45">
        <v>-0.75</v>
      </c>
      <c r="AI777" s="80">
        <v>0.18</v>
      </c>
      <c r="AK777" s="45">
        <v>-0.88</v>
      </c>
      <c r="AM777" s="80">
        <v>0.27</v>
      </c>
      <c r="AQ777" t="s">
        <v>2522</v>
      </c>
    </row>
    <row r="778" spans="2:43">
      <c r="B778" s="20" t="s">
        <v>2374</v>
      </c>
      <c r="C778" s="14" t="s">
        <v>739</v>
      </c>
      <c r="H778" t="s">
        <v>2830</v>
      </c>
      <c r="J778" t="s">
        <v>2942</v>
      </c>
      <c r="T778" s="13" t="s">
        <v>2547</v>
      </c>
      <c r="U778" t="s">
        <v>2547</v>
      </c>
      <c r="W778" s="14"/>
      <c r="X778" s="14" t="s">
        <v>3280</v>
      </c>
      <c r="AA778" s="45" t="s">
        <v>4316</v>
      </c>
      <c r="AD778" s="45" t="s">
        <v>4036</v>
      </c>
      <c r="AG778" s="45">
        <v>2.25</v>
      </c>
      <c r="AI778" s="80">
        <v>0.19</v>
      </c>
      <c r="AK778" s="45">
        <v>3.39</v>
      </c>
      <c r="AM778" s="80">
        <v>0.37</v>
      </c>
      <c r="AQ778" t="s">
        <v>2522</v>
      </c>
    </row>
    <row r="779" spans="2:43">
      <c r="B779" s="20" t="s">
        <v>2374</v>
      </c>
      <c r="C779" s="14" t="s">
        <v>740</v>
      </c>
      <c r="H779" t="s">
        <v>2830</v>
      </c>
      <c r="J779" t="s">
        <v>2942</v>
      </c>
      <c r="T779" s="13" t="s">
        <v>2547</v>
      </c>
      <c r="U779" t="s">
        <v>2547</v>
      </c>
      <c r="W779" s="14"/>
      <c r="X779" s="14" t="s">
        <v>3280</v>
      </c>
      <c r="AA779" s="45" t="s">
        <v>4316</v>
      </c>
      <c r="AD779" s="45" t="s">
        <v>4036</v>
      </c>
      <c r="AG779" s="45">
        <v>1.66</v>
      </c>
      <c r="AI779" s="80">
        <v>0.19</v>
      </c>
      <c r="AK779" s="45">
        <v>2.68</v>
      </c>
      <c r="AM779" s="80">
        <v>0.37</v>
      </c>
      <c r="AQ779" t="s">
        <v>2522</v>
      </c>
    </row>
    <row r="780" spans="2:43">
      <c r="B780" s="20" t="s">
        <v>2374</v>
      </c>
      <c r="C780" s="14" t="s">
        <v>741</v>
      </c>
      <c r="H780" t="s">
        <v>2830</v>
      </c>
      <c r="J780" t="s">
        <v>2942</v>
      </c>
      <c r="T780" s="13" t="s">
        <v>2547</v>
      </c>
      <c r="U780" t="s">
        <v>2547</v>
      </c>
      <c r="W780" s="14"/>
      <c r="X780" s="14" t="s">
        <v>3280</v>
      </c>
      <c r="AA780" s="45" t="s">
        <v>4316</v>
      </c>
      <c r="AD780" s="45" t="s">
        <v>4036</v>
      </c>
      <c r="AG780" s="45">
        <v>1.47</v>
      </c>
      <c r="AI780" s="80">
        <v>0.21</v>
      </c>
      <c r="AK780" s="45">
        <v>2.48</v>
      </c>
      <c r="AM780" s="80">
        <v>0.39</v>
      </c>
      <c r="AQ780" t="s">
        <v>2522</v>
      </c>
    </row>
    <row r="781" spans="2:43">
      <c r="B781" s="20" t="s">
        <v>2374</v>
      </c>
      <c r="C781" s="14" t="s">
        <v>742</v>
      </c>
      <c r="H781" t="s">
        <v>2830</v>
      </c>
      <c r="J781" t="s">
        <v>2942</v>
      </c>
      <c r="T781" s="13" t="s">
        <v>2547</v>
      </c>
      <c r="U781" t="s">
        <v>2547</v>
      </c>
      <c r="W781" s="14"/>
      <c r="X781" s="14" t="s">
        <v>3280</v>
      </c>
      <c r="AA781" s="45" t="s">
        <v>4316</v>
      </c>
      <c r="AD781" s="45" t="s">
        <v>4036</v>
      </c>
      <c r="AG781" s="45">
        <v>1.1499999999999999</v>
      </c>
      <c r="AI781" s="80">
        <v>0.19</v>
      </c>
      <c r="AK781" s="45">
        <v>1.7</v>
      </c>
      <c r="AM781" s="80">
        <v>0.38</v>
      </c>
      <c r="AQ781" t="s">
        <v>2522</v>
      </c>
    </row>
    <row r="782" spans="2:43">
      <c r="B782" s="20" t="s">
        <v>2374</v>
      </c>
      <c r="C782" s="14" t="s">
        <v>743</v>
      </c>
      <c r="H782" t="s">
        <v>2830</v>
      </c>
      <c r="J782" t="s">
        <v>2942</v>
      </c>
      <c r="T782" s="13" t="s">
        <v>2547</v>
      </c>
      <c r="U782" t="s">
        <v>2547</v>
      </c>
      <c r="W782" s="14"/>
      <c r="X782" s="14" t="s">
        <v>3280</v>
      </c>
      <c r="AA782" s="45" t="s">
        <v>4316</v>
      </c>
      <c r="AD782" s="45" t="s">
        <v>4036</v>
      </c>
      <c r="AG782" s="45">
        <v>1.18</v>
      </c>
      <c r="AI782" s="80">
        <v>0.19</v>
      </c>
      <c r="AK782" s="45">
        <v>1.81</v>
      </c>
      <c r="AM782" s="80">
        <v>0.4</v>
      </c>
      <c r="AQ782" t="s">
        <v>2522</v>
      </c>
    </row>
    <row r="783" spans="2:43">
      <c r="B783" s="20" t="s">
        <v>2374</v>
      </c>
      <c r="C783" s="14" t="s">
        <v>744</v>
      </c>
      <c r="H783" t="s">
        <v>2830</v>
      </c>
      <c r="J783" t="s">
        <v>2942</v>
      </c>
      <c r="T783" s="13" t="s">
        <v>2547</v>
      </c>
      <c r="U783" t="s">
        <v>2547</v>
      </c>
      <c r="W783" s="14"/>
      <c r="X783" s="14" t="s">
        <v>3280</v>
      </c>
      <c r="AA783" s="45" t="s">
        <v>4316</v>
      </c>
      <c r="AD783" s="45" t="s">
        <v>4036</v>
      </c>
      <c r="AG783" s="45">
        <v>1.99</v>
      </c>
      <c r="AI783" s="80">
        <v>0.19</v>
      </c>
      <c r="AK783" s="45">
        <v>2.95</v>
      </c>
      <c r="AM783" s="80">
        <v>0.37</v>
      </c>
      <c r="AQ783" t="s">
        <v>2522</v>
      </c>
    </row>
    <row r="784" spans="2:43">
      <c r="B784" s="20" t="s">
        <v>2374</v>
      </c>
      <c r="C784" s="14" t="s">
        <v>745</v>
      </c>
      <c r="H784" t="s">
        <v>2830</v>
      </c>
      <c r="J784" t="s">
        <v>2942</v>
      </c>
      <c r="T784" s="13" t="s">
        <v>2547</v>
      </c>
      <c r="U784" t="s">
        <v>2547</v>
      </c>
      <c r="W784" s="14"/>
      <c r="X784" s="14" t="s">
        <v>3280</v>
      </c>
      <c r="AA784" s="45" t="s">
        <v>4316</v>
      </c>
      <c r="AD784" s="45" t="s">
        <v>4036</v>
      </c>
      <c r="AG784" s="45">
        <v>1.8</v>
      </c>
      <c r="AI784" s="80">
        <v>0.19</v>
      </c>
      <c r="AK784" s="45">
        <v>3.01</v>
      </c>
      <c r="AM784" s="80">
        <v>0.37</v>
      </c>
      <c r="AQ784" t="s">
        <v>2522</v>
      </c>
    </row>
    <row r="785" spans="2:43">
      <c r="B785" s="20" t="s">
        <v>2374</v>
      </c>
      <c r="C785" s="14" t="s">
        <v>746</v>
      </c>
      <c r="H785" t="s">
        <v>2830</v>
      </c>
      <c r="J785" t="s">
        <v>2942</v>
      </c>
      <c r="T785" s="13" t="s">
        <v>2547</v>
      </c>
      <c r="U785" t="s">
        <v>2547</v>
      </c>
      <c r="W785" s="14"/>
      <c r="X785" s="14" t="s">
        <v>3280</v>
      </c>
      <c r="AA785" s="45" t="s">
        <v>4316</v>
      </c>
      <c r="AD785" s="45" t="s">
        <v>4036</v>
      </c>
      <c r="AG785" s="45">
        <v>1.56</v>
      </c>
      <c r="AI785" s="80">
        <v>0.19</v>
      </c>
      <c r="AK785" s="45">
        <v>2.25</v>
      </c>
      <c r="AM785" s="80">
        <v>0.36</v>
      </c>
      <c r="AQ785" t="s">
        <v>2522</v>
      </c>
    </row>
    <row r="786" spans="2:43">
      <c r="B786" s="20" t="s">
        <v>2374</v>
      </c>
      <c r="C786" s="14" t="s">
        <v>747</v>
      </c>
      <c r="H786" t="s">
        <v>2830</v>
      </c>
      <c r="J786" t="s">
        <v>2942</v>
      </c>
      <c r="T786" s="13" t="s">
        <v>2547</v>
      </c>
      <c r="U786" t="s">
        <v>2547</v>
      </c>
      <c r="W786" s="14"/>
      <c r="X786" s="14" t="s">
        <v>3280</v>
      </c>
      <c r="AA786" s="45" t="s">
        <v>4316</v>
      </c>
      <c r="AD786" s="45" t="s">
        <v>4036</v>
      </c>
      <c r="AG786" s="45">
        <v>1.83</v>
      </c>
      <c r="AI786" s="80">
        <v>0.19</v>
      </c>
      <c r="AK786" s="45">
        <v>2.6</v>
      </c>
      <c r="AM786" s="80">
        <v>0.38</v>
      </c>
      <c r="AQ786" t="s">
        <v>2522</v>
      </c>
    </row>
    <row r="787" spans="2:43">
      <c r="B787" s="20" t="s">
        <v>2374</v>
      </c>
      <c r="C787" s="14" t="s">
        <v>748</v>
      </c>
      <c r="H787" t="s">
        <v>2830</v>
      </c>
      <c r="J787" t="s">
        <v>2942</v>
      </c>
      <c r="T787" s="13" t="s">
        <v>2547</v>
      </c>
      <c r="U787" t="s">
        <v>2547</v>
      </c>
      <c r="W787" s="14"/>
      <c r="X787" s="14" t="s">
        <v>3280</v>
      </c>
      <c r="AA787" s="45" t="s">
        <v>4316</v>
      </c>
      <c r="AD787" s="45" t="s">
        <v>4036</v>
      </c>
      <c r="AG787" s="45">
        <v>1.06</v>
      </c>
      <c r="AI787" s="80">
        <v>0.19</v>
      </c>
      <c r="AK787" s="45">
        <v>1.55</v>
      </c>
      <c r="AM787" s="80">
        <v>0.37</v>
      </c>
      <c r="AQ787" t="s">
        <v>2522</v>
      </c>
    </row>
    <row r="788" spans="2:43">
      <c r="B788" s="20" t="s">
        <v>2374</v>
      </c>
      <c r="C788" s="14" t="s">
        <v>749</v>
      </c>
      <c r="H788" t="s">
        <v>2830</v>
      </c>
      <c r="J788" t="s">
        <v>2942</v>
      </c>
      <c r="T788" s="13" t="s">
        <v>2547</v>
      </c>
      <c r="U788" t="s">
        <v>2547</v>
      </c>
      <c r="W788" s="14"/>
      <c r="X788" s="14" t="s">
        <v>3280</v>
      </c>
      <c r="AA788" s="45" t="s">
        <v>4316</v>
      </c>
      <c r="AD788" s="45" t="s">
        <v>4037</v>
      </c>
      <c r="AG788" s="45">
        <v>1</v>
      </c>
      <c r="AI788" s="80">
        <v>0.14000000000000001</v>
      </c>
      <c r="AK788" s="45">
        <v>1.32</v>
      </c>
      <c r="AM788" s="80">
        <v>0.54</v>
      </c>
      <c r="AQ788" t="s">
        <v>2522</v>
      </c>
    </row>
    <row r="789" spans="2:43">
      <c r="B789" s="20" t="s">
        <v>2374</v>
      </c>
      <c r="C789" s="14" t="s">
        <v>750</v>
      </c>
      <c r="H789" t="s">
        <v>2830</v>
      </c>
      <c r="J789" t="s">
        <v>2942</v>
      </c>
      <c r="T789" s="13" t="s">
        <v>2547</v>
      </c>
      <c r="U789" t="s">
        <v>2547</v>
      </c>
      <c r="W789" s="14"/>
      <c r="X789" s="14" t="s">
        <v>3280</v>
      </c>
      <c r="AA789" s="45" t="s">
        <v>4316</v>
      </c>
      <c r="AD789" s="45" t="s">
        <v>4037</v>
      </c>
      <c r="AG789" s="45">
        <v>1.08</v>
      </c>
      <c r="AI789" s="80">
        <v>0.14000000000000001</v>
      </c>
      <c r="AK789" s="45">
        <v>2</v>
      </c>
      <c r="AM789" s="80">
        <v>0.54</v>
      </c>
      <c r="AQ789" t="s">
        <v>2522</v>
      </c>
    </row>
    <row r="790" spans="2:43">
      <c r="B790" s="20" t="s">
        <v>2374</v>
      </c>
      <c r="C790" s="14" t="s">
        <v>751</v>
      </c>
      <c r="H790" t="s">
        <v>2830</v>
      </c>
      <c r="J790" t="s">
        <v>2942</v>
      </c>
      <c r="T790" s="13" t="s">
        <v>2547</v>
      </c>
      <c r="U790" t="s">
        <v>2547</v>
      </c>
      <c r="W790" s="14"/>
      <c r="X790" s="14" t="s">
        <v>3280</v>
      </c>
      <c r="AA790" s="45" t="s">
        <v>4316</v>
      </c>
      <c r="AD790" s="45" t="s">
        <v>4037</v>
      </c>
      <c r="AG790" s="45">
        <v>0.92</v>
      </c>
      <c r="AI790" s="80">
        <v>0.14000000000000001</v>
      </c>
      <c r="AK790" s="45">
        <v>1.53</v>
      </c>
      <c r="AM790" s="80">
        <v>0.54</v>
      </c>
      <c r="AQ790" t="s">
        <v>2522</v>
      </c>
    </row>
    <row r="791" spans="2:43">
      <c r="B791" s="20" t="s">
        <v>2374</v>
      </c>
      <c r="C791" s="14" t="s">
        <v>752</v>
      </c>
      <c r="H791" t="s">
        <v>2830</v>
      </c>
      <c r="J791" t="s">
        <v>2942</v>
      </c>
      <c r="T791" s="13" t="s">
        <v>2547</v>
      </c>
      <c r="U791" t="s">
        <v>2547</v>
      </c>
      <c r="W791" s="14"/>
      <c r="X791" s="14" t="s">
        <v>3280</v>
      </c>
      <c r="AA791" s="45" t="s">
        <v>4316</v>
      </c>
      <c r="AD791" s="45" t="s">
        <v>4037</v>
      </c>
      <c r="AG791" s="45">
        <v>0.85</v>
      </c>
      <c r="AI791" s="80">
        <v>0.14000000000000001</v>
      </c>
      <c r="AK791" s="45">
        <v>0.82</v>
      </c>
      <c r="AM791" s="80">
        <v>0.54</v>
      </c>
      <c r="AQ791" t="s">
        <v>2522</v>
      </c>
    </row>
    <row r="792" spans="2:43">
      <c r="B792" s="20" t="s">
        <v>2374</v>
      </c>
      <c r="C792" s="14" t="s">
        <v>753</v>
      </c>
      <c r="H792" t="s">
        <v>2830</v>
      </c>
      <c r="J792" t="s">
        <v>2942</v>
      </c>
      <c r="T792" s="13" t="s">
        <v>2547</v>
      </c>
      <c r="U792" t="s">
        <v>2547</v>
      </c>
      <c r="W792" s="14"/>
      <c r="X792" s="14" t="s">
        <v>3280</v>
      </c>
      <c r="AA792" s="45" t="s">
        <v>4316</v>
      </c>
      <c r="AD792" s="45" t="s">
        <v>4037</v>
      </c>
      <c r="AG792" s="45">
        <v>1.07</v>
      </c>
      <c r="AI792" s="80">
        <v>0.14000000000000001</v>
      </c>
      <c r="AK792" s="45">
        <v>1.39</v>
      </c>
      <c r="AM792" s="80">
        <v>0.54</v>
      </c>
      <c r="AQ792" t="s">
        <v>2522</v>
      </c>
    </row>
    <row r="793" spans="2:43">
      <c r="B793" s="20" t="s">
        <v>2374</v>
      </c>
      <c r="C793" s="14" t="s">
        <v>754</v>
      </c>
      <c r="H793" t="s">
        <v>2830</v>
      </c>
      <c r="J793" t="s">
        <v>2942</v>
      </c>
      <c r="T793" s="13" t="s">
        <v>2547</v>
      </c>
      <c r="U793" t="s">
        <v>2547</v>
      </c>
      <c r="W793" s="14"/>
      <c r="X793" s="14" t="s">
        <v>3280</v>
      </c>
      <c r="AA793" s="45" t="s">
        <v>4316</v>
      </c>
      <c r="AD793" s="45" t="s">
        <v>4037</v>
      </c>
      <c r="AG793" s="45">
        <v>1.1000000000000001</v>
      </c>
      <c r="AI793" s="80">
        <v>0.14000000000000001</v>
      </c>
      <c r="AK793" s="45">
        <v>1.43</v>
      </c>
      <c r="AM793" s="80">
        <v>0.54</v>
      </c>
      <c r="AQ793" t="s">
        <v>2522</v>
      </c>
    </row>
    <row r="794" spans="2:43">
      <c r="B794" s="20" t="s">
        <v>2374</v>
      </c>
      <c r="C794" s="14" t="s">
        <v>755</v>
      </c>
      <c r="H794" t="s">
        <v>2830</v>
      </c>
      <c r="J794" t="s">
        <v>2942</v>
      </c>
      <c r="T794" s="13" t="s">
        <v>2547</v>
      </c>
      <c r="U794" t="s">
        <v>2547</v>
      </c>
      <c r="W794" s="14"/>
      <c r="X794" s="14" t="s">
        <v>3280</v>
      </c>
      <c r="AA794" s="45" t="s">
        <v>4316</v>
      </c>
      <c r="AD794" s="45" t="s">
        <v>4037</v>
      </c>
      <c r="AG794" s="45">
        <v>0.72</v>
      </c>
      <c r="AI794" s="80">
        <v>0.14000000000000001</v>
      </c>
      <c r="AK794" s="45">
        <v>1.99</v>
      </c>
      <c r="AM794" s="80">
        <v>0.54</v>
      </c>
      <c r="AQ794" t="s">
        <v>2522</v>
      </c>
    </row>
    <row r="795" spans="2:43">
      <c r="B795" s="20" t="s">
        <v>2374</v>
      </c>
      <c r="C795" s="14" t="s">
        <v>756</v>
      </c>
      <c r="H795" t="s">
        <v>2830</v>
      </c>
      <c r="J795" t="s">
        <v>2942</v>
      </c>
      <c r="T795" s="13" t="s">
        <v>2547</v>
      </c>
      <c r="U795" t="s">
        <v>2547</v>
      </c>
      <c r="W795" s="14"/>
      <c r="X795" s="14" t="s">
        <v>3280</v>
      </c>
      <c r="AA795" s="45" t="s">
        <v>4316</v>
      </c>
      <c r="AD795" s="45" t="s">
        <v>4037</v>
      </c>
      <c r="AG795" s="45">
        <v>0.83</v>
      </c>
      <c r="AI795" s="80" t="s">
        <v>2351</v>
      </c>
      <c r="AK795" s="45">
        <v>0.54</v>
      </c>
      <c r="AM795" s="80" t="s">
        <v>2355</v>
      </c>
      <c r="AQ795" t="s">
        <v>2522</v>
      </c>
    </row>
    <row r="796" spans="2:43">
      <c r="B796" s="20" t="s">
        <v>2375</v>
      </c>
      <c r="C796" s="4" t="s">
        <v>757</v>
      </c>
      <c r="H796" t="s">
        <v>2831</v>
      </c>
      <c r="J796" t="s">
        <v>2943</v>
      </c>
      <c r="T796" s="13" t="s">
        <v>2547</v>
      </c>
      <c r="U796" s="94" t="s">
        <v>2651</v>
      </c>
      <c r="W796" s="104" t="s">
        <v>3669</v>
      </c>
      <c r="X796" s="104" t="s">
        <v>3281</v>
      </c>
      <c r="Y796" t="s">
        <v>4356</v>
      </c>
      <c r="AA796" s="45" t="s">
        <v>4317</v>
      </c>
      <c r="AD796" s="46" t="s">
        <v>4038</v>
      </c>
      <c r="AG796" s="46">
        <v>-0.63800000000000001</v>
      </c>
      <c r="AI796" s="62">
        <v>4.2000000000000003E-2</v>
      </c>
      <c r="AK796" s="46">
        <v>-0.92500000000000004</v>
      </c>
      <c r="AM796">
        <v>7.0999999999999994E-2</v>
      </c>
      <c r="AQ796" t="s">
        <v>2523</v>
      </c>
    </row>
    <row r="797" spans="2:43">
      <c r="B797" s="20" t="s">
        <v>2375</v>
      </c>
      <c r="C797" s="4" t="s">
        <v>758</v>
      </c>
      <c r="H797" t="s">
        <v>2831</v>
      </c>
      <c r="J797" t="s">
        <v>2943</v>
      </c>
      <c r="T797" s="13" t="s">
        <v>2547</v>
      </c>
      <c r="U797" s="94" t="s">
        <v>2651</v>
      </c>
      <c r="W797" s="104" t="s">
        <v>3669</v>
      </c>
      <c r="X797" s="104" t="s">
        <v>3281</v>
      </c>
      <c r="Y797" t="s">
        <v>4356</v>
      </c>
      <c r="AA797" s="45" t="s">
        <v>4317</v>
      </c>
      <c r="AD797" s="46" t="s">
        <v>4039</v>
      </c>
      <c r="AG797" s="46">
        <v>-0.315</v>
      </c>
      <c r="AI797" s="62">
        <v>4.2000000000000003E-2</v>
      </c>
      <c r="AK797" s="46">
        <v>-0.44800000000000001</v>
      </c>
      <c r="AM797">
        <v>7.0999999999999994E-2</v>
      </c>
      <c r="AQ797" t="s">
        <v>2523</v>
      </c>
    </row>
    <row r="798" spans="2:43">
      <c r="B798" s="20" t="s">
        <v>2375</v>
      </c>
      <c r="C798" s="4" t="s">
        <v>759</v>
      </c>
      <c r="H798" t="s">
        <v>2831</v>
      </c>
      <c r="J798" t="s">
        <v>2943</v>
      </c>
      <c r="T798" s="13" t="s">
        <v>2547</v>
      </c>
      <c r="U798" s="94" t="s">
        <v>2651</v>
      </c>
      <c r="W798" s="104" t="s">
        <v>3670</v>
      </c>
      <c r="X798" s="104" t="s">
        <v>3281</v>
      </c>
      <c r="Y798" t="s">
        <v>4356</v>
      </c>
      <c r="AA798" s="45" t="s">
        <v>4317</v>
      </c>
      <c r="AD798" s="46" t="s">
        <v>4017</v>
      </c>
      <c r="AG798" s="46">
        <v>-0.14399999999999999</v>
      </c>
      <c r="AI798" s="62">
        <v>4.2000000000000003E-2</v>
      </c>
      <c r="AK798" s="46">
        <v>-0.19600000000000001</v>
      </c>
      <c r="AM798">
        <v>7.0999999999999994E-2</v>
      </c>
      <c r="AQ798" t="s">
        <v>2523</v>
      </c>
    </row>
    <row r="799" spans="2:43">
      <c r="B799" s="20" t="s">
        <v>2375</v>
      </c>
      <c r="C799" s="4" t="s">
        <v>760</v>
      </c>
      <c r="H799" t="s">
        <v>2831</v>
      </c>
      <c r="J799" t="s">
        <v>2943</v>
      </c>
      <c r="T799" s="13" t="s">
        <v>2547</v>
      </c>
      <c r="U799" s="94" t="s">
        <v>2651</v>
      </c>
      <c r="W799" s="104" t="s">
        <v>3671</v>
      </c>
      <c r="X799" s="104" t="s">
        <v>3282</v>
      </c>
      <c r="Y799" t="s">
        <v>4356</v>
      </c>
      <c r="AA799" s="45" t="s">
        <v>4317</v>
      </c>
      <c r="AD799" s="46" t="s">
        <v>4038</v>
      </c>
      <c r="AG799" s="46">
        <v>-0.74199999999999999</v>
      </c>
      <c r="AI799" s="62">
        <v>4.2000000000000003E-2</v>
      </c>
      <c r="AK799" s="46">
        <v>-1.105</v>
      </c>
      <c r="AM799">
        <v>7.0999999999999994E-2</v>
      </c>
      <c r="AQ799" t="s">
        <v>2523</v>
      </c>
    </row>
    <row r="800" spans="2:43">
      <c r="B800" s="20" t="s">
        <v>2375</v>
      </c>
      <c r="C800" s="4" t="s">
        <v>761</v>
      </c>
      <c r="H800" t="s">
        <v>2831</v>
      </c>
      <c r="J800" t="s">
        <v>2943</v>
      </c>
      <c r="T800" s="13" t="s">
        <v>2547</v>
      </c>
      <c r="U800" s="94" t="s">
        <v>2651</v>
      </c>
      <c r="W800" s="104" t="s">
        <v>3671</v>
      </c>
      <c r="X800" s="104" t="s">
        <v>3282</v>
      </c>
      <c r="Y800" t="s">
        <v>4356</v>
      </c>
      <c r="AA800" s="45" t="s">
        <v>4317</v>
      </c>
      <c r="AD800" s="46" t="s">
        <v>4040</v>
      </c>
      <c r="AG800" s="46">
        <v>-0.78800000000000003</v>
      </c>
      <c r="AI800" s="62">
        <v>4.2000000000000003E-2</v>
      </c>
      <c r="AK800" s="46">
        <v>-1.155</v>
      </c>
      <c r="AM800">
        <v>7.0999999999999994E-2</v>
      </c>
      <c r="AQ800" t="s">
        <v>2523</v>
      </c>
    </row>
    <row r="801" spans="2:43">
      <c r="B801" s="20" t="s">
        <v>2375</v>
      </c>
      <c r="C801" s="4" t="s">
        <v>762</v>
      </c>
      <c r="H801" t="s">
        <v>2831</v>
      </c>
      <c r="J801" t="s">
        <v>2943</v>
      </c>
      <c r="T801" s="13" t="s">
        <v>2547</v>
      </c>
      <c r="U801" s="94" t="s">
        <v>2651</v>
      </c>
      <c r="W801" s="104" t="s">
        <v>3671</v>
      </c>
      <c r="X801" s="104" t="s">
        <v>3282</v>
      </c>
      <c r="Y801" t="s">
        <v>4356</v>
      </c>
      <c r="AA801" s="45" t="s">
        <v>4317</v>
      </c>
      <c r="AD801" s="46" t="s">
        <v>4041</v>
      </c>
      <c r="AG801" s="46">
        <v>-0.372</v>
      </c>
      <c r="AI801" s="62">
        <v>4.2000000000000003E-2</v>
      </c>
      <c r="AK801" s="46">
        <v>-0.58299999999999996</v>
      </c>
      <c r="AM801">
        <v>7.0999999999999994E-2</v>
      </c>
      <c r="AQ801" t="s">
        <v>2523</v>
      </c>
    </row>
    <row r="802" spans="2:43">
      <c r="B802" s="20" t="s">
        <v>2375</v>
      </c>
      <c r="C802" s="4" t="s">
        <v>763</v>
      </c>
      <c r="H802" t="s">
        <v>2831</v>
      </c>
      <c r="J802" t="s">
        <v>2943</v>
      </c>
      <c r="T802" s="13" t="s">
        <v>2547</v>
      </c>
      <c r="U802" s="94" t="s">
        <v>2651</v>
      </c>
      <c r="W802" s="104" t="s">
        <v>3669</v>
      </c>
      <c r="X802" s="104" t="s">
        <v>3283</v>
      </c>
      <c r="Y802" t="s">
        <v>4356</v>
      </c>
      <c r="AA802" s="45" t="s">
        <v>4317</v>
      </c>
      <c r="AD802" s="46" t="s">
        <v>4040</v>
      </c>
      <c r="AG802" s="46">
        <v>-0.112</v>
      </c>
      <c r="AI802" s="62">
        <v>4.2000000000000003E-2</v>
      </c>
      <c r="AK802" s="46">
        <v>-0.19</v>
      </c>
      <c r="AM802">
        <v>7.0999999999999994E-2</v>
      </c>
      <c r="AQ802" t="s">
        <v>2523</v>
      </c>
    </row>
    <row r="803" spans="2:43">
      <c r="B803" s="20" t="s">
        <v>2375</v>
      </c>
      <c r="C803" s="4" t="s">
        <v>764</v>
      </c>
      <c r="H803" t="s">
        <v>2831</v>
      </c>
      <c r="J803" t="s">
        <v>2943</v>
      </c>
      <c r="T803" s="13" t="s">
        <v>2547</v>
      </c>
      <c r="U803" s="94" t="s">
        <v>2651</v>
      </c>
      <c r="W803" s="104" t="s">
        <v>3672</v>
      </c>
      <c r="X803" s="104" t="s">
        <v>3283</v>
      </c>
      <c r="Y803" t="s">
        <v>4356</v>
      </c>
      <c r="AA803" s="45" t="s">
        <v>4317</v>
      </c>
      <c r="AD803" s="46" t="s">
        <v>4017</v>
      </c>
      <c r="AG803" s="46">
        <v>0.68899999999999995</v>
      </c>
      <c r="AI803" s="62">
        <v>4.2000000000000003E-2</v>
      </c>
      <c r="AK803" s="46">
        <v>1.0129999999999999</v>
      </c>
      <c r="AM803">
        <v>7.0999999999999994E-2</v>
      </c>
      <c r="AQ803" t="s">
        <v>2523</v>
      </c>
    </row>
    <row r="804" spans="2:43">
      <c r="B804" s="20" t="s">
        <v>2375</v>
      </c>
      <c r="C804" s="4" t="s">
        <v>765</v>
      </c>
      <c r="H804" t="s">
        <v>2831</v>
      </c>
      <c r="J804" t="s">
        <v>2943</v>
      </c>
      <c r="T804" s="13" t="s">
        <v>2547</v>
      </c>
      <c r="U804" s="94" t="s">
        <v>2651</v>
      </c>
      <c r="W804" s="104" t="s">
        <v>3672</v>
      </c>
      <c r="X804" s="104" t="s">
        <v>3283</v>
      </c>
      <c r="Y804" t="s">
        <v>4356</v>
      </c>
      <c r="AA804" s="45" t="s">
        <v>4317</v>
      </c>
      <c r="AD804" s="46" t="s">
        <v>4042</v>
      </c>
      <c r="AG804" s="46">
        <v>0.65100000000000002</v>
      </c>
      <c r="AI804" s="62">
        <v>4.2000000000000003E-2</v>
      </c>
      <c r="AK804" s="46">
        <v>0.95799999999999996</v>
      </c>
      <c r="AM804">
        <v>7.0999999999999994E-2</v>
      </c>
      <c r="AQ804" t="s">
        <v>2523</v>
      </c>
    </row>
    <row r="805" spans="2:43">
      <c r="B805" s="20" t="s">
        <v>2375</v>
      </c>
      <c r="C805" s="4" t="s">
        <v>766</v>
      </c>
      <c r="H805" t="s">
        <v>2831</v>
      </c>
      <c r="J805" t="s">
        <v>2943</v>
      </c>
      <c r="T805" s="13" t="s">
        <v>2547</v>
      </c>
      <c r="U805" s="94" t="s">
        <v>2652</v>
      </c>
      <c r="W805" s="104" t="s">
        <v>3673</v>
      </c>
      <c r="X805" s="104" t="s">
        <v>3284</v>
      </c>
      <c r="Y805" t="s">
        <v>4357</v>
      </c>
      <c r="AA805" s="45" t="s">
        <v>4317</v>
      </c>
      <c r="AD805" s="46" t="s">
        <v>3531</v>
      </c>
      <c r="AG805" s="46">
        <v>1.4999999999999999E-2</v>
      </c>
      <c r="AI805" s="62">
        <v>4.2000000000000003E-2</v>
      </c>
      <c r="AK805" s="46">
        <v>3.6999999999999998E-2</v>
      </c>
      <c r="AM805">
        <v>7.0999999999999994E-2</v>
      </c>
      <c r="AQ805" t="s">
        <v>2523</v>
      </c>
    </row>
    <row r="806" spans="2:43">
      <c r="B806" s="20" t="s">
        <v>2375</v>
      </c>
      <c r="C806" s="4" t="s">
        <v>767</v>
      </c>
      <c r="H806" t="s">
        <v>2831</v>
      </c>
      <c r="J806" t="s">
        <v>2943</v>
      </c>
      <c r="T806" s="13" t="s">
        <v>2547</v>
      </c>
      <c r="U806" s="94" t="s">
        <v>2652</v>
      </c>
      <c r="W806" s="104" t="s">
        <v>3673</v>
      </c>
      <c r="X806" s="104" t="s">
        <v>3285</v>
      </c>
      <c r="Y806" t="s">
        <v>4357</v>
      </c>
      <c r="AA806" s="45" t="s">
        <v>4317</v>
      </c>
      <c r="AD806" s="46" t="s">
        <v>4038</v>
      </c>
      <c r="AG806" s="46">
        <v>-0.92</v>
      </c>
      <c r="AI806" s="62">
        <v>4.2000000000000003E-2</v>
      </c>
      <c r="AK806" s="46">
        <v>-1.3360000000000001</v>
      </c>
      <c r="AM806">
        <v>7.0999999999999994E-2</v>
      </c>
      <c r="AQ806" t="s">
        <v>2523</v>
      </c>
    </row>
    <row r="807" spans="2:43">
      <c r="B807" s="20" t="s">
        <v>2375</v>
      </c>
      <c r="C807" s="4" t="s">
        <v>768</v>
      </c>
      <c r="H807" t="s">
        <v>2831</v>
      </c>
      <c r="J807" t="s">
        <v>2943</v>
      </c>
      <c r="T807" s="13" t="s">
        <v>2547</v>
      </c>
      <c r="U807" s="94" t="s">
        <v>2652</v>
      </c>
      <c r="W807" s="104" t="s">
        <v>3673</v>
      </c>
      <c r="X807" s="104" t="s">
        <v>3285</v>
      </c>
      <c r="Y807" t="s">
        <v>4357</v>
      </c>
      <c r="AA807" s="45" t="s">
        <v>4317</v>
      </c>
      <c r="AD807" s="46" t="s">
        <v>4043</v>
      </c>
      <c r="AG807" s="46">
        <v>0.18</v>
      </c>
      <c r="AI807" s="62">
        <v>4.2000000000000003E-2</v>
      </c>
      <c r="AK807" s="46">
        <v>0.26600000000000001</v>
      </c>
      <c r="AM807">
        <v>7.0999999999999994E-2</v>
      </c>
      <c r="AQ807" t="s">
        <v>2523</v>
      </c>
    </row>
    <row r="808" spans="2:43">
      <c r="B808" s="20" t="s">
        <v>2375</v>
      </c>
      <c r="C808" s="4" t="s">
        <v>769</v>
      </c>
      <c r="H808" t="s">
        <v>2831</v>
      </c>
      <c r="J808" t="s">
        <v>2943</v>
      </c>
      <c r="T808" s="13" t="s">
        <v>2547</v>
      </c>
      <c r="U808" s="94" t="s">
        <v>2652</v>
      </c>
      <c r="W808" s="104" t="s">
        <v>3673</v>
      </c>
      <c r="X808" s="104" t="s">
        <v>3285</v>
      </c>
      <c r="Y808" t="s">
        <v>4357</v>
      </c>
      <c r="AA808" s="45" t="s">
        <v>4317</v>
      </c>
      <c r="AD808" s="46" t="s">
        <v>4044</v>
      </c>
      <c r="AG808" s="46">
        <v>0.22600000000000001</v>
      </c>
      <c r="AI808" s="62">
        <v>4.2000000000000003E-2</v>
      </c>
      <c r="AK808" s="46">
        <v>0.307</v>
      </c>
      <c r="AM808">
        <v>7.0999999999999994E-2</v>
      </c>
      <c r="AQ808" t="s">
        <v>2523</v>
      </c>
    </row>
    <row r="809" spans="2:43">
      <c r="B809" s="20" t="s">
        <v>2375</v>
      </c>
      <c r="C809" s="4" t="s">
        <v>770</v>
      </c>
      <c r="H809" t="s">
        <v>2831</v>
      </c>
      <c r="J809" t="s">
        <v>2943</v>
      </c>
      <c r="T809" s="13" t="s">
        <v>2547</v>
      </c>
      <c r="U809" s="94" t="s">
        <v>2652</v>
      </c>
      <c r="W809" s="104" t="s">
        <v>3673</v>
      </c>
      <c r="X809" s="104" t="s">
        <v>3286</v>
      </c>
      <c r="Y809" t="s">
        <v>4357</v>
      </c>
      <c r="AA809" s="45" t="s">
        <v>4317</v>
      </c>
      <c r="AD809" s="46" t="s">
        <v>4038</v>
      </c>
      <c r="AG809" s="46">
        <v>-0.56799999999999995</v>
      </c>
      <c r="AI809" s="62">
        <v>4.2000000000000003E-2</v>
      </c>
      <c r="AK809" s="46">
        <v>-0.871</v>
      </c>
      <c r="AM809">
        <v>7.0999999999999994E-2</v>
      </c>
      <c r="AQ809" t="s">
        <v>2523</v>
      </c>
    </row>
    <row r="810" spans="2:43">
      <c r="B810" s="20" t="s">
        <v>2375</v>
      </c>
      <c r="C810" s="4" t="s">
        <v>771</v>
      </c>
      <c r="H810" t="s">
        <v>2831</v>
      </c>
      <c r="J810" t="s">
        <v>2943</v>
      </c>
      <c r="T810" s="13" t="s">
        <v>2547</v>
      </c>
      <c r="U810" s="94" t="s">
        <v>2652</v>
      </c>
      <c r="W810" s="104" t="s">
        <v>3673</v>
      </c>
      <c r="X810" s="104" t="s">
        <v>3286</v>
      </c>
      <c r="Y810" t="s">
        <v>4357</v>
      </c>
      <c r="AA810" s="45" t="s">
        <v>4317</v>
      </c>
      <c r="AD810" s="46" t="s">
        <v>4043</v>
      </c>
      <c r="AG810" s="46">
        <v>0.17799999999999999</v>
      </c>
      <c r="AI810" s="62">
        <v>4.2000000000000003E-2</v>
      </c>
      <c r="AK810" s="46">
        <v>0.26500000000000001</v>
      </c>
      <c r="AM810">
        <v>7.0999999999999994E-2</v>
      </c>
      <c r="AQ810" t="s">
        <v>2523</v>
      </c>
    </row>
    <row r="811" spans="2:43">
      <c r="B811" s="20" t="s">
        <v>2375</v>
      </c>
      <c r="C811" s="4" t="s">
        <v>772</v>
      </c>
      <c r="H811" t="s">
        <v>2831</v>
      </c>
      <c r="J811" t="s">
        <v>2943</v>
      </c>
      <c r="T811" s="13" t="s">
        <v>2547</v>
      </c>
      <c r="U811" s="94" t="s">
        <v>2652</v>
      </c>
      <c r="W811" s="104" t="s">
        <v>3673</v>
      </c>
      <c r="X811" s="104" t="s">
        <v>3286</v>
      </c>
      <c r="Y811" t="s">
        <v>4357</v>
      </c>
      <c r="AA811" s="45" t="s">
        <v>4317</v>
      </c>
      <c r="AD811" s="46" t="s">
        <v>4044</v>
      </c>
      <c r="AG811" s="46">
        <v>0.28999999999999998</v>
      </c>
      <c r="AI811" s="62">
        <v>4.2000000000000003E-2</v>
      </c>
      <c r="AK811" s="46">
        <v>0.442</v>
      </c>
      <c r="AM811">
        <v>7.0999999999999994E-2</v>
      </c>
      <c r="AQ811" t="s">
        <v>2523</v>
      </c>
    </row>
    <row r="812" spans="2:43">
      <c r="B812" s="20" t="s">
        <v>2375</v>
      </c>
      <c r="C812" s="4" t="s">
        <v>773</v>
      </c>
      <c r="H812" t="s">
        <v>2831</v>
      </c>
      <c r="J812" t="s">
        <v>2943</v>
      </c>
      <c r="T812" s="13" t="s">
        <v>2547</v>
      </c>
      <c r="U812" s="94" t="s">
        <v>2652</v>
      </c>
      <c r="W812" s="104" t="s">
        <v>3673</v>
      </c>
      <c r="X812" s="104" t="s">
        <v>3287</v>
      </c>
      <c r="Y812" t="s">
        <v>4357</v>
      </c>
      <c r="AA812" s="45" t="s">
        <v>4317</v>
      </c>
      <c r="AD812" s="46" t="s">
        <v>4038</v>
      </c>
      <c r="AG812" s="46">
        <v>-0.58599999999999997</v>
      </c>
      <c r="AI812" s="62">
        <v>4.2000000000000003E-2</v>
      </c>
      <c r="AK812" s="46">
        <v>-0.876</v>
      </c>
      <c r="AM812">
        <v>7.0999999999999994E-2</v>
      </c>
      <c r="AQ812" t="s">
        <v>2523</v>
      </c>
    </row>
    <row r="813" spans="2:43">
      <c r="B813" s="20" t="s">
        <v>2375</v>
      </c>
      <c r="C813" s="4" t="s">
        <v>774</v>
      </c>
      <c r="H813" t="s">
        <v>2831</v>
      </c>
      <c r="J813" t="s">
        <v>2943</v>
      </c>
      <c r="T813" s="13" t="s">
        <v>2547</v>
      </c>
      <c r="U813" s="94" t="s">
        <v>2652</v>
      </c>
      <c r="W813" s="104" t="s">
        <v>3673</v>
      </c>
      <c r="X813" s="104" t="s">
        <v>3287</v>
      </c>
      <c r="Y813" t="s">
        <v>4357</v>
      </c>
      <c r="AA813" s="45" t="s">
        <v>4317</v>
      </c>
      <c r="AD813" s="46" t="s">
        <v>4043</v>
      </c>
      <c r="AG813" s="46">
        <v>0.17399999999999999</v>
      </c>
      <c r="AI813" s="62">
        <v>4.2000000000000003E-2</v>
      </c>
      <c r="AK813" s="46">
        <v>0.26900000000000002</v>
      </c>
      <c r="AM813">
        <v>7.0999999999999994E-2</v>
      </c>
      <c r="AQ813" t="s">
        <v>2523</v>
      </c>
    </row>
    <row r="814" spans="2:43">
      <c r="B814" s="20" t="s">
        <v>2375</v>
      </c>
      <c r="C814" s="4" t="s">
        <v>775</v>
      </c>
      <c r="H814" t="s">
        <v>2831</v>
      </c>
      <c r="J814" t="s">
        <v>2943</v>
      </c>
      <c r="T814" s="13" t="s">
        <v>2547</v>
      </c>
      <c r="U814" s="94" t="s">
        <v>2652</v>
      </c>
      <c r="W814" s="104" t="s">
        <v>3673</v>
      </c>
      <c r="X814" s="104" t="s">
        <v>3287</v>
      </c>
      <c r="Y814" t="s">
        <v>4357</v>
      </c>
      <c r="AA814" s="45" t="s">
        <v>4317</v>
      </c>
      <c r="AD814" s="46" t="s">
        <v>4044</v>
      </c>
      <c r="AG814" s="46">
        <v>0.26500000000000001</v>
      </c>
      <c r="AI814" s="62">
        <v>4.2000000000000003E-2</v>
      </c>
      <c r="AK814" s="46">
        <v>0.35499999999999998</v>
      </c>
      <c r="AM814">
        <v>7.0999999999999994E-2</v>
      </c>
      <c r="AQ814" t="s">
        <v>2523</v>
      </c>
    </row>
    <row r="815" spans="2:43">
      <c r="B815" s="20" t="s">
        <v>2375</v>
      </c>
      <c r="C815" s="4" t="s">
        <v>776</v>
      </c>
      <c r="H815" t="s">
        <v>2831</v>
      </c>
      <c r="J815" t="s">
        <v>2943</v>
      </c>
      <c r="T815" s="13" t="s">
        <v>2547</v>
      </c>
      <c r="U815" s="94" t="s">
        <v>2652</v>
      </c>
      <c r="W815" s="104" t="s">
        <v>3673</v>
      </c>
      <c r="X815" s="104" t="s">
        <v>3288</v>
      </c>
      <c r="Y815" t="s">
        <v>4357</v>
      </c>
      <c r="AA815" s="45" t="s">
        <v>4317</v>
      </c>
      <c r="AD815" s="46" t="s">
        <v>4038</v>
      </c>
      <c r="AG815" s="46">
        <v>-0.64200000000000002</v>
      </c>
      <c r="AI815" s="62">
        <v>4.2000000000000003E-2</v>
      </c>
      <c r="AK815" s="46">
        <v>-0.95299999999999996</v>
      </c>
      <c r="AM815">
        <v>7.0999999999999994E-2</v>
      </c>
      <c r="AQ815" t="s">
        <v>2523</v>
      </c>
    </row>
    <row r="816" spans="2:43">
      <c r="B816" s="20" t="s">
        <v>2375</v>
      </c>
      <c r="C816" s="4" t="s">
        <v>777</v>
      </c>
      <c r="H816" t="s">
        <v>2831</v>
      </c>
      <c r="J816" t="s">
        <v>2943</v>
      </c>
      <c r="T816" s="13" t="s">
        <v>2547</v>
      </c>
      <c r="U816" s="94" t="s">
        <v>2652</v>
      </c>
      <c r="W816" s="104" t="s">
        <v>3673</v>
      </c>
      <c r="X816" s="104" t="s">
        <v>3288</v>
      </c>
      <c r="Y816" t="s">
        <v>4357</v>
      </c>
      <c r="AA816" s="45" t="s">
        <v>4317</v>
      </c>
      <c r="AD816" s="46" t="s">
        <v>4043</v>
      </c>
      <c r="AG816" s="46">
        <v>0.11899999999999999</v>
      </c>
      <c r="AI816" s="62">
        <v>4.2000000000000003E-2</v>
      </c>
      <c r="AK816" s="46">
        <v>0.159</v>
      </c>
      <c r="AM816">
        <v>7.0999999999999994E-2</v>
      </c>
      <c r="AQ816" t="s">
        <v>2523</v>
      </c>
    </row>
    <row r="817" spans="2:43">
      <c r="B817" s="20" t="s">
        <v>2375</v>
      </c>
      <c r="C817" s="4" t="s">
        <v>778</v>
      </c>
      <c r="H817" t="s">
        <v>2831</v>
      </c>
      <c r="J817" t="s">
        <v>2943</v>
      </c>
      <c r="T817" s="13" t="s">
        <v>2547</v>
      </c>
      <c r="U817" s="94" t="s">
        <v>2652</v>
      </c>
      <c r="W817" s="104" t="s">
        <v>3673</v>
      </c>
      <c r="X817" s="104" t="s">
        <v>3288</v>
      </c>
      <c r="Y817" t="s">
        <v>4357</v>
      </c>
      <c r="AA817" s="45" t="s">
        <v>4317</v>
      </c>
      <c r="AD817" s="46" t="s">
        <v>4044</v>
      </c>
      <c r="AG817" s="46">
        <v>0.375</v>
      </c>
      <c r="AI817" s="62">
        <v>4.2000000000000003E-2</v>
      </c>
      <c r="AK817" s="46">
        <v>0.56100000000000005</v>
      </c>
      <c r="AM817">
        <v>7.0999999999999994E-2</v>
      </c>
      <c r="AQ817" t="s">
        <v>2523</v>
      </c>
    </row>
    <row r="818" spans="2:43">
      <c r="B818" s="20" t="s">
        <v>2375</v>
      </c>
      <c r="C818" s="4" t="s">
        <v>779</v>
      </c>
      <c r="H818" t="s">
        <v>2831</v>
      </c>
      <c r="J818" t="s">
        <v>2943</v>
      </c>
      <c r="T818" s="13" t="s">
        <v>2547</v>
      </c>
      <c r="U818" s="94" t="s">
        <v>2653</v>
      </c>
      <c r="W818" s="104" t="s">
        <v>3674</v>
      </c>
      <c r="X818" s="104" t="s">
        <v>3289</v>
      </c>
      <c r="Y818" t="s">
        <v>4358</v>
      </c>
      <c r="AA818" s="45" t="s">
        <v>4317</v>
      </c>
      <c r="AD818" s="46" t="s">
        <v>4045</v>
      </c>
      <c r="AG818" s="46">
        <v>0.28100000000000003</v>
      </c>
      <c r="AI818" s="62">
        <v>4.2000000000000003E-2</v>
      </c>
      <c r="AK818" s="46">
        <v>0.47199999999999998</v>
      </c>
      <c r="AM818">
        <v>7.0999999999999994E-2</v>
      </c>
      <c r="AQ818" t="s">
        <v>2523</v>
      </c>
    </row>
    <row r="819" spans="2:43">
      <c r="B819" s="20" t="s">
        <v>2375</v>
      </c>
      <c r="C819" s="4" t="s">
        <v>780</v>
      </c>
      <c r="H819" t="s">
        <v>2831</v>
      </c>
      <c r="J819" t="s">
        <v>2943</v>
      </c>
      <c r="T819" s="13" t="s">
        <v>2547</v>
      </c>
      <c r="U819" s="94" t="s">
        <v>2653</v>
      </c>
      <c r="W819" s="104" t="s">
        <v>3674</v>
      </c>
      <c r="X819" s="104" t="s">
        <v>3289</v>
      </c>
      <c r="Y819" t="s">
        <v>4358</v>
      </c>
      <c r="AA819" s="45" t="s">
        <v>4317</v>
      </c>
      <c r="AD819" s="46" t="s">
        <v>4046</v>
      </c>
      <c r="AG819" s="46">
        <v>0.20899999999999999</v>
      </c>
      <c r="AI819" s="62">
        <v>4.2000000000000003E-2</v>
      </c>
      <c r="AK819" s="46">
        <v>0.30399999999999999</v>
      </c>
      <c r="AM819">
        <v>7.0999999999999994E-2</v>
      </c>
      <c r="AQ819" t="s">
        <v>2523</v>
      </c>
    </row>
    <row r="820" spans="2:43">
      <c r="B820" s="20" t="s">
        <v>2375</v>
      </c>
      <c r="C820" s="4" t="s">
        <v>781</v>
      </c>
      <c r="H820" t="s">
        <v>2831</v>
      </c>
      <c r="J820" t="s">
        <v>2943</v>
      </c>
      <c r="T820" s="13" t="s">
        <v>2547</v>
      </c>
      <c r="U820" s="94" t="s">
        <v>2653</v>
      </c>
      <c r="W820" s="104" t="s">
        <v>3674</v>
      </c>
      <c r="X820" s="104" t="s">
        <v>3290</v>
      </c>
      <c r="Y820" t="s">
        <v>4358</v>
      </c>
      <c r="AA820" s="45" t="s">
        <v>4317</v>
      </c>
      <c r="AD820" s="46" t="s">
        <v>4017</v>
      </c>
      <c r="AG820" s="46">
        <v>0.44400000000000001</v>
      </c>
      <c r="AI820" s="62">
        <v>4.2000000000000003E-2</v>
      </c>
      <c r="AK820" s="46">
        <v>0.67200000000000004</v>
      </c>
      <c r="AM820">
        <v>7.0999999999999994E-2</v>
      </c>
      <c r="AQ820" t="s">
        <v>2523</v>
      </c>
    </row>
    <row r="821" spans="2:43">
      <c r="B821" s="20" t="s">
        <v>2375</v>
      </c>
      <c r="C821" s="4" t="s">
        <v>782</v>
      </c>
      <c r="H821" t="s">
        <v>2831</v>
      </c>
      <c r="J821" t="s">
        <v>2943</v>
      </c>
      <c r="T821" s="13" t="s">
        <v>2547</v>
      </c>
      <c r="U821" s="94" t="s">
        <v>2653</v>
      </c>
      <c r="W821" s="104" t="s">
        <v>3674</v>
      </c>
      <c r="X821" s="104" t="s">
        <v>3290</v>
      </c>
      <c r="Y821" t="s">
        <v>4358</v>
      </c>
      <c r="AA821" s="45" t="s">
        <v>4317</v>
      </c>
      <c r="AD821" s="46" t="s">
        <v>4047</v>
      </c>
      <c r="AG821" s="46">
        <v>0.28699999999999998</v>
      </c>
      <c r="AI821" s="62">
        <v>4.2000000000000003E-2</v>
      </c>
      <c r="AK821" s="46">
        <v>0.44400000000000001</v>
      </c>
      <c r="AM821">
        <v>7.0999999999999994E-2</v>
      </c>
      <c r="AQ821" t="s">
        <v>2523</v>
      </c>
    </row>
    <row r="822" spans="2:43">
      <c r="B822" s="20" t="s">
        <v>2375</v>
      </c>
      <c r="C822" s="4" t="s">
        <v>783</v>
      </c>
      <c r="H822" t="s">
        <v>2831</v>
      </c>
      <c r="J822" t="s">
        <v>2943</v>
      </c>
      <c r="T822" s="13" t="s">
        <v>2547</v>
      </c>
      <c r="U822" s="94" t="s">
        <v>2654</v>
      </c>
      <c r="W822" s="104" t="s">
        <v>3675</v>
      </c>
      <c r="X822" s="104" t="s">
        <v>3291</v>
      </c>
      <c r="Y822" t="s">
        <v>4359</v>
      </c>
      <c r="AA822" s="45" t="s">
        <v>4317</v>
      </c>
      <c r="AD822" s="46" t="s">
        <v>4048</v>
      </c>
      <c r="AG822" s="46">
        <v>0.69699999999999995</v>
      </c>
      <c r="AI822" s="62">
        <v>4.2000000000000003E-2</v>
      </c>
      <c r="AK822" s="46">
        <v>1.0760000000000001</v>
      </c>
      <c r="AM822">
        <v>7.0999999999999994E-2</v>
      </c>
      <c r="AQ822" t="s">
        <v>2523</v>
      </c>
    </row>
    <row r="823" spans="2:43">
      <c r="B823" s="20" t="s">
        <v>2375</v>
      </c>
      <c r="C823" s="4" t="s">
        <v>784</v>
      </c>
      <c r="H823" t="s">
        <v>2831</v>
      </c>
      <c r="J823" t="s">
        <v>2943</v>
      </c>
      <c r="T823" s="13" t="s">
        <v>2547</v>
      </c>
      <c r="U823" s="94" t="s">
        <v>2654</v>
      </c>
      <c r="W823" s="104" t="s">
        <v>3675</v>
      </c>
      <c r="X823" s="104" t="s">
        <v>3291</v>
      </c>
      <c r="Y823" t="s">
        <v>4359</v>
      </c>
      <c r="AA823" s="45" t="s">
        <v>4317</v>
      </c>
      <c r="AD823" s="46" t="s">
        <v>4049</v>
      </c>
      <c r="AG823" s="46">
        <v>0.56599999999999995</v>
      </c>
      <c r="AI823" s="62">
        <v>4.2000000000000003E-2</v>
      </c>
      <c r="AK823" s="46">
        <v>0.85699999999999998</v>
      </c>
      <c r="AM823">
        <v>7.0999999999999994E-2</v>
      </c>
      <c r="AQ823" t="s">
        <v>2523</v>
      </c>
    </row>
    <row r="824" spans="2:43">
      <c r="B824" s="20" t="s">
        <v>2375</v>
      </c>
      <c r="C824" s="4" t="s">
        <v>785</v>
      </c>
      <c r="H824" t="s">
        <v>2831</v>
      </c>
      <c r="J824" t="s">
        <v>2943</v>
      </c>
      <c r="T824" s="13" t="s">
        <v>2547</v>
      </c>
      <c r="U824" s="94" t="s">
        <v>2654</v>
      </c>
      <c r="W824" s="104" t="s">
        <v>3676</v>
      </c>
      <c r="X824" s="104" t="s">
        <v>3291</v>
      </c>
      <c r="Y824" t="s">
        <v>4359</v>
      </c>
      <c r="AA824" s="45" t="s">
        <v>4317</v>
      </c>
      <c r="AD824" s="46" t="s">
        <v>4017</v>
      </c>
      <c r="AG824" s="46">
        <v>0.82</v>
      </c>
      <c r="AI824" s="62">
        <v>4.2000000000000003E-2</v>
      </c>
      <c r="AK824" s="46">
        <v>1.2969999999999999</v>
      </c>
      <c r="AM824">
        <v>7.0999999999999994E-2</v>
      </c>
      <c r="AQ824" t="s">
        <v>2523</v>
      </c>
    </row>
    <row r="825" spans="2:43">
      <c r="B825" s="20" t="s">
        <v>2375</v>
      </c>
      <c r="C825" s="4" t="s">
        <v>786</v>
      </c>
      <c r="H825" t="s">
        <v>2831</v>
      </c>
      <c r="J825" t="s">
        <v>2943</v>
      </c>
      <c r="T825" s="13" t="s">
        <v>2547</v>
      </c>
      <c r="U825" s="94" t="s">
        <v>2654</v>
      </c>
      <c r="W825" s="104" t="s">
        <v>3676</v>
      </c>
      <c r="X825" s="104" t="s">
        <v>3291</v>
      </c>
      <c r="Y825" t="s">
        <v>4359</v>
      </c>
      <c r="AA825" s="45" t="s">
        <v>4317</v>
      </c>
      <c r="AD825" s="46" t="s">
        <v>4050</v>
      </c>
      <c r="AG825" s="46">
        <v>0.60699999999999998</v>
      </c>
      <c r="AI825" s="62">
        <v>4.2000000000000003E-2</v>
      </c>
      <c r="AK825" s="46">
        <v>0.84699999999999998</v>
      </c>
      <c r="AM825">
        <v>7.0999999999999994E-2</v>
      </c>
      <c r="AQ825" t="s">
        <v>2523</v>
      </c>
    </row>
    <row r="826" spans="2:43">
      <c r="B826" s="20" t="s">
        <v>2375</v>
      </c>
      <c r="C826" s="4" t="s">
        <v>787</v>
      </c>
      <c r="H826" t="s">
        <v>2831</v>
      </c>
      <c r="J826" t="s">
        <v>2943</v>
      </c>
      <c r="T826" s="13" t="s">
        <v>2547</v>
      </c>
      <c r="U826" s="94" t="s">
        <v>2654</v>
      </c>
      <c r="W826" s="104" t="s">
        <v>3677</v>
      </c>
      <c r="X826" s="104" t="s">
        <v>3292</v>
      </c>
      <c r="Y826" t="s">
        <v>4359</v>
      </c>
      <c r="AA826" s="45" t="s">
        <v>4317</v>
      </c>
      <c r="AD826" s="46" t="s">
        <v>4038</v>
      </c>
      <c r="AG826" s="46">
        <v>-2E-3</v>
      </c>
      <c r="AI826" s="62">
        <v>4.2000000000000003E-2</v>
      </c>
      <c r="AK826" s="46">
        <v>-0.01</v>
      </c>
      <c r="AM826">
        <v>7.0999999999999994E-2</v>
      </c>
      <c r="AQ826" t="s">
        <v>2523</v>
      </c>
    </row>
    <row r="827" spans="2:43" ht="16">
      <c r="B827" s="20" t="s">
        <v>2375</v>
      </c>
      <c r="C827" s="4" t="s">
        <v>788</v>
      </c>
      <c r="H827" t="s">
        <v>2831</v>
      </c>
      <c r="J827" t="s">
        <v>2943</v>
      </c>
      <c r="T827" s="13" t="s">
        <v>2547</v>
      </c>
      <c r="U827" s="94" t="s">
        <v>2654</v>
      </c>
      <c r="W827" s="104" t="s">
        <v>3677</v>
      </c>
      <c r="X827" s="104" t="s">
        <v>3292</v>
      </c>
      <c r="Y827" t="s">
        <v>4359</v>
      </c>
      <c r="AA827" s="45" t="s">
        <v>4317</v>
      </c>
      <c r="AD827" s="60" t="s">
        <v>3988</v>
      </c>
      <c r="AG827" s="46">
        <v>0.68799999999999994</v>
      </c>
      <c r="AI827" s="62">
        <v>4.2000000000000003E-2</v>
      </c>
      <c r="AK827" s="46">
        <v>1.0169999999999999</v>
      </c>
      <c r="AM827">
        <v>7.0999999999999994E-2</v>
      </c>
      <c r="AQ827" t="s">
        <v>2523</v>
      </c>
    </row>
    <row r="828" spans="2:43">
      <c r="B828" s="20" t="s">
        <v>2375</v>
      </c>
      <c r="C828" s="4" t="s">
        <v>789</v>
      </c>
      <c r="H828" t="s">
        <v>2831</v>
      </c>
      <c r="J828" t="s">
        <v>2943</v>
      </c>
      <c r="T828" s="13" t="s">
        <v>2547</v>
      </c>
      <c r="U828" s="94" t="s">
        <v>2655</v>
      </c>
      <c r="W828" s="104" t="s">
        <v>3678</v>
      </c>
      <c r="X828" s="104" t="s">
        <v>3293</v>
      </c>
      <c r="Y828" t="s">
        <v>4360</v>
      </c>
      <c r="AA828" s="45" t="s">
        <v>4317</v>
      </c>
      <c r="AD828" s="46" t="s">
        <v>4017</v>
      </c>
      <c r="AG828" s="46">
        <v>0.191</v>
      </c>
      <c r="AI828" s="62">
        <v>4.2000000000000003E-2</v>
      </c>
      <c r="AK828" s="46">
        <v>0.26500000000000001</v>
      </c>
      <c r="AM828">
        <v>7.0999999999999994E-2</v>
      </c>
      <c r="AQ828" t="s">
        <v>2523</v>
      </c>
    </row>
    <row r="829" spans="2:43">
      <c r="B829" s="20" t="s">
        <v>2375</v>
      </c>
      <c r="C829" s="4" t="s">
        <v>790</v>
      </c>
      <c r="H829" t="s">
        <v>2831</v>
      </c>
      <c r="J829" t="s">
        <v>2943</v>
      </c>
      <c r="T829" s="13" t="s">
        <v>2547</v>
      </c>
      <c r="U829" s="94" t="s">
        <v>2656</v>
      </c>
      <c r="W829" s="104" t="s">
        <v>3678</v>
      </c>
      <c r="X829" s="104" t="s">
        <v>3294</v>
      </c>
      <c r="Y829" t="s">
        <v>4360</v>
      </c>
      <c r="AA829" s="45" t="s">
        <v>4317</v>
      </c>
      <c r="AD829" s="46" t="s">
        <v>4051</v>
      </c>
      <c r="AG829" s="46">
        <v>1.2999999999999999E-2</v>
      </c>
      <c r="AI829" s="62">
        <v>4.2000000000000003E-2</v>
      </c>
      <c r="AK829" s="46">
        <v>6.4000000000000001E-2</v>
      </c>
      <c r="AM829">
        <v>7.0999999999999994E-2</v>
      </c>
      <c r="AQ829" t="s">
        <v>2523</v>
      </c>
    </row>
    <row r="830" spans="2:43">
      <c r="B830" s="20" t="s">
        <v>2375</v>
      </c>
      <c r="C830" s="4" t="s">
        <v>791</v>
      </c>
      <c r="H830" t="s">
        <v>2831</v>
      </c>
      <c r="J830" t="s">
        <v>2943</v>
      </c>
      <c r="T830" s="13" t="s">
        <v>2547</v>
      </c>
      <c r="U830" s="94" t="s">
        <v>2657</v>
      </c>
      <c r="W830" s="104" t="s">
        <v>3679</v>
      </c>
      <c r="X830" s="104" t="s">
        <v>3295</v>
      </c>
      <c r="Y830" t="s">
        <v>4360</v>
      </c>
      <c r="AA830" s="45" t="s">
        <v>4317</v>
      </c>
      <c r="AD830" s="46" t="s">
        <v>4052</v>
      </c>
      <c r="AG830" s="46">
        <v>-0.184</v>
      </c>
      <c r="AI830" s="62">
        <v>4.2000000000000003E-2</v>
      </c>
      <c r="AK830" s="46">
        <v>-0.19600000000000001</v>
      </c>
      <c r="AM830">
        <v>7.0999999999999994E-2</v>
      </c>
      <c r="AQ830" t="s">
        <v>2523</v>
      </c>
    </row>
    <row r="831" spans="2:43">
      <c r="B831" s="20" t="s">
        <v>2376</v>
      </c>
      <c r="C831" t="s">
        <v>792</v>
      </c>
      <c r="T831" s="13" t="s">
        <v>2542</v>
      </c>
      <c r="U831" t="s">
        <v>2658</v>
      </c>
      <c r="X831" t="s">
        <v>3296</v>
      </c>
      <c r="AA831" s="20" t="s">
        <v>4318</v>
      </c>
      <c r="AD831" s="46" t="s">
        <v>4010</v>
      </c>
      <c r="AG831" s="50">
        <v>0.01</v>
      </c>
      <c r="AI831">
        <v>0.19</v>
      </c>
      <c r="AK831">
        <v>-0.02</v>
      </c>
      <c r="AM831">
        <v>0.18</v>
      </c>
      <c r="AQ831" s="15" t="s">
        <v>2516</v>
      </c>
    </row>
    <row r="832" spans="2:43">
      <c r="B832" s="20" t="s">
        <v>2376</v>
      </c>
      <c r="C832" t="s">
        <v>793</v>
      </c>
      <c r="T832" s="13" t="s">
        <v>2542</v>
      </c>
      <c r="U832" t="s">
        <v>2658</v>
      </c>
      <c r="X832" t="s">
        <v>3297</v>
      </c>
      <c r="AA832" s="20" t="s">
        <v>4318</v>
      </c>
      <c r="AD832" s="46" t="s">
        <v>4010</v>
      </c>
      <c r="AG832" s="50">
        <v>-0.04</v>
      </c>
      <c r="AI832">
        <v>7.0000000000000007E-2</v>
      </c>
      <c r="AK832">
        <v>-0.06</v>
      </c>
      <c r="AM832">
        <v>0.09</v>
      </c>
      <c r="AQ832" s="15" t="s">
        <v>2516</v>
      </c>
    </row>
    <row r="833" spans="2:43">
      <c r="B833" s="20" t="s">
        <v>2376</v>
      </c>
      <c r="C833" t="s">
        <v>794</v>
      </c>
      <c r="T833" s="13" t="s">
        <v>2559</v>
      </c>
      <c r="U833" t="s">
        <v>2658</v>
      </c>
      <c r="X833" t="s">
        <v>3297</v>
      </c>
      <c r="AA833" s="20" t="s">
        <v>4318</v>
      </c>
      <c r="AD833" s="111" t="s">
        <v>3988</v>
      </c>
      <c r="AG833" s="50">
        <v>-0.01</v>
      </c>
      <c r="AI833">
        <v>0.09</v>
      </c>
      <c r="AK833">
        <v>-0.08</v>
      </c>
      <c r="AM833">
        <v>0.12</v>
      </c>
      <c r="AQ833" s="15" t="s">
        <v>2516</v>
      </c>
    </row>
    <row r="834" spans="2:43">
      <c r="B834" s="20" t="s">
        <v>2376</v>
      </c>
      <c r="C834" t="s">
        <v>795</v>
      </c>
      <c r="T834" s="13" t="s">
        <v>2559</v>
      </c>
      <c r="U834" t="s">
        <v>2658</v>
      </c>
      <c r="X834" t="s">
        <v>3297</v>
      </c>
      <c r="AA834" s="20" t="s">
        <v>4318</v>
      </c>
      <c r="AD834" s="111" t="s">
        <v>3988</v>
      </c>
      <c r="AG834" s="50">
        <v>0.09</v>
      </c>
      <c r="AI834">
        <v>0.08</v>
      </c>
      <c r="AK834">
        <v>0.08</v>
      </c>
      <c r="AM834">
        <v>0.12</v>
      </c>
      <c r="AQ834" s="15" t="s">
        <v>2516</v>
      </c>
    </row>
    <row r="835" spans="2:43">
      <c r="B835" s="20" t="s">
        <v>2376</v>
      </c>
      <c r="C835" t="s">
        <v>796</v>
      </c>
      <c r="T835" s="13" t="s">
        <v>2559</v>
      </c>
      <c r="U835" t="s">
        <v>2658</v>
      </c>
      <c r="X835" t="s">
        <v>3297</v>
      </c>
      <c r="AA835" s="20" t="s">
        <v>4318</v>
      </c>
      <c r="AD835" s="111" t="s">
        <v>3988</v>
      </c>
      <c r="AG835" s="50">
        <v>-0.02</v>
      </c>
      <c r="AI835">
        <v>0.13</v>
      </c>
      <c r="AK835">
        <v>0.02</v>
      </c>
      <c r="AM835">
        <v>0.19</v>
      </c>
      <c r="AQ835" s="15" t="s">
        <v>2516</v>
      </c>
    </row>
    <row r="836" spans="2:43">
      <c r="B836" s="20" t="s">
        <v>2376</v>
      </c>
      <c r="C836" t="s">
        <v>797</v>
      </c>
      <c r="T836" s="13" t="s">
        <v>2559</v>
      </c>
      <c r="U836" t="s">
        <v>2658</v>
      </c>
      <c r="X836" t="s">
        <v>3298</v>
      </c>
      <c r="AA836" s="20" t="s">
        <v>4318</v>
      </c>
      <c r="AD836" s="111" t="s">
        <v>3988</v>
      </c>
      <c r="AG836" s="50">
        <v>0.12</v>
      </c>
      <c r="AI836">
        <v>0.13</v>
      </c>
      <c r="AK836">
        <v>0.2</v>
      </c>
      <c r="AM836">
        <v>0.19</v>
      </c>
      <c r="AQ836" s="15" t="s">
        <v>2516</v>
      </c>
    </row>
    <row r="837" spans="2:43">
      <c r="B837" s="20" t="s">
        <v>2376</v>
      </c>
      <c r="C837" t="s">
        <v>798</v>
      </c>
      <c r="T837" s="13" t="s">
        <v>2559</v>
      </c>
      <c r="U837" t="s">
        <v>2658</v>
      </c>
      <c r="X837" t="s">
        <v>3299</v>
      </c>
      <c r="AA837" s="20" t="s">
        <v>4319</v>
      </c>
      <c r="AD837" s="111" t="s">
        <v>3988</v>
      </c>
      <c r="AG837" s="50">
        <v>-0.2</v>
      </c>
      <c r="AI837">
        <v>0.13</v>
      </c>
      <c r="AK837">
        <v>-0.32</v>
      </c>
      <c r="AM837">
        <v>0.19</v>
      </c>
      <c r="AQ837" s="15" t="s">
        <v>2516</v>
      </c>
    </row>
    <row r="838" spans="2:43">
      <c r="B838" s="20" t="s">
        <v>2376</v>
      </c>
      <c r="C838" t="s">
        <v>799</v>
      </c>
      <c r="T838" s="13" t="s">
        <v>2559</v>
      </c>
      <c r="U838" t="s">
        <v>2658</v>
      </c>
      <c r="X838" t="s">
        <v>3300</v>
      </c>
      <c r="AA838" s="20" t="s">
        <v>4320</v>
      </c>
      <c r="AD838" s="111" t="s">
        <v>3988</v>
      </c>
      <c r="AG838" s="50">
        <v>0.01</v>
      </c>
      <c r="AI838">
        <v>0.08</v>
      </c>
      <c r="AK838">
        <v>0.01</v>
      </c>
      <c r="AM838">
        <v>0.12</v>
      </c>
      <c r="AQ838" s="15" t="s">
        <v>2516</v>
      </c>
    </row>
    <row r="839" spans="2:43">
      <c r="B839" s="20" t="s">
        <v>2376</v>
      </c>
      <c r="C839" t="s">
        <v>800</v>
      </c>
      <c r="T839" s="13" t="s">
        <v>2559</v>
      </c>
      <c r="U839" t="s">
        <v>2658</v>
      </c>
      <c r="X839" t="s">
        <v>3301</v>
      </c>
      <c r="AA839" s="20" t="s">
        <v>4321</v>
      </c>
      <c r="AD839" s="111" t="s">
        <v>3988</v>
      </c>
      <c r="AG839" s="50">
        <v>0.16</v>
      </c>
      <c r="AI839">
        <v>0.14000000000000001</v>
      </c>
      <c r="AK839">
        <v>0.23</v>
      </c>
      <c r="AM839">
        <v>0.21</v>
      </c>
      <c r="AQ839" s="15" t="s">
        <v>2516</v>
      </c>
    </row>
    <row r="840" spans="2:43">
      <c r="B840" s="20" t="s">
        <v>2376</v>
      </c>
      <c r="C840" t="s">
        <v>801</v>
      </c>
      <c r="T840" s="13" t="s">
        <v>2542</v>
      </c>
      <c r="U840" t="s">
        <v>2658</v>
      </c>
      <c r="X840" t="s">
        <v>3302</v>
      </c>
      <c r="AA840" s="20" t="s">
        <v>4322</v>
      </c>
      <c r="AD840" s="46" t="s">
        <v>4053</v>
      </c>
      <c r="AG840" s="50">
        <v>-0.21</v>
      </c>
      <c r="AK840">
        <v>-0.31</v>
      </c>
      <c r="AQ840" s="15" t="s">
        <v>2516</v>
      </c>
    </row>
    <row r="841" spans="2:43">
      <c r="B841" s="20" t="s">
        <v>2376</v>
      </c>
      <c r="C841" t="s">
        <v>802</v>
      </c>
      <c r="T841" s="13" t="s">
        <v>2542</v>
      </c>
      <c r="U841" t="s">
        <v>2658</v>
      </c>
      <c r="X841" t="s">
        <v>3302</v>
      </c>
      <c r="AA841" s="20" t="s">
        <v>4322</v>
      </c>
      <c r="AD841" s="46" t="s">
        <v>4053</v>
      </c>
      <c r="AG841" s="50">
        <v>-0.3</v>
      </c>
      <c r="AK841">
        <v>-0.45</v>
      </c>
      <c r="AQ841" s="15" t="s">
        <v>2516</v>
      </c>
    </row>
    <row r="842" spans="2:43">
      <c r="B842" s="20" t="s">
        <v>2376</v>
      </c>
      <c r="C842" t="s">
        <v>803</v>
      </c>
      <c r="T842" s="13" t="s">
        <v>2542</v>
      </c>
      <c r="U842" t="s">
        <v>2658</v>
      </c>
      <c r="X842" t="s">
        <v>3302</v>
      </c>
      <c r="AA842" s="20" t="s">
        <v>4322</v>
      </c>
      <c r="AD842" s="46" t="s">
        <v>4053</v>
      </c>
      <c r="AG842" s="50">
        <v>-0.23</v>
      </c>
      <c r="AK842">
        <v>-0.34</v>
      </c>
      <c r="AQ842" s="15" t="s">
        <v>2516</v>
      </c>
    </row>
    <row r="843" spans="2:43">
      <c r="B843" s="20" t="s">
        <v>2376</v>
      </c>
      <c r="C843" s="15" t="s">
        <v>804</v>
      </c>
      <c r="T843" s="13" t="s">
        <v>2542</v>
      </c>
      <c r="U843" t="s">
        <v>2658</v>
      </c>
      <c r="X843" s="15" t="s">
        <v>3303</v>
      </c>
      <c r="AA843" s="20" t="s">
        <v>4323</v>
      </c>
      <c r="AD843" s="46" t="s">
        <v>4053</v>
      </c>
      <c r="AG843" s="68">
        <v>-0.14000000000000001</v>
      </c>
      <c r="AI843" s="15">
        <v>0.1</v>
      </c>
      <c r="AK843" s="81">
        <v>-0.3</v>
      </c>
      <c r="AM843" s="15">
        <v>0.14000000000000001</v>
      </c>
      <c r="AQ843" s="15" t="s">
        <v>2516</v>
      </c>
    </row>
    <row r="844" spans="2:43">
      <c r="B844" s="20" t="s">
        <v>2376</v>
      </c>
      <c r="C844" s="15" t="s">
        <v>804</v>
      </c>
      <c r="T844" s="13" t="s">
        <v>2542</v>
      </c>
      <c r="U844" t="s">
        <v>2658</v>
      </c>
      <c r="X844" s="15" t="s">
        <v>3303</v>
      </c>
      <c r="AA844" s="20" t="s">
        <v>4323</v>
      </c>
      <c r="AD844" s="46" t="s">
        <v>4053</v>
      </c>
      <c r="AG844" s="68">
        <v>-0.25</v>
      </c>
      <c r="AI844" s="15">
        <v>0.15</v>
      </c>
      <c r="AK844" s="81">
        <v>-0.37</v>
      </c>
      <c r="AM844" s="15">
        <v>0.24</v>
      </c>
      <c r="AQ844" s="15" t="s">
        <v>2516</v>
      </c>
    </row>
    <row r="845" spans="2:43">
      <c r="B845" s="20" t="s">
        <v>2376</v>
      </c>
      <c r="C845" s="15" t="s">
        <v>805</v>
      </c>
      <c r="T845" s="13" t="s">
        <v>2542</v>
      </c>
      <c r="U845" t="s">
        <v>2658</v>
      </c>
      <c r="X845" s="15" t="s">
        <v>3303</v>
      </c>
      <c r="AA845" s="20" t="s">
        <v>4323</v>
      </c>
      <c r="AD845" s="46" t="s">
        <v>4053</v>
      </c>
      <c r="AG845" s="68">
        <v>-0.31</v>
      </c>
      <c r="AI845" s="15">
        <v>0.09</v>
      </c>
      <c r="AK845" s="81">
        <v>-0.48</v>
      </c>
      <c r="AM845" s="15">
        <v>0.16</v>
      </c>
      <c r="AQ845" s="15" t="s">
        <v>2516</v>
      </c>
    </row>
    <row r="846" spans="2:43">
      <c r="B846" s="20" t="s">
        <v>2376</v>
      </c>
      <c r="C846" s="15" t="s">
        <v>806</v>
      </c>
      <c r="T846" s="13" t="s">
        <v>2542</v>
      </c>
      <c r="U846" t="s">
        <v>2658</v>
      </c>
      <c r="X846" s="15" t="s">
        <v>3303</v>
      </c>
      <c r="AA846" s="20" t="s">
        <v>4323</v>
      </c>
      <c r="AD846" s="46" t="s">
        <v>4053</v>
      </c>
      <c r="AG846" s="68">
        <v>-0.42</v>
      </c>
      <c r="AI846" s="15">
        <v>0.08</v>
      </c>
      <c r="AK846" s="81">
        <v>-0.65</v>
      </c>
      <c r="AM846" s="15">
        <v>0.1</v>
      </c>
      <c r="AQ846" s="15" t="s">
        <v>2516</v>
      </c>
    </row>
    <row r="847" spans="2:43">
      <c r="B847" s="20" t="s">
        <v>2376</v>
      </c>
      <c r="C847" s="15" t="s">
        <v>807</v>
      </c>
      <c r="T847" s="13" t="s">
        <v>2542</v>
      </c>
      <c r="U847" t="s">
        <v>2658</v>
      </c>
      <c r="X847" s="15" t="s">
        <v>3303</v>
      </c>
      <c r="AA847" s="20" t="s">
        <v>4323</v>
      </c>
      <c r="AD847" s="46" t="s">
        <v>4053</v>
      </c>
      <c r="AG847" s="68">
        <v>-0.39</v>
      </c>
      <c r="AI847" s="15">
        <v>0.14000000000000001</v>
      </c>
      <c r="AK847" s="81">
        <v>-0.62</v>
      </c>
      <c r="AM847" s="15">
        <v>0.2</v>
      </c>
      <c r="AQ847" s="15" t="s">
        <v>2516</v>
      </c>
    </row>
    <row r="848" spans="2:43">
      <c r="B848" s="20" t="s">
        <v>2376</v>
      </c>
      <c r="C848" s="15" t="s">
        <v>808</v>
      </c>
      <c r="T848" s="13" t="s">
        <v>2542</v>
      </c>
      <c r="U848" t="s">
        <v>2658</v>
      </c>
      <c r="X848" s="15" t="s">
        <v>3303</v>
      </c>
      <c r="AA848" s="20" t="s">
        <v>4323</v>
      </c>
      <c r="AD848" s="46" t="s">
        <v>4053</v>
      </c>
      <c r="AG848" s="68">
        <v>-0.53</v>
      </c>
      <c r="AI848" s="15">
        <v>0.06</v>
      </c>
      <c r="AK848" s="81">
        <v>-0.78</v>
      </c>
      <c r="AM848" s="15">
        <v>0.08</v>
      </c>
      <c r="AQ848" s="15" t="s">
        <v>2516</v>
      </c>
    </row>
    <row r="849" spans="2:43">
      <c r="B849" s="20" t="s">
        <v>2376</v>
      </c>
      <c r="C849" s="15" t="s">
        <v>808</v>
      </c>
      <c r="T849" s="13" t="s">
        <v>2542</v>
      </c>
      <c r="U849" t="s">
        <v>2658</v>
      </c>
      <c r="X849" s="15" t="s">
        <v>3303</v>
      </c>
      <c r="AA849" s="20" t="s">
        <v>4323</v>
      </c>
      <c r="AD849" s="46" t="s">
        <v>4053</v>
      </c>
      <c r="AG849" s="68">
        <v>-0.64</v>
      </c>
      <c r="AI849" s="15">
        <v>0.04</v>
      </c>
      <c r="AK849" s="81">
        <v>-0.98</v>
      </c>
      <c r="AM849" s="15">
        <v>0.06</v>
      </c>
      <c r="AQ849" s="15" t="s">
        <v>2516</v>
      </c>
    </row>
    <row r="850" spans="2:43">
      <c r="B850" s="20" t="s">
        <v>2376</v>
      </c>
      <c r="C850" s="15" t="s">
        <v>809</v>
      </c>
      <c r="T850" s="13" t="s">
        <v>2542</v>
      </c>
      <c r="U850" t="s">
        <v>2658</v>
      </c>
      <c r="X850" s="15" t="s">
        <v>3304</v>
      </c>
      <c r="AA850" s="20" t="s">
        <v>4324</v>
      </c>
      <c r="AD850" s="46" t="s">
        <v>4053</v>
      </c>
      <c r="AG850" s="68">
        <v>0.31</v>
      </c>
      <c r="AI850" s="15">
        <v>0.09</v>
      </c>
      <c r="AK850" s="81">
        <v>0.48</v>
      </c>
      <c r="AM850" s="15">
        <v>0.08</v>
      </c>
      <c r="AQ850" s="15" t="s">
        <v>2516</v>
      </c>
    </row>
    <row r="851" spans="2:43">
      <c r="B851" s="20" t="s">
        <v>2376</v>
      </c>
      <c r="C851" s="15" t="s">
        <v>810</v>
      </c>
      <c r="T851" s="13" t="s">
        <v>2542</v>
      </c>
      <c r="U851" t="s">
        <v>2658</v>
      </c>
      <c r="X851" s="15" t="s">
        <v>3304</v>
      </c>
      <c r="AA851" s="20" t="s">
        <v>4324</v>
      </c>
      <c r="AD851" s="46" t="s">
        <v>4053</v>
      </c>
      <c r="AG851" s="68">
        <v>0.52</v>
      </c>
      <c r="AI851" s="15">
        <v>0.1</v>
      </c>
      <c r="AK851" s="81">
        <v>0.77</v>
      </c>
      <c r="AM851" s="15">
        <v>0.14000000000000001</v>
      </c>
      <c r="AQ851" s="15" t="s">
        <v>2516</v>
      </c>
    </row>
    <row r="852" spans="2:43">
      <c r="B852" s="20" t="s">
        <v>2376</v>
      </c>
      <c r="C852" s="15" t="s">
        <v>811</v>
      </c>
      <c r="T852" s="13" t="s">
        <v>2542</v>
      </c>
      <c r="U852" t="s">
        <v>2658</v>
      </c>
      <c r="X852" s="15" t="s">
        <v>3304</v>
      </c>
      <c r="AA852" s="20" t="s">
        <v>4324</v>
      </c>
      <c r="AD852" s="46" t="s">
        <v>4053</v>
      </c>
      <c r="AG852" s="68">
        <v>0.62</v>
      </c>
      <c r="AI852" s="15">
        <v>0.09</v>
      </c>
      <c r="AK852" s="81">
        <v>0.88</v>
      </c>
      <c r="AM852" s="15">
        <v>0.19</v>
      </c>
      <c r="AQ852" s="15" t="s">
        <v>2516</v>
      </c>
    </row>
    <row r="853" spans="2:43">
      <c r="B853" s="20" t="s">
        <v>2376</v>
      </c>
      <c r="C853" s="15" t="s">
        <v>812</v>
      </c>
      <c r="T853" s="13" t="s">
        <v>2542</v>
      </c>
      <c r="U853" t="s">
        <v>2658</v>
      </c>
      <c r="X853" s="15" t="s">
        <v>3304</v>
      </c>
      <c r="AA853" s="20" t="s">
        <v>4324</v>
      </c>
      <c r="AD853" s="46" t="s">
        <v>4053</v>
      </c>
      <c r="AG853" s="68">
        <v>0.69</v>
      </c>
      <c r="AI853" s="15">
        <v>0.08</v>
      </c>
      <c r="AK853" s="81">
        <v>1.05</v>
      </c>
      <c r="AM853" s="15">
        <v>0.1</v>
      </c>
      <c r="AQ853" s="15" t="s">
        <v>2516</v>
      </c>
    </row>
    <row r="854" spans="2:43">
      <c r="B854" s="20" t="s">
        <v>2376</v>
      </c>
      <c r="C854" s="15" t="s">
        <v>813</v>
      </c>
      <c r="T854" s="13" t="s">
        <v>2542</v>
      </c>
      <c r="U854" t="s">
        <v>2658</v>
      </c>
      <c r="X854" s="15" t="s">
        <v>3305</v>
      </c>
      <c r="AA854" s="20" t="s">
        <v>4325</v>
      </c>
      <c r="AD854" s="46" t="s">
        <v>4053</v>
      </c>
      <c r="AG854" s="68">
        <v>0.39</v>
      </c>
      <c r="AI854" s="15">
        <v>0.09</v>
      </c>
      <c r="AK854" s="81">
        <v>0.56999999999999995</v>
      </c>
      <c r="AM854" s="15">
        <v>7.0000000000000007E-2</v>
      </c>
      <c r="AQ854" s="15" t="s">
        <v>2516</v>
      </c>
    </row>
    <row r="855" spans="2:43">
      <c r="B855" s="20" t="s">
        <v>2376</v>
      </c>
      <c r="C855" s="15" t="s">
        <v>814</v>
      </c>
      <c r="T855" s="13" t="s">
        <v>2542</v>
      </c>
      <c r="U855" t="s">
        <v>2658</v>
      </c>
      <c r="X855" s="15" t="s">
        <v>3305</v>
      </c>
      <c r="AA855" s="20" t="s">
        <v>4325</v>
      </c>
      <c r="AD855" s="46" t="s">
        <v>4053</v>
      </c>
      <c r="AG855" s="68">
        <v>0.42</v>
      </c>
      <c r="AI855" s="15">
        <v>0.14000000000000001</v>
      </c>
      <c r="AK855" s="81">
        <v>0.6</v>
      </c>
      <c r="AM855" s="15">
        <v>0.2</v>
      </c>
      <c r="AQ855" s="15" t="s">
        <v>2516</v>
      </c>
    </row>
    <row r="856" spans="2:43">
      <c r="B856" s="20" t="s">
        <v>2376</v>
      </c>
      <c r="C856" s="15" t="s">
        <v>815</v>
      </c>
      <c r="T856" s="13" t="s">
        <v>2542</v>
      </c>
      <c r="U856" t="s">
        <v>2658</v>
      </c>
      <c r="X856" s="15" t="s">
        <v>3305</v>
      </c>
      <c r="AA856" s="20" t="s">
        <v>4325</v>
      </c>
      <c r="AD856" s="46" t="s">
        <v>4053</v>
      </c>
      <c r="AG856" s="68">
        <v>0.55000000000000004</v>
      </c>
      <c r="AI856" s="15">
        <v>0.14000000000000001</v>
      </c>
      <c r="AK856" s="81">
        <v>0.81</v>
      </c>
      <c r="AM856" s="15">
        <v>0.2</v>
      </c>
      <c r="AQ856" s="15" t="s">
        <v>2516</v>
      </c>
    </row>
    <row r="857" spans="2:43">
      <c r="B857" s="20" t="s">
        <v>2376</v>
      </c>
      <c r="C857" s="15" t="s">
        <v>816</v>
      </c>
      <c r="T857" s="13" t="s">
        <v>2542</v>
      </c>
      <c r="U857" t="s">
        <v>2658</v>
      </c>
      <c r="X857" s="15" t="s">
        <v>3306</v>
      </c>
      <c r="AA857" s="20" t="s">
        <v>4326</v>
      </c>
      <c r="AD857" s="46" t="s">
        <v>4053</v>
      </c>
      <c r="AG857" s="68">
        <v>1.19</v>
      </c>
      <c r="AI857" s="15">
        <v>0.26</v>
      </c>
      <c r="AK857" s="81">
        <v>1.72</v>
      </c>
      <c r="AM857" s="15">
        <v>0.33</v>
      </c>
      <c r="AQ857" s="15" t="s">
        <v>2516</v>
      </c>
    </row>
    <row r="858" spans="2:43">
      <c r="B858" s="20" t="s">
        <v>2376</v>
      </c>
      <c r="C858" s="15" t="s">
        <v>817</v>
      </c>
      <c r="T858" s="13" t="s">
        <v>2542</v>
      </c>
      <c r="U858" t="s">
        <v>2658</v>
      </c>
      <c r="X858" s="15" t="s">
        <v>3307</v>
      </c>
      <c r="AA858" s="20" t="s">
        <v>4327</v>
      </c>
      <c r="AD858" s="46" t="s">
        <v>4053</v>
      </c>
      <c r="AG858" s="68">
        <v>0.39</v>
      </c>
      <c r="AI858" s="15">
        <v>0.16</v>
      </c>
      <c r="AK858" s="81">
        <v>0.56000000000000005</v>
      </c>
      <c r="AM858" s="15">
        <v>0.19</v>
      </c>
      <c r="AQ858" s="15" t="s">
        <v>2516</v>
      </c>
    </row>
    <row r="859" spans="2:43">
      <c r="B859" s="20" t="s">
        <v>2376</v>
      </c>
      <c r="C859" s="15" t="s">
        <v>818</v>
      </c>
      <c r="T859" s="13" t="s">
        <v>2542</v>
      </c>
      <c r="U859" t="s">
        <v>2658</v>
      </c>
      <c r="X859" s="15" t="s">
        <v>3307</v>
      </c>
      <c r="AA859" s="20" t="s">
        <v>4327</v>
      </c>
      <c r="AD859" s="46" t="s">
        <v>4053</v>
      </c>
      <c r="AG859" s="68">
        <v>0.52</v>
      </c>
      <c r="AI859" s="15">
        <v>0.16</v>
      </c>
      <c r="AK859" s="81">
        <v>0.76</v>
      </c>
      <c r="AM859" s="15">
        <v>0.13</v>
      </c>
      <c r="AQ859" s="15" t="s">
        <v>2516</v>
      </c>
    </row>
    <row r="860" spans="2:43">
      <c r="B860" s="20" t="s">
        <v>2376</v>
      </c>
      <c r="C860" s="15" t="s">
        <v>819</v>
      </c>
      <c r="T860" s="13" t="s">
        <v>2542</v>
      </c>
      <c r="U860" t="s">
        <v>2658</v>
      </c>
      <c r="X860" s="15" t="s">
        <v>3307</v>
      </c>
      <c r="AA860" s="20" t="s">
        <v>4327</v>
      </c>
      <c r="AD860" s="46" t="s">
        <v>4053</v>
      </c>
      <c r="AG860" s="68">
        <v>0.77</v>
      </c>
      <c r="AI860" s="15">
        <v>0.24</v>
      </c>
      <c r="AK860" s="81">
        <v>1.19</v>
      </c>
      <c r="AM860" s="15">
        <v>0.37</v>
      </c>
      <c r="AQ860" s="15" t="s">
        <v>2516</v>
      </c>
    </row>
    <row r="861" spans="2:43">
      <c r="B861" s="20" t="s">
        <v>2376</v>
      </c>
      <c r="C861" s="15" t="s">
        <v>820</v>
      </c>
      <c r="T861" s="13" t="s">
        <v>2542</v>
      </c>
      <c r="U861" t="s">
        <v>2658</v>
      </c>
      <c r="X861" s="15" t="s">
        <v>3307</v>
      </c>
      <c r="AA861" s="20" t="s">
        <v>4327</v>
      </c>
      <c r="AD861" s="46" t="s">
        <v>4053</v>
      </c>
      <c r="AG861" s="68">
        <v>0.12</v>
      </c>
      <c r="AI861" s="15">
        <v>0.16</v>
      </c>
      <c r="AK861" s="81">
        <v>0.23</v>
      </c>
      <c r="AM861" s="15">
        <v>0.19</v>
      </c>
      <c r="AQ861" s="15" t="s">
        <v>2516</v>
      </c>
    </row>
    <row r="862" spans="2:43">
      <c r="B862" s="20" t="s">
        <v>2376</v>
      </c>
      <c r="C862" s="15" t="s">
        <v>821</v>
      </c>
      <c r="T862" s="13" t="s">
        <v>2542</v>
      </c>
      <c r="U862" t="s">
        <v>2658</v>
      </c>
      <c r="X862" s="15" t="s">
        <v>3307</v>
      </c>
      <c r="AA862" s="20" t="s">
        <v>4327</v>
      </c>
      <c r="AD862" s="46" t="s">
        <v>4053</v>
      </c>
      <c r="AG862" s="68">
        <v>-0.19</v>
      </c>
      <c r="AI862" s="15">
        <v>0.08</v>
      </c>
      <c r="AK862" s="81">
        <v>-0.25</v>
      </c>
      <c r="AM862" s="15">
        <v>0.11</v>
      </c>
      <c r="AQ862" s="15" t="s">
        <v>2516</v>
      </c>
    </row>
    <row r="863" spans="2:43">
      <c r="B863" s="20" t="s">
        <v>2376</v>
      </c>
      <c r="C863" s="15" t="s">
        <v>822</v>
      </c>
      <c r="T863" s="13" t="s">
        <v>2542</v>
      </c>
      <c r="U863" t="s">
        <v>2658</v>
      </c>
      <c r="X863" s="15" t="s">
        <v>3308</v>
      </c>
      <c r="AA863" s="20" t="s">
        <v>4327</v>
      </c>
      <c r="AD863" s="46" t="s">
        <v>4053</v>
      </c>
      <c r="AG863" s="68">
        <v>0.62</v>
      </c>
      <c r="AI863" s="15">
        <v>0.1</v>
      </c>
      <c r="AK863" s="81">
        <v>0.85</v>
      </c>
      <c r="AM863" s="15">
        <v>0.12</v>
      </c>
      <c r="AQ863" s="15" t="s">
        <v>2516</v>
      </c>
    </row>
    <row r="864" spans="2:43">
      <c r="B864" s="20" t="s">
        <v>2376</v>
      </c>
      <c r="C864" s="15" t="s">
        <v>823</v>
      </c>
      <c r="T864" s="13" t="s">
        <v>2542</v>
      </c>
      <c r="U864" t="s">
        <v>2658</v>
      </c>
      <c r="X864" s="15" t="s">
        <v>3308</v>
      </c>
      <c r="AA864" s="20" t="s">
        <v>4327</v>
      </c>
      <c r="AD864" s="46" t="s">
        <v>4053</v>
      </c>
      <c r="AG864" s="68">
        <v>-0.11</v>
      </c>
      <c r="AI864" s="15">
        <v>0.08</v>
      </c>
      <c r="AK864" s="81">
        <v>-0.09</v>
      </c>
      <c r="AM864" s="15">
        <v>0.1</v>
      </c>
      <c r="AQ864" s="15" t="s">
        <v>2516</v>
      </c>
    </row>
    <row r="865" spans="2:43">
      <c r="B865" s="20" t="s">
        <v>2376</v>
      </c>
      <c r="C865" s="15" t="s">
        <v>824</v>
      </c>
      <c r="T865" s="13" t="s">
        <v>2542</v>
      </c>
      <c r="U865" t="s">
        <v>2658</v>
      </c>
      <c r="X865" s="15" t="s">
        <v>3308</v>
      </c>
      <c r="AA865" s="20" t="s">
        <v>4327</v>
      </c>
      <c r="AD865" s="46" t="s">
        <v>4053</v>
      </c>
      <c r="AG865" s="68">
        <v>0.06</v>
      </c>
      <c r="AI865" s="15">
        <v>0.06</v>
      </c>
      <c r="AK865" s="81">
        <v>0.09</v>
      </c>
      <c r="AM865" s="15">
        <v>0.08</v>
      </c>
      <c r="AQ865" s="15" t="s">
        <v>2516</v>
      </c>
    </row>
    <row r="866" spans="2:43">
      <c r="B866" s="20" t="s">
        <v>2376</v>
      </c>
      <c r="C866" s="15" t="s">
        <v>825</v>
      </c>
      <c r="T866" s="13" t="s">
        <v>2542</v>
      </c>
      <c r="U866" t="s">
        <v>2658</v>
      </c>
      <c r="X866" s="15" t="s">
        <v>3308</v>
      </c>
      <c r="AA866" s="20" t="s">
        <v>4327</v>
      </c>
      <c r="AD866" s="46" t="s">
        <v>4053</v>
      </c>
      <c r="AG866" s="68">
        <v>-0.2</v>
      </c>
      <c r="AI866" s="15">
        <v>0.06</v>
      </c>
      <c r="AK866" s="81">
        <v>-0.32</v>
      </c>
      <c r="AM866" s="15">
        <v>0.08</v>
      </c>
      <c r="AQ866" s="15" t="s">
        <v>2516</v>
      </c>
    </row>
    <row r="867" spans="2:43">
      <c r="B867" s="20" t="s">
        <v>2376</v>
      </c>
      <c r="C867" s="15" t="s">
        <v>826</v>
      </c>
      <c r="T867" s="13" t="s">
        <v>2542</v>
      </c>
      <c r="U867" t="s">
        <v>2658</v>
      </c>
      <c r="X867" s="15" t="s">
        <v>3308</v>
      </c>
      <c r="AA867" s="20" t="s">
        <v>4327</v>
      </c>
      <c r="AD867" s="46" t="s">
        <v>4053</v>
      </c>
      <c r="AG867" s="68">
        <v>0.94</v>
      </c>
      <c r="AI867" s="15">
        <v>0.06</v>
      </c>
      <c r="AK867" s="81">
        <v>1.43</v>
      </c>
      <c r="AM867" s="15">
        <v>0.08</v>
      </c>
      <c r="AQ867" s="15" t="s">
        <v>2516</v>
      </c>
    </row>
    <row r="868" spans="2:43">
      <c r="B868" s="20" t="s">
        <v>2376</v>
      </c>
      <c r="C868" s="15" t="s">
        <v>827</v>
      </c>
      <c r="T868" s="13" t="s">
        <v>2542</v>
      </c>
      <c r="U868" t="s">
        <v>2658</v>
      </c>
      <c r="X868" s="15" t="s">
        <v>3308</v>
      </c>
      <c r="AA868" s="20" t="s">
        <v>4327</v>
      </c>
      <c r="AD868" s="46" t="s">
        <v>4053</v>
      </c>
      <c r="AG868" s="68">
        <v>-0.24</v>
      </c>
      <c r="AI868" s="15">
        <v>0.05</v>
      </c>
      <c r="AK868" s="81">
        <v>-0.26</v>
      </c>
      <c r="AM868" s="15">
        <v>0.08</v>
      </c>
      <c r="AQ868" s="15" t="s">
        <v>2516</v>
      </c>
    </row>
    <row r="869" spans="2:43">
      <c r="B869" s="20" t="s">
        <v>2376</v>
      </c>
      <c r="C869" s="15" t="s">
        <v>828</v>
      </c>
      <c r="T869" s="13" t="s">
        <v>2542</v>
      </c>
      <c r="U869" t="s">
        <v>2658</v>
      </c>
      <c r="X869" s="15" t="s">
        <v>3309</v>
      </c>
      <c r="AA869" s="20" t="s">
        <v>4328</v>
      </c>
      <c r="AD869" s="46" t="s">
        <v>4053</v>
      </c>
      <c r="AG869" s="68">
        <v>-0.32</v>
      </c>
      <c r="AI869" s="15">
        <v>0.14000000000000001</v>
      </c>
      <c r="AK869" s="81">
        <v>-0.57999999999999996</v>
      </c>
      <c r="AM869" s="15">
        <v>0.2</v>
      </c>
      <c r="AQ869" s="15" t="s">
        <v>2516</v>
      </c>
    </row>
    <row r="870" spans="2:43">
      <c r="B870" s="20" t="s">
        <v>2376</v>
      </c>
      <c r="C870" s="15" t="s">
        <v>829</v>
      </c>
      <c r="T870" s="13" t="s">
        <v>2542</v>
      </c>
      <c r="U870" t="s">
        <v>2658</v>
      </c>
      <c r="X870" s="15" t="s">
        <v>3309</v>
      </c>
      <c r="AA870" s="20" t="s">
        <v>4328</v>
      </c>
      <c r="AD870" s="46" t="s">
        <v>4053</v>
      </c>
      <c r="AG870" s="68">
        <v>-0.25</v>
      </c>
      <c r="AI870" s="15">
        <v>0.14000000000000001</v>
      </c>
      <c r="AK870" s="81">
        <v>-0.34</v>
      </c>
      <c r="AM870" s="15">
        <v>0.22</v>
      </c>
      <c r="AQ870" s="15" t="s">
        <v>2516</v>
      </c>
    </row>
    <row r="871" spans="2:43">
      <c r="B871" s="20" t="s">
        <v>2376</v>
      </c>
      <c r="C871" s="15" t="s">
        <v>830</v>
      </c>
      <c r="T871" s="13" t="s">
        <v>2542</v>
      </c>
      <c r="U871" t="s">
        <v>2658</v>
      </c>
      <c r="X871" s="15" t="s">
        <v>3309</v>
      </c>
      <c r="AA871" s="20" t="s">
        <v>4328</v>
      </c>
      <c r="AD871" s="46" t="s">
        <v>4053</v>
      </c>
      <c r="AG871" s="68">
        <v>-0.42</v>
      </c>
      <c r="AI871" s="15">
        <v>0.13</v>
      </c>
      <c r="AK871" s="81">
        <v>-0.55000000000000004</v>
      </c>
      <c r="AM871" s="15">
        <v>0.22</v>
      </c>
      <c r="AQ871" s="15" t="s">
        <v>2516</v>
      </c>
    </row>
    <row r="872" spans="2:43">
      <c r="B872" s="20" t="s">
        <v>2376</v>
      </c>
      <c r="C872" s="15" t="s">
        <v>831</v>
      </c>
      <c r="T872" s="13" t="s">
        <v>2542</v>
      </c>
      <c r="U872" t="s">
        <v>2658</v>
      </c>
      <c r="X872" s="15" t="s">
        <v>3309</v>
      </c>
      <c r="AA872" s="20" t="s">
        <v>4328</v>
      </c>
      <c r="AD872" s="46" t="s">
        <v>4053</v>
      </c>
      <c r="AG872" s="68">
        <v>0.27</v>
      </c>
      <c r="AI872" s="15">
        <v>0.05</v>
      </c>
      <c r="AK872" s="81">
        <v>0.39</v>
      </c>
      <c r="AM872" s="15">
        <v>0.08</v>
      </c>
      <c r="AQ872" s="15" t="s">
        <v>2516</v>
      </c>
    </row>
    <row r="873" spans="2:43">
      <c r="B873" s="20" t="s">
        <v>2376</v>
      </c>
      <c r="C873" s="15" t="s">
        <v>832</v>
      </c>
      <c r="H873" t="s">
        <v>2829</v>
      </c>
      <c r="J873" t="s">
        <v>2944</v>
      </c>
      <c r="T873" s="13" t="s">
        <v>2542</v>
      </c>
      <c r="U873" t="s">
        <v>2658</v>
      </c>
      <c r="W873" s="15" t="s">
        <v>3680</v>
      </c>
      <c r="X873" s="15" t="s">
        <v>3310</v>
      </c>
      <c r="AA873" s="45" t="s">
        <v>4329</v>
      </c>
      <c r="AD873" s="46" t="s">
        <v>4053</v>
      </c>
      <c r="AG873" s="68">
        <v>0.45</v>
      </c>
      <c r="AI873" s="15">
        <v>0.05</v>
      </c>
      <c r="AK873" s="81">
        <v>0.67</v>
      </c>
      <c r="AM873" s="15">
        <v>0.12</v>
      </c>
      <c r="AQ873" s="15" t="s">
        <v>2516</v>
      </c>
    </row>
    <row r="874" spans="2:43">
      <c r="B874" s="20" t="s">
        <v>2376</v>
      </c>
      <c r="C874" s="15" t="s">
        <v>833</v>
      </c>
      <c r="H874" t="s">
        <v>2829</v>
      </c>
      <c r="J874" t="s">
        <v>2944</v>
      </c>
      <c r="T874" s="13" t="s">
        <v>2542</v>
      </c>
      <c r="U874" t="s">
        <v>2658</v>
      </c>
      <c r="W874" s="15" t="s">
        <v>3680</v>
      </c>
      <c r="X874" s="15" t="s">
        <v>3310</v>
      </c>
      <c r="AA874" s="45" t="s">
        <v>4329</v>
      </c>
      <c r="AD874" s="46" t="s">
        <v>4010</v>
      </c>
      <c r="AG874" s="68">
        <v>1.05</v>
      </c>
      <c r="AI874" s="15">
        <v>0.05</v>
      </c>
      <c r="AK874" s="81">
        <v>1.56</v>
      </c>
      <c r="AM874" s="15">
        <v>0.13</v>
      </c>
      <c r="AQ874" s="15" t="s">
        <v>2516</v>
      </c>
    </row>
    <row r="875" spans="2:43">
      <c r="B875" s="20" t="s">
        <v>2376</v>
      </c>
      <c r="C875" s="15" t="s">
        <v>834</v>
      </c>
      <c r="H875" t="s">
        <v>2829</v>
      </c>
      <c r="J875" t="s">
        <v>2944</v>
      </c>
      <c r="T875" s="13" t="s">
        <v>2542</v>
      </c>
      <c r="U875" t="s">
        <v>2658</v>
      </c>
      <c r="W875" s="15" t="s">
        <v>3680</v>
      </c>
      <c r="X875" s="15" t="s">
        <v>3310</v>
      </c>
      <c r="AA875" s="45" t="s">
        <v>4329</v>
      </c>
      <c r="AD875" s="46" t="s">
        <v>4010</v>
      </c>
      <c r="AG875" s="68">
        <v>-1.2</v>
      </c>
      <c r="AI875" s="15">
        <v>0.05</v>
      </c>
      <c r="AK875" s="81">
        <v>-1.81</v>
      </c>
      <c r="AM875" s="15">
        <v>0.09</v>
      </c>
      <c r="AQ875" s="15" t="s">
        <v>2516</v>
      </c>
    </row>
    <row r="876" spans="2:43">
      <c r="B876" s="20" t="s">
        <v>2376</v>
      </c>
      <c r="C876" s="15" t="s">
        <v>835</v>
      </c>
      <c r="H876" t="s">
        <v>2829</v>
      </c>
      <c r="J876" t="s">
        <v>2944</v>
      </c>
      <c r="T876" s="13" t="s">
        <v>2542</v>
      </c>
      <c r="U876" t="s">
        <v>2658</v>
      </c>
      <c r="W876" s="15" t="s">
        <v>3680</v>
      </c>
      <c r="X876" s="15" t="s">
        <v>3310</v>
      </c>
      <c r="AA876" s="45" t="s">
        <v>4329</v>
      </c>
      <c r="AD876" s="46" t="s">
        <v>4010</v>
      </c>
      <c r="AG876" s="68">
        <v>0.72</v>
      </c>
      <c r="AI876" s="15">
        <v>0.05</v>
      </c>
      <c r="AK876" s="81">
        <v>1.03</v>
      </c>
      <c r="AM876" s="15">
        <v>0.08</v>
      </c>
      <c r="AQ876" s="15" t="s">
        <v>2516</v>
      </c>
    </row>
    <row r="877" spans="2:43">
      <c r="B877" s="20" t="s">
        <v>2376</v>
      </c>
      <c r="C877" s="15" t="s">
        <v>836</v>
      </c>
      <c r="H877" t="s">
        <v>2829</v>
      </c>
      <c r="J877" t="s">
        <v>2944</v>
      </c>
      <c r="T877" s="13" t="s">
        <v>2542</v>
      </c>
      <c r="U877" t="s">
        <v>2658</v>
      </c>
      <c r="W877" s="15" t="s">
        <v>3680</v>
      </c>
      <c r="X877" s="15" t="s">
        <v>3310</v>
      </c>
      <c r="AA877" s="45" t="s">
        <v>4329</v>
      </c>
      <c r="AD877" s="46" t="s">
        <v>4010</v>
      </c>
      <c r="AG877" s="68">
        <v>-1.73</v>
      </c>
      <c r="AI877" s="15">
        <v>0.05</v>
      </c>
      <c r="AK877" s="81">
        <v>-2.56</v>
      </c>
      <c r="AM877" s="15">
        <v>0.08</v>
      </c>
      <c r="AQ877" s="15" t="s">
        <v>2516</v>
      </c>
    </row>
    <row r="878" spans="2:43">
      <c r="B878" s="20" t="s">
        <v>2376</v>
      </c>
      <c r="C878" s="15" t="s">
        <v>837</v>
      </c>
      <c r="H878" t="s">
        <v>2829</v>
      </c>
      <c r="J878" t="s">
        <v>2944</v>
      </c>
      <c r="T878" s="13" t="s">
        <v>2542</v>
      </c>
      <c r="U878" t="s">
        <v>2659</v>
      </c>
      <c r="W878" s="15" t="s">
        <v>3680</v>
      </c>
      <c r="X878" s="15" t="s">
        <v>3310</v>
      </c>
      <c r="AA878" s="45" t="s">
        <v>4329</v>
      </c>
      <c r="AD878" s="46" t="s">
        <v>4010</v>
      </c>
      <c r="AG878" s="68">
        <v>-1.02</v>
      </c>
      <c r="AI878" s="15">
        <v>0.05</v>
      </c>
      <c r="AK878" s="81">
        <v>-1.54</v>
      </c>
      <c r="AM878" s="15">
        <v>0.08</v>
      </c>
      <c r="AQ878" s="15" t="s">
        <v>2516</v>
      </c>
    </row>
    <row r="879" spans="2:43">
      <c r="B879" s="20" t="s">
        <v>2376</v>
      </c>
      <c r="C879" s="15" t="s">
        <v>838</v>
      </c>
      <c r="H879" t="s">
        <v>2829</v>
      </c>
      <c r="J879" t="s">
        <v>2944</v>
      </c>
      <c r="T879" s="13" t="s">
        <v>2542</v>
      </c>
      <c r="U879" t="s">
        <v>2659</v>
      </c>
      <c r="W879" s="15" t="s">
        <v>3680</v>
      </c>
      <c r="X879" s="15" t="s">
        <v>3310</v>
      </c>
      <c r="AA879" s="45" t="s">
        <v>4329</v>
      </c>
      <c r="AD879" s="46" t="s">
        <v>4010</v>
      </c>
      <c r="AG879" s="68">
        <v>-0.86</v>
      </c>
      <c r="AI879" s="15">
        <v>0.05</v>
      </c>
      <c r="AK879" s="81">
        <v>-1.32</v>
      </c>
      <c r="AM879" s="15">
        <v>0.08</v>
      </c>
      <c r="AQ879" s="15" t="s">
        <v>2516</v>
      </c>
    </row>
    <row r="880" spans="2:43">
      <c r="B880" s="20" t="s">
        <v>2376</v>
      </c>
      <c r="C880" s="15" t="s">
        <v>839</v>
      </c>
      <c r="H880" t="s">
        <v>2829</v>
      </c>
      <c r="J880" t="s">
        <v>2944</v>
      </c>
      <c r="T880" s="13" t="s">
        <v>2542</v>
      </c>
      <c r="U880" t="s">
        <v>2659</v>
      </c>
      <c r="W880" s="15" t="s">
        <v>3680</v>
      </c>
      <c r="X880" s="15" t="s">
        <v>3310</v>
      </c>
      <c r="AA880" s="45" t="s">
        <v>4329</v>
      </c>
      <c r="AD880" s="46" t="s">
        <v>4010</v>
      </c>
      <c r="AG880" s="68">
        <v>-1.4</v>
      </c>
      <c r="AI880" s="15">
        <v>0.05</v>
      </c>
      <c r="AK880" s="81">
        <v>-2.11</v>
      </c>
      <c r="AM880" s="15">
        <v>0.08</v>
      </c>
      <c r="AQ880" s="15" t="s">
        <v>2516</v>
      </c>
    </row>
    <row r="881" spans="2:43">
      <c r="B881" s="20" t="s">
        <v>2376</v>
      </c>
      <c r="C881" s="15" t="s">
        <v>840</v>
      </c>
      <c r="H881" t="s">
        <v>2829</v>
      </c>
      <c r="J881" t="s">
        <v>2944</v>
      </c>
      <c r="T881" s="13" t="s">
        <v>2542</v>
      </c>
      <c r="U881" t="s">
        <v>2659</v>
      </c>
      <c r="W881" s="15" t="s">
        <v>3681</v>
      </c>
      <c r="X881" s="15" t="s">
        <v>3310</v>
      </c>
      <c r="AA881" s="45" t="s">
        <v>4329</v>
      </c>
      <c r="AD881" s="46" t="s">
        <v>4010</v>
      </c>
      <c r="AG881" s="68">
        <v>-1.33</v>
      </c>
      <c r="AI881" s="15">
        <v>0.05</v>
      </c>
      <c r="AK881" s="81">
        <v>-1.89</v>
      </c>
      <c r="AM881" s="15">
        <v>0.12</v>
      </c>
      <c r="AQ881" s="15" t="s">
        <v>2516</v>
      </c>
    </row>
    <row r="882" spans="2:43">
      <c r="B882" s="20" t="s">
        <v>2376</v>
      </c>
      <c r="C882" s="15" t="s">
        <v>841</v>
      </c>
      <c r="H882" t="s">
        <v>2829</v>
      </c>
      <c r="J882" t="s">
        <v>2944</v>
      </c>
      <c r="T882" s="13" t="s">
        <v>2542</v>
      </c>
      <c r="U882" t="s">
        <v>2659</v>
      </c>
      <c r="W882" s="15" t="s">
        <v>3681</v>
      </c>
      <c r="X882" s="15" t="s">
        <v>3310</v>
      </c>
      <c r="AA882" s="45" t="s">
        <v>4329</v>
      </c>
      <c r="AD882" s="46" t="s">
        <v>4010</v>
      </c>
      <c r="AG882" s="68">
        <v>-1.08</v>
      </c>
      <c r="AI882" s="15">
        <v>0.05</v>
      </c>
      <c r="AK882" s="81">
        <v>-1.6</v>
      </c>
      <c r="AM882" s="15">
        <v>0.08</v>
      </c>
      <c r="AQ882" s="15" t="s">
        <v>2516</v>
      </c>
    </row>
    <row r="883" spans="2:43">
      <c r="B883" s="20" t="s">
        <v>2376</v>
      </c>
      <c r="C883" s="15" t="s">
        <v>842</v>
      </c>
      <c r="H883" t="s">
        <v>2829</v>
      </c>
      <c r="J883" t="s">
        <v>2944</v>
      </c>
      <c r="T883" s="13" t="s">
        <v>2542</v>
      </c>
      <c r="U883" t="s">
        <v>2659</v>
      </c>
      <c r="W883" s="15" t="s">
        <v>3681</v>
      </c>
      <c r="X883" s="15" t="s">
        <v>3310</v>
      </c>
      <c r="AA883" s="45" t="s">
        <v>4329</v>
      </c>
      <c r="AD883" s="46" t="s">
        <v>4010</v>
      </c>
      <c r="AG883" s="68">
        <v>-0.76</v>
      </c>
      <c r="AI883" s="15">
        <v>0.08</v>
      </c>
      <c r="AK883" s="81">
        <v>-1.24</v>
      </c>
      <c r="AM883" s="15">
        <v>0.1</v>
      </c>
      <c r="AQ883" s="15" t="s">
        <v>2516</v>
      </c>
    </row>
    <row r="884" spans="2:43">
      <c r="B884" s="20" t="s">
        <v>2376</v>
      </c>
      <c r="C884" s="15" t="s">
        <v>843</v>
      </c>
      <c r="H884" t="s">
        <v>2829</v>
      </c>
      <c r="J884" t="s">
        <v>2944</v>
      </c>
      <c r="T884" s="13" t="s">
        <v>2542</v>
      </c>
      <c r="U884" t="s">
        <v>2659</v>
      </c>
      <c r="W884" s="15" t="s">
        <v>3681</v>
      </c>
      <c r="X884" s="15" t="s">
        <v>3310</v>
      </c>
      <c r="AA884" s="45" t="s">
        <v>4329</v>
      </c>
      <c r="AD884" s="46" t="s">
        <v>4010</v>
      </c>
      <c r="AG884" s="68">
        <v>-1.1200000000000001</v>
      </c>
      <c r="AI884" s="15">
        <v>0.13</v>
      </c>
      <c r="AK884" s="81">
        <v>-1.72</v>
      </c>
      <c r="AM884" s="15">
        <v>0.28000000000000003</v>
      </c>
      <c r="AQ884" s="15" t="s">
        <v>2516</v>
      </c>
    </row>
    <row r="885" spans="2:43">
      <c r="B885" s="20" t="s">
        <v>2376</v>
      </c>
      <c r="C885" s="15" t="s">
        <v>844</v>
      </c>
      <c r="H885" t="s">
        <v>2829</v>
      </c>
      <c r="J885" t="s">
        <v>2944</v>
      </c>
      <c r="T885" s="13" t="s">
        <v>2542</v>
      </c>
      <c r="U885" t="s">
        <v>2659</v>
      </c>
      <c r="W885" s="15" t="s">
        <v>3681</v>
      </c>
      <c r="X885" s="15" t="s">
        <v>3310</v>
      </c>
      <c r="AA885" s="45" t="s">
        <v>4329</v>
      </c>
      <c r="AD885" s="46" t="s">
        <v>4010</v>
      </c>
      <c r="AG885" s="68">
        <v>-0.21</v>
      </c>
      <c r="AI885" s="15">
        <v>0.13</v>
      </c>
      <c r="AK885" s="81">
        <v>-0.28999999999999998</v>
      </c>
      <c r="AM885" s="15">
        <v>0.18</v>
      </c>
      <c r="AQ885" s="15" t="s">
        <v>2516</v>
      </c>
    </row>
    <row r="886" spans="2:43">
      <c r="B886" s="20" t="s">
        <v>2376</v>
      </c>
      <c r="C886" s="15" t="s">
        <v>845</v>
      </c>
      <c r="H886" t="s">
        <v>2829</v>
      </c>
      <c r="J886" t="s">
        <v>2944</v>
      </c>
      <c r="T886" s="13" t="s">
        <v>2542</v>
      </c>
      <c r="U886" t="s">
        <v>2659</v>
      </c>
      <c r="W886" s="15" t="s">
        <v>3681</v>
      </c>
      <c r="X886" s="15" t="s">
        <v>3310</v>
      </c>
      <c r="AA886" s="45" t="s">
        <v>4329</v>
      </c>
      <c r="AD886" s="46" t="s">
        <v>4010</v>
      </c>
      <c r="AG886" s="68">
        <v>-1.28</v>
      </c>
      <c r="AI886" s="15">
        <v>0.13</v>
      </c>
      <c r="AK886" s="81">
        <v>-1.97</v>
      </c>
      <c r="AM886" s="15">
        <v>0.18</v>
      </c>
      <c r="AQ886" s="15" t="s">
        <v>2516</v>
      </c>
    </row>
    <row r="887" spans="2:43">
      <c r="B887" s="20" t="s">
        <v>2376</v>
      </c>
      <c r="C887" s="15" t="s">
        <v>846</v>
      </c>
      <c r="H887" t="s">
        <v>2832</v>
      </c>
      <c r="J887" t="s">
        <v>2941</v>
      </c>
      <c r="T887" s="13" t="s">
        <v>2542</v>
      </c>
      <c r="U887" t="s">
        <v>2659</v>
      </c>
      <c r="X887" s="15" t="s">
        <v>3311</v>
      </c>
      <c r="AA887" s="20" t="s">
        <v>4315</v>
      </c>
      <c r="AD887" s="46" t="s">
        <v>4010</v>
      </c>
      <c r="AG887" s="68">
        <v>-2.0299999999999998</v>
      </c>
      <c r="AI887" s="15">
        <v>7.0000000000000007E-2</v>
      </c>
      <c r="AK887" s="81">
        <v>-3.01</v>
      </c>
      <c r="AM887" s="15">
        <v>0.2</v>
      </c>
      <c r="AQ887" s="15" t="s">
        <v>2516</v>
      </c>
    </row>
    <row r="888" spans="2:43">
      <c r="B888" s="20" t="s">
        <v>2376</v>
      </c>
      <c r="C888" s="15" t="s">
        <v>847</v>
      </c>
      <c r="H888" t="s">
        <v>2832</v>
      </c>
      <c r="J888" t="s">
        <v>2941</v>
      </c>
      <c r="T888" s="13" t="s">
        <v>2542</v>
      </c>
      <c r="U888" t="s">
        <v>2659</v>
      </c>
      <c r="X888" s="15" t="s">
        <v>3311</v>
      </c>
      <c r="AA888" s="20" t="s">
        <v>4315</v>
      </c>
      <c r="AD888" s="46" t="s">
        <v>4010</v>
      </c>
      <c r="AG888" s="68">
        <v>-2.0499999999999998</v>
      </c>
      <c r="AI888" s="15">
        <v>0.04</v>
      </c>
      <c r="AK888" s="81">
        <v>-3.07</v>
      </c>
      <c r="AM888" s="15">
        <v>0.08</v>
      </c>
      <c r="AQ888" s="15" t="s">
        <v>2516</v>
      </c>
    </row>
    <row r="889" spans="2:43">
      <c r="B889" s="20" t="s">
        <v>2376</v>
      </c>
      <c r="C889" s="15" t="s">
        <v>848</v>
      </c>
      <c r="H889" t="s">
        <v>2832</v>
      </c>
      <c r="J889" t="s">
        <v>2941</v>
      </c>
      <c r="T889" s="13" t="s">
        <v>2542</v>
      </c>
      <c r="U889" t="s">
        <v>2659</v>
      </c>
      <c r="X889" s="15" t="s">
        <v>3311</v>
      </c>
      <c r="AA889" s="20" t="s">
        <v>4315</v>
      </c>
      <c r="AD889" s="46" t="s">
        <v>4010</v>
      </c>
      <c r="AG889" s="68">
        <v>-1.75</v>
      </c>
      <c r="AI889" s="15">
        <v>0.04</v>
      </c>
      <c r="AK889" s="81">
        <v>-2.72</v>
      </c>
      <c r="AM889" s="15">
        <v>0.09</v>
      </c>
      <c r="AQ889" s="15" t="s">
        <v>2516</v>
      </c>
    </row>
    <row r="890" spans="2:43">
      <c r="B890" s="20" t="s">
        <v>2376</v>
      </c>
      <c r="C890" s="15" t="s">
        <v>849</v>
      </c>
      <c r="H890" t="s">
        <v>2832</v>
      </c>
      <c r="J890" t="s">
        <v>2941</v>
      </c>
      <c r="T890" s="13" t="s">
        <v>2542</v>
      </c>
      <c r="U890" t="s">
        <v>2659</v>
      </c>
      <c r="X890" s="15" t="s">
        <v>3311</v>
      </c>
      <c r="AA890" s="20" t="s">
        <v>4315</v>
      </c>
      <c r="AD890" s="46" t="s">
        <v>4010</v>
      </c>
      <c r="AG890" s="68">
        <v>-1.54</v>
      </c>
      <c r="AI890" s="15">
        <v>0.28000000000000003</v>
      </c>
      <c r="AK890" s="81">
        <v>-2.39</v>
      </c>
      <c r="AM890" s="15">
        <v>0.36</v>
      </c>
      <c r="AQ890" s="15" t="s">
        <v>2516</v>
      </c>
    </row>
    <row r="891" spans="2:43">
      <c r="B891" s="20" t="s">
        <v>2376</v>
      </c>
      <c r="C891" s="15" t="s">
        <v>850</v>
      </c>
      <c r="H891" t="s">
        <v>2832</v>
      </c>
      <c r="J891" t="s">
        <v>2941</v>
      </c>
      <c r="T891" s="13" t="s">
        <v>2542</v>
      </c>
      <c r="U891" t="s">
        <v>2659</v>
      </c>
      <c r="X891" s="15" t="s">
        <v>3311</v>
      </c>
      <c r="AA891" s="20" t="s">
        <v>4315</v>
      </c>
      <c r="AD891" s="46" t="s">
        <v>4010</v>
      </c>
      <c r="AG891" s="68">
        <v>-1.41</v>
      </c>
      <c r="AI891" s="15">
        <v>0.05</v>
      </c>
      <c r="AK891" s="81">
        <v>-2.1</v>
      </c>
      <c r="AM891" s="15">
        <v>0.05</v>
      </c>
      <c r="AQ891" s="15" t="s">
        <v>2516</v>
      </c>
    </row>
    <row r="892" spans="2:43">
      <c r="B892" s="20" t="s">
        <v>2376</v>
      </c>
      <c r="C892" s="15" t="s">
        <v>851</v>
      </c>
      <c r="H892" t="s">
        <v>2832</v>
      </c>
      <c r="J892" t="s">
        <v>2941</v>
      </c>
      <c r="T892" s="13" t="s">
        <v>2542</v>
      </c>
      <c r="U892" t="s">
        <v>2659</v>
      </c>
      <c r="X892" s="15" t="s">
        <v>3311</v>
      </c>
      <c r="AA892" s="20" t="s">
        <v>4315</v>
      </c>
      <c r="AD892" s="46" t="s">
        <v>4010</v>
      </c>
      <c r="AG892" s="68">
        <v>-1.65</v>
      </c>
      <c r="AI892" s="15">
        <v>0.05</v>
      </c>
      <c r="AK892" s="81">
        <v>-2.38</v>
      </c>
      <c r="AM892" s="15">
        <v>0.06</v>
      </c>
      <c r="AQ892" s="15" t="s">
        <v>2516</v>
      </c>
    </row>
    <row r="893" spans="2:43">
      <c r="B893" s="20" t="s">
        <v>2376</v>
      </c>
      <c r="C893" s="15" t="s">
        <v>852</v>
      </c>
      <c r="H893" t="s">
        <v>2832</v>
      </c>
      <c r="J893" t="s">
        <v>2941</v>
      </c>
      <c r="T893" s="13" t="s">
        <v>2542</v>
      </c>
      <c r="U893" t="s">
        <v>2659</v>
      </c>
      <c r="X893" s="15" t="s">
        <v>3311</v>
      </c>
      <c r="AA893" s="20" t="s">
        <v>4315</v>
      </c>
      <c r="AD893" s="46" t="s">
        <v>4010</v>
      </c>
      <c r="AG893" s="68">
        <v>-1.98</v>
      </c>
      <c r="AI893" s="15">
        <v>0.05</v>
      </c>
      <c r="AK893" s="81">
        <v>-2.89</v>
      </c>
      <c r="AM893" s="15">
        <v>0.06</v>
      </c>
      <c r="AQ893" s="15" t="s">
        <v>2516</v>
      </c>
    </row>
    <row r="894" spans="2:43">
      <c r="B894" s="20" t="s">
        <v>2376</v>
      </c>
      <c r="C894" s="15" t="s">
        <v>853</v>
      </c>
      <c r="H894" t="s">
        <v>2832</v>
      </c>
      <c r="J894" t="s">
        <v>2941</v>
      </c>
      <c r="T894" s="13" t="s">
        <v>2542</v>
      </c>
      <c r="U894" t="s">
        <v>2659</v>
      </c>
      <c r="X894" s="15" t="s">
        <v>3311</v>
      </c>
      <c r="AA894" s="20" t="s">
        <v>4315</v>
      </c>
      <c r="AD894" s="46" t="s">
        <v>4010</v>
      </c>
      <c r="AG894" s="68">
        <v>-1.25</v>
      </c>
      <c r="AI894" s="15">
        <v>0.05</v>
      </c>
      <c r="AK894" s="81">
        <v>-1.76</v>
      </c>
      <c r="AM894" s="15">
        <v>0.08</v>
      </c>
      <c r="AQ894" s="15" t="s">
        <v>2516</v>
      </c>
    </row>
    <row r="895" spans="2:43">
      <c r="B895" s="20" t="s">
        <v>2376</v>
      </c>
      <c r="C895" s="15" t="s">
        <v>854</v>
      </c>
      <c r="H895" t="s">
        <v>2832</v>
      </c>
      <c r="J895" t="s">
        <v>2941</v>
      </c>
      <c r="T895" s="13" t="s">
        <v>2542</v>
      </c>
      <c r="U895" t="s">
        <v>2659</v>
      </c>
      <c r="X895" s="15" t="s">
        <v>3311</v>
      </c>
      <c r="AA895" s="20" t="s">
        <v>4315</v>
      </c>
      <c r="AD895" s="46" t="s">
        <v>4010</v>
      </c>
      <c r="AG895" s="68">
        <v>-1.39</v>
      </c>
      <c r="AI895" s="15">
        <v>0.05</v>
      </c>
      <c r="AK895" s="81">
        <v>-2.0099999999999998</v>
      </c>
      <c r="AM895" s="15">
        <v>0.08</v>
      </c>
      <c r="AQ895" s="15" t="s">
        <v>2516</v>
      </c>
    </row>
    <row r="896" spans="2:43">
      <c r="B896" s="20" t="s">
        <v>2376</v>
      </c>
      <c r="C896" s="15" t="s">
        <v>855</v>
      </c>
      <c r="H896" t="s">
        <v>2832</v>
      </c>
      <c r="J896" t="s">
        <v>2941</v>
      </c>
      <c r="T896" s="13" t="s">
        <v>2542</v>
      </c>
      <c r="U896" t="s">
        <v>2659</v>
      </c>
      <c r="X896" s="15" t="s">
        <v>3311</v>
      </c>
      <c r="AA896" s="20" t="s">
        <v>4315</v>
      </c>
      <c r="AD896" s="46" t="s">
        <v>4010</v>
      </c>
      <c r="AG896" s="68">
        <v>-1.63</v>
      </c>
      <c r="AI896" s="15">
        <v>0.06</v>
      </c>
      <c r="AK896" s="81">
        <v>-2.2999999999999998</v>
      </c>
      <c r="AM896" s="15">
        <v>0.09</v>
      </c>
      <c r="AQ896" s="15" t="s">
        <v>2516</v>
      </c>
    </row>
    <row r="897" spans="2:43">
      <c r="B897" s="20" t="s">
        <v>2376</v>
      </c>
      <c r="C897" s="15" t="s">
        <v>856</v>
      </c>
      <c r="H897" t="s">
        <v>2832</v>
      </c>
      <c r="J897" t="s">
        <v>2941</v>
      </c>
      <c r="T897" s="13" t="s">
        <v>2542</v>
      </c>
      <c r="U897" t="s">
        <v>2659</v>
      </c>
      <c r="X897" s="15" t="s">
        <v>3311</v>
      </c>
      <c r="AA897" s="20" t="s">
        <v>4315</v>
      </c>
      <c r="AD897" s="46" t="s">
        <v>4010</v>
      </c>
      <c r="AG897" s="68">
        <v>-1.23</v>
      </c>
      <c r="AI897" s="15">
        <v>0.25</v>
      </c>
      <c r="AK897" s="81">
        <v>-1.78</v>
      </c>
      <c r="AM897" s="15">
        <v>0.17</v>
      </c>
      <c r="AQ897" s="15" t="s">
        <v>2516</v>
      </c>
    </row>
    <row r="898" spans="2:43">
      <c r="B898" s="20" t="s">
        <v>2376</v>
      </c>
      <c r="C898" s="15" t="s">
        <v>857</v>
      </c>
      <c r="H898" t="s">
        <v>2832</v>
      </c>
      <c r="J898" t="s">
        <v>2941</v>
      </c>
      <c r="T898" s="13" t="s">
        <v>2542</v>
      </c>
      <c r="U898" t="s">
        <v>2659</v>
      </c>
      <c r="X898" s="15" t="s">
        <v>3311</v>
      </c>
      <c r="AA898" s="20" t="s">
        <v>4315</v>
      </c>
      <c r="AD898" s="46" t="s">
        <v>4010</v>
      </c>
      <c r="AG898" s="68">
        <v>-1.46</v>
      </c>
      <c r="AI898" s="15">
        <v>0.04</v>
      </c>
      <c r="AK898" s="81">
        <v>-2.09</v>
      </c>
      <c r="AM898" s="15">
        <v>0.01</v>
      </c>
      <c r="AQ898" s="15" t="s">
        <v>2516</v>
      </c>
    </row>
    <row r="899" spans="2:43">
      <c r="B899" s="20" t="s">
        <v>2376</v>
      </c>
      <c r="C899" s="15" t="s">
        <v>858</v>
      </c>
      <c r="H899" t="s">
        <v>2832</v>
      </c>
      <c r="J899" t="s">
        <v>2941</v>
      </c>
      <c r="T899" s="13" t="s">
        <v>2542</v>
      </c>
      <c r="U899" t="s">
        <v>2659</v>
      </c>
      <c r="X899" s="15" t="s">
        <v>3311</v>
      </c>
      <c r="AA899" s="20" t="s">
        <v>4315</v>
      </c>
      <c r="AD899" s="46" t="s">
        <v>4010</v>
      </c>
      <c r="AG899" s="68">
        <v>-1.6</v>
      </c>
      <c r="AI899" s="15">
        <v>0.08</v>
      </c>
      <c r="AK899" s="81">
        <v>-2.41</v>
      </c>
      <c r="AM899" s="15">
        <v>0.11</v>
      </c>
      <c r="AQ899" s="15" t="s">
        <v>2516</v>
      </c>
    </row>
    <row r="900" spans="2:43">
      <c r="B900" s="20" t="s">
        <v>2376</v>
      </c>
      <c r="C900" s="15" t="s">
        <v>859</v>
      </c>
      <c r="H900" t="s">
        <v>2832</v>
      </c>
      <c r="J900" t="s">
        <v>2941</v>
      </c>
      <c r="T900" s="13" t="s">
        <v>2542</v>
      </c>
      <c r="U900" t="s">
        <v>2659</v>
      </c>
      <c r="X900" s="15" t="s">
        <v>3311</v>
      </c>
      <c r="AA900" s="20" t="s">
        <v>4315</v>
      </c>
      <c r="AD900" s="46" t="s">
        <v>4010</v>
      </c>
      <c r="AG900" s="68">
        <v>-1.51</v>
      </c>
      <c r="AI900" s="15">
        <v>0.05</v>
      </c>
      <c r="AK900" s="81">
        <v>-2.29</v>
      </c>
      <c r="AM900" s="15">
        <v>0.11</v>
      </c>
      <c r="AQ900" s="15" t="s">
        <v>2516</v>
      </c>
    </row>
    <row r="901" spans="2:43">
      <c r="B901" s="20" t="s">
        <v>2376</v>
      </c>
      <c r="C901" s="15" t="s">
        <v>860</v>
      </c>
      <c r="H901" t="s">
        <v>2832</v>
      </c>
      <c r="J901" t="s">
        <v>2941</v>
      </c>
      <c r="T901" s="13" t="s">
        <v>2542</v>
      </c>
      <c r="U901" t="s">
        <v>2659</v>
      </c>
      <c r="X901" s="15" t="s">
        <v>3311</v>
      </c>
      <c r="AA901" s="20" t="s">
        <v>4315</v>
      </c>
      <c r="AD901" s="46" t="s">
        <v>4010</v>
      </c>
      <c r="AG901" s="68">
        <v>-1.1299999999999999</v>
      </c>
      <c r="AI901" s="15">
        <v>0.03</v>
      </c>
      <c r="AK901" s="81">
        <v>-1.73</v>
      </c>
      <c r="AM901" s="15">
        <v>0.12</v>
      </c>
      <c r="AQ901" s="15" t="s">
        <v>2516</v>
      </c>
    </row>
    <row r="902" spans="2:43">
      <c r="B902" s="20" t="s">
        <v>2376</v>
      </c>
      <c r="C902" s="15" t="s">
        <v>861</v>
      </c>
      <c r="H902" t="s">
        <v>2832</v>
      </c>
      <c r="J902" t="s">
        <v>2941</v>
      </c>
      <c r="T902" s="13" t="s">
        <v>2542</v>
      </c>
      <c r="U902" t="s">
        <v>2659</v>
      </c>
      <c r="X902" s="15" t="s">
        <v>3312</v>
      </c>
      <c r="AA902" s="20" t="s">
        <v>4315</v>
      </c>
      <c r="AD902" s="46" t="s">
        <v>4010</v>
      </c>
      <c r="AG902" s="68">
        <v>-1.89</v>
      </c>
      <c r="AI902" s="15">
        <v>0.11</v>
      </c>
      <c r="AK902" s="81">
        <v>-2.89</v>
      </c>
      <c r="AM902" s="15">
        <v>0.03</v>
      </c>
      <c r="AQ902" s="15" t="s">
        <v>2516</v>
      </c>
    </row>
    <row r="903" spans="2:43">
      <c r="B903" s="20" t="s">
        <v>2376</v>
      </c>
      <c r="C903" s="15" t="s">
        <v>862</v>
      </c>
      <c r="H903" t="s">
        <v>2829</v>
      </c>
      <c r="J903" t="s">
        <v>2945</v>
      </c>
      <c r="T903" s="13" t="s">
        <v>2542</v>
      </c>
      <c r="U903" t="s">
        <v>2659</v>
      </c>
      <c r="X903" s="15" t="s">
        <v>3313</v>
      </c>
      <c r="AA903" s="20" t="s">
        <v>4330</v>
      </c>
      <c r="AD903" s="46" t="s">
        <v>4010</v>
      </c>
      <c r="AG903" s="68">
        <v>-0.03</v>
      </c>
      <c r="AI903" s="15">
        <v>0.08</v>
      </c>
      <c r="AK903" s="81">
        <v>0.06</v>
      </c>
      <c r="AM903" s="15">
        <v>0.11</v>
      </c>
      <c r="AQ903" s="15" t="s">
        <v>2516</v>
      </c>
    </row>
    <row r="904" spans="2:43">
      <c r="B904" s="20" t="s">
        <v>2376</v>
      </c>
      <c r="C904" s="15" t="s">
        <v>863</v>
      </c>
      <c r="H904" t="s">
        <v>2829</v>
      </c>
      <c r="J904" t="s">
        <v>2945</v>
      </c>
      <c r="T904" s="13" t="s">
        <v>2542</v>
      </c>
      <c r="U904" t="s">
        <v>2659</v>
      </c>
      <c r="X904" s="15" t="s">
        <v>3313</v>
      </c>
      <c r="AA904" s="20" t="s">
        <v>4330</v>
      </c>
      <c r="AD904" s="46" t="s">
        <v>4010</v>
      </c>
      <c r="AG904" s="68">
        <v>0.54</v>
      </c>
      <c r="AI904" s="15">
        <v>0.37</v>
      </c>
      <c r="AK904" s="81">
        <v>0.83</v>
      </c>
      <c r="AM904" s="15">
        <v>0.61</v>
      </c>
      <c r="AQ904" s="15" t="s">
        <v>2516</v>
      </c>
    </row>
    <row r="905" spans="2:43">
      <c r="B905" s="20" t="s">
        <v>2376</v>
      </c>
      <c r="C905" s="15" t="s">
        <v>864</v>
      </c>
      <c r="H905" t="s">
        <v>2829</v>
      </c>
      <c r="J905" t="s">
        <v>2945</v>
      </c>
      <c r="T905" s="13" t="s">
        <v>2542</v>
      </c>
      <c r="U905" t="s">
        <v>2659</v>
      </c>
      <c r="X905" s="15" t="s">
        <v>3313</v>
      </c>
      <c r="AA905" s="20" t="s">
        <v>4330</v>
      </c>
      <c r="AD905" s="46" t="s">
        <v>4010</v>
      </c>
      <c r="AG905" s="68">
        <v>0.36</v>
      </c>
      <c r="AI905" s="15">
        <v>0.13</v>
      </c>
      <c r="AK905" s="81">
        <v>0.53</v>
      </c>
      <c r="AM905" s="15">
        <v>0.18</v>
      </c>
      <c r="AQ905" s="15" t="s">
        <v>2516</v>
      </c>
    </row>
    <row r="906" spans="2:43">
      <c r="B906" s="20" t="s">
        <v>2376</v>
      </c>
      <c r="C906" s="15" t="s">
        <v>865</v>
      </c>
      <c r="H906" t="s">
        <v>2829</v>
      </c>
      <c r="J906" t="s">
        <v>2945</v>
      </c>
      <c r="T906" s="13" t="s">
        <v>2542</v>
      </c>
      <c r="U906" t="s">
        <v>2659</v>
      </c>
      <c r="X906" s="15" t="s">
        <v>3313</v>
      </c>
      <c r="AA906" s="20" t="s">
        <v>4330</v>
      </c>
      <c r="AD906" s="46" t="s">
        <v>4010</v>
      </c>
      <c r="AG906" s="68">
        <v>0.1</v>
      </c>
      <c r="AI906" s="15">
        <v>0.13</v>
      </c>
      <c r="AK906" s="81">
        <v>0.08</v>
      </c>
      <c r="AM906" s="15">
        <v>0.18</v>
      </c>
      <c r="AQ906" s="15" t="s">
        <v>2516</v>
      </c>
    </row>
    <row r="907" spans="2:43">
      <c r="B907" s="20" t="s">
        <v>2376</v>
      </c>
      <c r="C907" s="15" t="s">
        <v>866</v>
      </c>
      <c r="H907" t="s">
        <v>2829</v>
      </c>
      <c r="J907" t="s">
        <v>2945</v>
      </c>
      <c r="T907" s="13" t="s">
        <v>2542</v>
      </c>
      <c r="U907" t="s">
        <v>2659</v>
      </c>
      <c r="X907" s="15" t="s">
        <v>3313</v>
      </c>
      <c r="AA907" s="20" t="s">
        <v>4330</v>
      </c>
      <c r="AD907" s="46" t="s">
        <v>4010</v>
      </c>
      <c r="AG907" s="68">
        <v>-0.68</v>
      </c>
      <c r="AI907" s="15">
        <v>0.08</v>
      </c>
      <c r="AK907" s="81">
        <v>-0.93</v>
      </c>
      <c r="AM907" s="15">
        <v>0.11</v>
      </c>
      <c r="AQ907" s="15" t="s">
        <v>2516</v>
      </c>
    </row>
    <row r="908" spans="2:43">
      <c r="B908" s="20" t="s">
        <v>2376</v>
      </c>
      <c r="C908" s="15" t="s">
        <v>867</v>
      </c>
      <c r="H908" t="s">
        <v>2829</v>
      </c>
      <c r="J908" t="s">
        <v>2945</v>
      </c>
      <c r="T908" s="13" t="s">
        <v>2542</v>
      </c>
      <c r="U908" t="s">
        <v>2659</v>
      </c>
      <c r="X908" s="15" t="s">
        <v>3313</v>
      </c>
      <c r="AA908" s="20" t="s">
        <v>4330</v>
      </c>
      <c r="AD908" s="46" t="s">
        <v>4010</v>
      </c>
      <c r="AG908" s="68">
        <v>-0.86</v>
      </c>
      <c r="AI908" s="15">
        <v>0.23</v>
      </c>
      <c r="AK908" s="81">
        <v>-1.27</v>
      </c>
      <c r="AM908" s="15">
        <v>0.24</v>
      </c>
      <c r="AQ908" s="15" t="s">
        <v>2516</v>
      </c>
    </row>
    <row r="909" spans="2:43">
      <c r="B909" s="20" t="s">
        <v>2376</v>
      </c>
      <c r="C909" s="15" t="s">
        <v>868</v>
      </c>
      <c r="H909" t="s">
        <v>2829</v>
      </c>
      <c r="J909" t="s">
        <v>2945</v>
      </c>
      <c r="T909" s="13" t="s">
        <v>2542</v>
      </c>
      <c r="U909" t="s">
        <v>2659</v>
      </c>
      <c r="X909" s="15" t="s">
        <v>3313</v>
      </c>
      <c r="AA909" s="20" t="s">
        <v>4330</v>
      </c>
      <c r="AD909" s="46" t="s">
        <v>4010</v>
      </c>
      <c r="AG909" s="68">
        <v>-0.94</v>
      </c>
      <c r="AI909" s="15">
        <v>0.23</v>
      </c>
      <c r="AK909" s="81">
        <v>-1.42</v>
      </c>
      <c r="AM909" s="15">
        <v>0.24</v>
      </c>
      <c r="AQ909" s="15" t="s">
        <v>2516</v>
      </c>
    </row>
    <row r="910" spans="2:43">
      <c r="B910" s="20" t="s">
        <v>2376</v>
      </c>
      <c r="C910" s="15" t="s">
        <v>869</v>
      </c>
      <c r="H910" t="s">
        <v>2829</v>
      </c>
      <c r="J910" t="s">
        <v>2945</v>
      </c>
      <c r="T910" s="13" t="s">
        <v>2542</v>
      </c>
      <c r="U910" t="s">
        <v>2659</v>
      </c>
      <c r="X910" s="15" t="s">
        <v>3313</v>
      </c>
      <c r="AA910" s="20" t="s">
        <v>4330</v>
      </c>
      <c r="AD910" s="46" t="s">
        <v>4010</v>
      </c>
      <c r="AG910" s="68">
        <v>-0.87</v>
      </c>
      <c r="AI910" s="15">
        <v>0.06</v>
      </c>
      <c r="AK910" s="81">
        <v>-1.26</v>
      </c>
      <c r="AM910" s="15">
        <v>0.13</v>
      </c>
      <c r="AQ910" s="15" t="s">
        <v>2516</v>
      </c>
    </row>
    <row r="911" spans="2:43">
      <c r="B911" s="20" t="s">
        <v>2376</v>
      </c>
      <c r="C911" s="15" t="s">
        <v>870</v>
      </c>
      <c r="H911" t="s">
        <v>2829</v>
      </c>
      <c r="J911" t="s">
        <v>2945</v>
      </c>
      <c r="T911" s="13" t="s">
        <v>2542</v>
      </c>
      <c r="U911" t="s">
        <v>2659</v>
      </c>
      <c r="X911" s="15" t="s">
        <v>3313</v>
      </c>
      <c r="AA911" s="20" t="s">
        <v>4330</v>
      </c>
      <c r="AD911" s="46" t="s">
        <v>4010</v>
      </c>
      <c r="AG911" s="68">
        <v>-2.41</v>
      </c>
      <c r="AI911" s="15">
        <v>7.0000000000000007E-2</v>
      </c>
      <c r="AK911" s="81">
        <v>-3.52</v>
      </c>
      <c r="AM911" s="15">
        <v>0.1</v>
      </c>
      <c r="AQ911" s="15" t="s">
        <v>2516</v>
      </c>
    </row>
    <row r="912" spans="2:43">
      <c r="B912" s="20" t="s">
        <v>2376</v>
      </c>
      <c r="C912" s="15" t="s">
        <v>871</v>
      </c>
      <c r="H912" t="s">
        <v>2829</v>
      </c>
      <c r="J912" t="s">
        <v>2945</v>
      </c>
      <c r="T912" s="13" t="s">
        <v>2542</v>
      </c>
      <c r="U912" t="s">
        <v>2659</v>
      </c>
      <c r="X912" s="15" t="s">
        <v>3313</v>
      </c>
      <c r="AA912" s="20" t="s">
        <v>4330</v>
      </c>
      <c r="AD912" s="46" t="s">
        <v>4010</v>
      </c>
      <c r="AG912" s="68">
        <v>-2.75</v>
      </c>
      <c r="AI912" s="15">
        <v>0.06</v>
      </c>
      <c r="AK912" s="81">
        <v>-4.09</v>
      </c>
      <c r="AM912" s="15">
        <v>0.13</v>
      </c>
      <c r="AQ912" s="15" t="s">
        <v>2516</v>
      </c>
    </row>
    <row r="913" spans="2:43">
      <c r="B913" s="20" t="s">
        <v>2376</v>
      </c>
      <c r="C913" s="15" t="s">
        <v>872</v>
      </c>
      <c r="H913" t="s">
        <v>2829</v>
      </c>
      <c r="J913" t="s">
        <v>2945</v>
      </c>
      <c r="T913" s="13" t="s">
        <v>2542</v>
      </c>
      <c r="U913" t="s">
        <v>2659</v>
      </c>
      <c r="X913" s="15" t="s">
        <v>3313</v>
      </c>
      <c r="AA913" s="20" t="s">
        <v>4330</v>
      </c>
      <c r="AD913" s="46" t="s">
        <v>4010</v>
      </c>
      <c r="AG913" s="68">
        <v>-2.54</v>
      </c>
      <c r="AI913" s="15">
        <v>0.05</v>
      </c>
      <c r="AK913" s="81">
        <v>-3.73</v>
      </c>
      <c r="AM913" s="15">
        <v>0.11</v>
      </c>
      <c r="AQ913" s="15" t="s">
        <v>2516</v>
      </c>
    </row>
    <row r="914" spans="2:43">
      <c r="B914" s="20" t="s">
        <v>2376</v>
      </c>
      <c r="C914" s="15" t="s">
        <v>873</v>
      </c>
      <c r="H914" t="s">
        <v>2829</v>
      </c>
      <c r="J914" t="s">
        <v>2945</v>
      </c>
      <c r="T914" s="13" t="s">
        <v>2542</v>
      </c>
      <c r="U914" t="s">
        <v>2659</v>
      </c>
      <c r="X914" s="15" t="s">
        <v>3313</v>
      </c>
      <c r="AA914" s="20" t="s">
        <v>4330</v>
      </c>
      <c r="AD914" s="46" t="s">
        <v>4010</v>
      </c>
      <c r="AG914" s="68">
        <v>-2.5099999999999998</v>
      </c>
      <c r="AI914" s="15">
        <v>0.05</v>
      </c>
      <c r="AK914" s="81">
        <v>-3.78</v>
      </c>
      <c r="AM914" s="15">
        <v>0.11</v>
      </c>
      <c r="AQ914" s="15" t="s">
        <v>2516</v>
      </c>
    </row>
    <row r="915" spans="2:43">
      <c r="B915" s="20" t="s">
        <v>2376</v>
      </c>
      <c r="C915" s="15" t="s">
        <v>874</v>
      </c>
      <c r="H915" t="s">
        <v>2829</v>
      </c>
      <c r="J915" t="s">
        <v>2945</v>
      </c>
      <c r="T915" s="13" t="s">
        <v>2542</v>
      </c>
      <c r="U915" t="s">
        <v>2659</v>
      </c>
      <c r="X915" s="15" t="s">
        <v>3313</v>
      </c>
      <c r="AA915" s="20" t="s">
        <v>4330</v>
      </c>
      <c r="AD915" s="46" t="s">
        <v>4010</v>
      </c>
      <c r="AG915" s="68">
        <v>-1.92</v>
      </c>
      <c r="AI915" s="15">
        <v>7.0000000000000007E-2</v>
      </c>
      <c r="AK915" s="81">
        <v>-2.96</v>
      </c>
      <c r="AM915" s="15">
        <v>0.1</v>
      </c>
      <c r="AQ915" s="15" t="s">
        <v>2516</v>
      </c>
    </row>
    <row r="916" spans="2:43">
      <c r="B916" s="20" t="s">
        <v>2376</v>
      </c>
      <c r="C916" s="15" t="s">
        <v>875</v>
      </c>
      <c r="H916" t="s">
        <v>2829</v>
      </c>
      <c r="J916" t="s">
        <v>2945</v>
      </c>
      <c r="T916" s="13" t="s">
        <v>2542</v>
      </c>
      <c r="U916" t="s">
        <v>2659</v>
      </c>
      <c r="X916" s="15" t="s">
        <v>3313</v>
      </c>
      <c r="AA916" s="20" t="s">
        <v>4330</v>
      </c>
      <c r="AD916" s="46" t="s">
        <v>4010</v>
      </c>
      <c r="AG916" s="68">
        <v>-1.81</v>
      </c>
      <c r="AI916" s="15">
        <v>0.19</v>
      </c>
      <c r="AK916" s="81">
        <v>-2.69</v>
      </c>
      <c r="AM916" s="15">
        <v>0.25</v>
      </c>
      <c r="AQ916" s="15" t="s">
        <v>2516</v>
      </c>
    </row>
    <row r="917" spans="2:43">
      <c r="B917" s="20" t="s">
        <v>2376</v>
      </c>
      <c r="C917" s="15" t="s">
        <v>876</v>
      </c>
      <c r="H917" t="s">
        <v>2829</v>
      </c>
      <c r="J917" t="s">
        <v>2945</v>
      </c>
      <c r="T917" s="13" t="s">
        <v>2542</v>
      </c>
      <c r="U917" t="s">
        <v>2659</v>
      </c>
      <c r="X917" s="15" t="s">
        <v>3313</v>
      </c>
      <c r="AA917" s="20" t="s">
        <v>4330</v>
      </c>
      <c r="AD917" s="46" t="s">
        <v>4010</v>
      </c>
      <c r="AG917" s="68">
        <v>-2.13</v>
      </c>
      <c r="AI917" s="15">
        <v>0.28000000000000003</v>
      </c>
      <c r="AK917" s="81">
        <v>-3.19</v>
      </c>
      <c r="AM917" s="15">
        <v>0.34</v>
      </c>
      <c r="AQ917" s="15" t="s">
        <v>2516</v>
      </c>
    </row>
    <row r="918" spans="2:43">
      <c r="B918" s="20" t="s">
        <v>2376</v>
      </c>
      <c r="C918" s="15" t="s">
        <v>877</v>
      </c>
      <c r="H918" t="s">
        <v>2829</v>
      </c>
      <c r="J918" t="s">
        <v>2945</v>
      </c>
      <c r="T918" s="13" t="s">
        <v>2542</v>
      </c>
      <c r="U918" t="s">
        <v>2659</v>
      </c>
      <c r="X918" s="15" t="s">
        <v>3313</v>
      </c>
      <c r="AA918" s="20" t="s">
        <v>4330</v>
      </c>
      <c r="AD918" s="46" t="s">
        <v>4010</v>
      </c>
      <c r="AG918" s="68">
        <v>-1.28</v>
      </c>
      <c r="AI918" s="15">
        <v>0.28000000000000003</v>
      </c>
      <c r="AK918" s="81">
        <v>-1.92</v>
      </c>
      <c r="AM918" s="15">
        <v>0.34</v>
      </c>
      <c r="AQ918" s="15" t="s">
        <v>2516</v>
      </c>
    </row>
    <row r="919" spans="2:43">
      <c r="B919" s="20" t="s">
        <v>2376</v>
      </c>
      <c r="C919" s="15" t="s">
        <v>878</v>
      </c>
      <c r="H919" t="s">
        <v>2829</v>
      </c>
      <c r="J919" t="s">
        <v>2945</v>
      </c>
      <c r="T919" s="13" t="s">
        <v>2542</v>
      </c>
      <c r="U919" t="s">
        <v>2659</v>
      </c>
      <c r="X919" s="15" t="s">
        <v>3313</v>
      </c>
      <c r="AA919" s="20" t="s">
        <v>4330</v>
      </c>
      <c r="AD919" s="46" t="s">
        <v>4010</v>
      </c>
      <c r="AG919" s="68">
        <v>-1.31</v>
      </c>
      <c r="AI919" s="15">
        <v>0.2</v>
      </c>
      <c r="AK919" s="81">
        <v>-1.89</v>
      </c>
      <c r="AM919" s="15">
        <v>0.32</v>
      </c>
      <c r="AQ919" s="15" t="s">
        <v>2516</v>
      </c>
    </row>
    <row r="920" spans="2:43">
      <c r="B920" s="20" t="s">
        <v>2376</v>
      </c>
      <c r="C920" s="15" t="s">
        <v>879</v>
      </c>
      <c r="H920" t="s">
        <v>2829</v>
      </c>
      <c r="J920" t="s">
        <v>2945</v>
      </c>
      <c r="T920" s="13" t="s">
        <v>2542</v>
      </c>
      <c r="U920" t="s">
        <v>2659</v>
      </c>
      <c r="X920" s="15" t="s">
        <v>3313</v>
      </c>
      <c r="AA920" s="20" t="s">
        <v>4330</v>
      </c>
      <c r="AD920" s="46" t="s">
        <v>4010</v>
      </c>
      <c r="AG920" s="68">
        <v>-1.36</v>
      </c>
      <c r="AI920" s="15">
        <v>0.24</v>
      </c>
      <c r="AK920" s="81">
        <v>-2.04</v>
      </c>
      <c r="AM920" s="15">
        <v>0.41</v>
      </c>
      <c r="AQ920" s="15" t="s">
        <v>2516</v>
      </c>
    </row>
    <row r="921" spans="2:43">
      <c r="B921" s="20" t="s">
        <v>2376</v>
      </c>
      <c r="C921" s="15" t="s">
        <v>880</v>
      </c>
      <c r="H921" t="s">
        <v>2829</v>
      </c>
      <c r="J921" t="s">
        <v>2945</v>
      </c>
      <c r="T921" s="13" t="s">
        <v>2542</v>
      </c>
      <c r="U921" t="s">
        <v>2659</v>
      </c>
      <c r="X921" s="15" t="s">
        <v>3313</v>
      </c>
      <c r="AA921" s="20" t="s">
        <v>4330</v>
      </c>
      <c r="AD921" s="46" t="s">
        <v>4010</v>
      </c>
      <c r="AG921" s="68">
        <v>-1.44</v>
      </c>
      <c r="AI921" s="15">
        <v>0.05</v>
      </c>
      <c r="AK921" s="81">
        <v>-2.1800000000000002</v>
      </c>
      <c r="AM921" s="15">
        <v>0.08</v>
      </c>
      <c r="AQ921" s="15" t="s">
        <v>2516</v>
      </c>
    </row>
    <row r="922" spans="2:43">
      <c r="B922" s="20" t="s">
        <v>2376</v>
      </c>
      <c r="C922" s="15" t="s">
        <v>881</v>
      </c>
      <c r="H922" t="s">
        <v>2829</v>
      </c>
      <c r="J922" t="s">
        <v>2945</v>
      </c>
      <c r="T922" s="13" t="s">
        <v>2542</v>
      </c>
      <c r="U922" t="s">
        <v>2659</v>
      </c>
      <c r="X922" s="15" t="s">
        <v>3313</v>
      </c>
      <c r="AA922" s="20" t="s">
        <v>4330</v>
      </c>
      <c r="AD922" s="46" t="s">
        <v>4010</v>
      </c>
      <c r="AG922" s="68">
        <v>-1.46</v>
      </c>
      <c r="AI922" s="15">
        <v>0.05</v>
      </c>
      <c r="AK922" s="81">
        <v>-2.2200000000000002</v>
      </c>
      <c r="AM922" s="15">
        <v>0.08</v>
      </c>
      <c r="AQ922" s="15" t="s">
        <v>2516</v>
      </c>
    </row>
    <row r="923" spans="2:43">
      <c r="B923" s="20" t="s">
        <v>2376</v>
      </c>
      <c r="C923" s="15" t="s">
        <v>882</v>
      </c>
      <c r="H923" t="s">
        <v>2829</v>
      </c>
      <c r="J923" t="s">
        <v>2945</v>
      </c>
      <c r="T923" s="13" t="s">
        <v>2542</v>
      </c>
      <c r="U923" t="s">
        <v>2659</v>
      </c>
      <c r="X923" s="15" t="s">
        <v>3313</v>
      </c>
      <c r="AA923" s="20" t="s">
        <v>4330</v>
      </c>
      <c r="AD923" s="46" t="s">
        <v>4010</v>
      </c>
      <c r="AG923" s="68">
        <v>-2.1</v>
      </c>
      <c r="AI923" s="15">
        <v>0.09</v>
      </c>
      <c r="AK923" s="81">
        <v>-3.11</v>
      </c>
      <c r="AM923" s="15">
        <v>0.17</v>
      </c>
      <c r="AQ923" s="15" t="s">
        <v>2516</v>
      </c>
    </row>
    <row r="924" spans="2:43">
      <c r="B924" s="20" t="s">
        <v>2376</v>
      </c>
      <c r="C924" s="15" t="s">
        <v>883</v>
      </c>
      <c r="H924" t="s">
        <v>2829</v>
      </c>
      <c r="J924" t="s">
        <v>2945</v>
      </c>
      <c r="T924" s="13" t="s">
        <v>2542</v>
      </c>
      <c r="U924" t="s">
        <v>2659</v>
      </c>
      <c r="X924" s="15" t="s">
        <v>3313</v>
      </c>
      <c r="AA924" s="20" t="s">
        <v>4330</v>
      </c>
      <c r="AD924" s="46" t="s">
        <v>4010</v>
      </c>
      <c r="AG924" s="68">
        <v>-2.19</v>
      </c>
      <c r="AI924" s="15">
        <v>0.05</v>
      </c>
      <c r="AK924" s="81">
        <v>-3.11</v>
      </c>
      <c r="AM924" s="15">
        <v>7.0000000000000007E-2</v>
      </c>
      <c r="AQ924" s="15" t="s">
        <v>2516</v>
      </c>
    </row>
    <row r="925" spans="2:43">
      <c r="B925" s="20" t="s">
        <v>2376</v>
      </c>
      <c r="C925" s="15" t="s">
        <v>884</v>
      </c>
      <c r="H925" t="s">
        <v>2829</v>
      </c>
      <c r="J925" t="s">
        <v>2945</v>
      </c>
      <c r="T925" s="13" t="s">
        <v>2542</v>
      </c>
      <c r="U925" t="s">
        <v>2659</v>
      </c>
      <c r="X925" s="15" t="s">
        <v>3313</v>
      </c>
      <c r="AA925" s="20" t="s">
        <v>4330</v>
      </c>
      <c r="AD925" s="46" t="s">
        <v>4010</v>
      </c>
      <c r="AG925" s="68">
        <v>-1.98</v>
      </c>
      <c r="AI925" s="15">
        <v>0.05</v>
      </c>
      <c r="AK925" s="81">
        <v>-2.85</v>
      </c>
      <c r="AM925" s="15">
        <v>0.04</v>
      </c>
      <c r="AQ925" s="15" t="s">
        <v>2516</v>
      </c>
    </row>
    <row r="926" spans="2:43">
      <c r="B926" s="20" t="s">
        <v>2376</v>
      </c>
      <c r="C926" s="15" t="s">
        <v>885</v>
      </c>
      <c r="H926" t="s">
        <v>2829</v>
      </c>
      <c r="J926" t="s">
        <v>2945</v>
      </c>
      <c r="T926" s="13" t="s">
        <v>2542</v>
      </c>
      <c r="U926" t="s">
        <v>2659</v>
      </c>
      <c r="X926" s="15" t="s">
        <v>3313</v>
      </c>
      <c r="AA926" s="20" t="s">
        <v>4330</v>
      </c>
      <c r="AD926" s="46" t="s">
        <v>4010</v>
      </c>
      <c r="AG926" s="68">
        <v>-2.21</v>
      </c>
      <c r="AI926" s="15">
        <v>0.13</v>
      </c>
      <c r="AK926" s="81">
        <v>-3.29</v>
      </c>
      <c r="AM926" s="15">
        <v>0.18</v>
      </c>
      <c r="AQ926" s="15" t="s">
        <v>2516</v>
      </c>
    </row>
    <row r="927" spans="2:43">
      <c r="B927" s="20" t="s">
        <v>2376</v>
      </c>
      <c r="C927" s="15" t="s">
        <v>886</v>
      </c>
      <c r="H927" t="s">
        <v>2829</v>
      </c>
      <c r="J927" t="s">
        <v>2945</v>
      </c>
      <c r="T927" s="13" t="s">
        <v>2542</v>
      </c>
      <c r="U927" t="s">
        <v>2659</v>
      </c>
      <c r="X927" s="15" t="s">
        <v>3313</v>
      </c>
      <c r="AA927" s="20" t="s">
        <v>4330</v>
      </c>
      <c r="AD927" s="46" t="s">
        <v>4010</v>
      </c>
      <c r="AG927" s="68">
        <v>-2.15</v>
      </c>
      <c r="AI927" s="15">
        <v>0.08</v>
      </c>
      <c r="AK927" s="81">
        <v>-3.32</v>
      </c>
      <c r="AM927" s="15">
        <v>0.12</v>
      </c>
      <c r="AQ927" s="15" t="s">
        <v>2516</v>
      </c>
    </row>
    <row r="928" spans="2:43">
      <c r="B928" s="20" t="s">
        <v>2376</v>
      </c>
      <c r="C928" s="15" t="s">
        <v>887</v>
      </c>
      <c r="H928" t="s">
        <v>2829</v>
      </c>
      <c r="J928" t="s">
        <v>2945</v>
      </c>
      <c r="T928" s="13" t="s">
        <v>2542</v>
      </c>
      <c r="U928" t="s">
        <v>2659</v>
      </c>
      <c r="X928" s="15" t="s">
        <v>3313</v>
      </c>
      <c r="AA928" s="20" t="s">
        <v>4330</v>
      </c>
      <c r="AD928" s="46" t="s">
        <v>4010</v>
      </c>
      <c r="AG928" s="68">
        <v>-2.13</v>
      </c>
      <c r="AI928" s="15">
        <v>0.09</v>
      </c>
      <c r="AK928" s="81">
        <v>-3.18</v>
      </c>
      <c r="AM928" s="15">
        <v>0.08</v>
      </c>
      <c r="AQ928" s="15" t="s">
        <v>2516</v>
      </c>
    </row>
    <row r="929" spans="2:43">
      <c r="B929" s="20" t="s">
        <v>2376</v>
      </c>
      <c r="C929" s="15" t="s">
        <v>888</v>
      </c>
      <c r="H929" t="s">
        <v>2832</v>
      </c>
      <c r="J929" t="s">
        <v>2941</v>
      </c>
      <c r="T929" s="13" t="s">
        <v>2542</v>
      </c>
      <c r="U929" t="s">
        <v>2659</v>
      </c>
      <c r="X929" s="15" t="s">
        <v>3314</v>
      </c>
      <c r="AA929" s="20" t="s">
        <v>4331</v>
      </c>
      <c r="AD929" s="46" t="s">
        <v>4010</v>
      </c>
      <c r="AG929" s="68">
        <v>-3.51</v>
      </c>
      <c r="AI929" s="15">
        <v>0.06</v>
      </c>
      <c r="AK929" s="81">
        <v>-5.18</v>
      </c>
      <c r="AM929" s="15">
        <v>0.09</v>
      </c>
      <c r="AQ929" s="15" t="s">
        <v>2516</v>
      </c>
    </row>
    <row r="930" spans="2:43">
      <c r="B930" s="20" t="s">
        <v>2376</v>
      </c>
      <c r="C930" s="15" t="s">
        <v>889</v>
      </c>
      <c r="H930" t="s">
        <v>2832</v>
      </c>
      <c r="J930" t="s">
        <v>2941</v>
      </c>
      <c r="T930" s="13" t="s">
        <v>2542</v>
      </c>
      <c r="U930" t="s">
        <v>2659</v>
      </c>
      <c r="X930" s="15" t="s">
        <v>3315</v>
      </c>
      <c r="AA930" s="20" t="s">
        <v>4331</v>
      </c>
      <c r="AD930" s="46" t="s">
        <v>4010</v>
      </c>
      <c r="AG930" s="68">
        <v>-3.27</v>
      </c>
      <c r="AI930" s="15">
        <v>0.13</v>
      </c>
      <c r="AK930" s="81">
        <v>-4.92</v>
      </c>
      <c r="AM930" s="15">
        <v>0.19</v>
      </c>
      <c r="AQ930" s="15" t="s">
        <v>2516</v>
      </c>
    </row>
    <row r="931" spans="2:43">
      <c r="B931" s="20" t="s">
        <v>2376</v>
      </c>
      <c r="C931" s="15" t="s">
        <v>890</v>
      </c>
      <c r="H931" t="s">
        <v>2832</v>
      </c>
      <c r="J931" t="s">
        <v>2941</v>
      </c>
      <c r="T931" s="13" t="s">
        <v>2542</v>
      </c>
      <c r="U931" t="s">
        <v>2659</v>
      </c>
      <c r="X931" s="15" t="s">
        <v>3315</v>
      </c>
      <c r="AA931" s="20" t="s">
        <v>4331</v>
      </c>
      <c r="AD931" s="46" t="s">
        <v>4010</v>
      </c>
      <c r="AG931" s="68">
        <v>-3.32</v>
      </c>
      <c r="AI931" s="15">
        <v>0.13</v>
      </c>
      <c r="AK931" s="81">
        <v>-4.87</v>
      </c>
      <c r="AM931" s="15">
        <v>0.19</v>
      </c>
      <c r="AQ931" s="15" t="s">
        <v>2516</v>
      </c>
    </row>
    <row r="932" spans="2:43">
      <c r="B932" s="20" t="s">
        <v>2376</v>
      </c>
      <c r="C932" s="15" t="s">
        <v>891</v>
      </c>
      <c r="H932" t="s">
        <v>2832</v>
      </c>
      <c r="J932" t="s">
        <v>2941</v>
      </c>
      <c r="T932" s="13" t="s">
        <v>2542</v>
      </c>
      <c r="U932" t="s">
        <v>2659</v>
      </c>
      <c r="X932" s="15" t="s">
        <v>3315</v>
      </c>
      <c r="AA932" s="20" t="s">
        <v>4331</v>
      </c>
      <c r="AD932" s="46" t="s">
        <v>4010</v>
      </c>
      <c r="AG932" s="68">
        <v>-2.96</v>
      </c>
      <c r="AI932" s="15">
        <v>0.18</v>
      </c>
      <c r="AK932" s="81">
        <v>-4.38</v>
      </c>
      <c r="AM932" s="15">
        <v>0.39</v>
      </c>
      <c r="AQ932" s="15" t="s">
        <v>2516</v>
      </c>
    </row>
    <row r="933" spans="2:43">
      <c r="B933" s="20" t="s">
        <v>2376</v>
      </c>
      <c r="C933" s="15" t="s">
        <v>892</v>
      </c>
      <c r="H933" t="s">
        <v>2832</v>
      </c>
      <c r="J933" t="s">
        <v>2941</v>
      </c>
      <c r="T933" s="13" t="s">
        <v>2542</v>
      </c>
      <c r="U933" t="s">
        <v>2659</v>
      </c>
      <c r="X933" s="15" t="s">
        <v>3315</v>
      </c>
      <c r="AA933" s="20" t="s">
        <v>4331</v>
      </c>
      <c r="AD933" s="46" t="s">
        <v>4010</v>
      </c>
      <c r="AG933" s="68">
        <v>-3.04</v>
      </c>
      <c r="AI933" s="15">
        <v>0.08</v>
      </c>
      <c r="AK933" s="81">
        <v>-4.5</v>
      </c>
      <c r="AM933" s="15">
        <v>0.1</v>
      </c>
      <c r="AQ933" s="15" t="s">
        <v>2516</v>
      </c>
    </row>
    <row r="934" spans="2:43">
      <c r="B934" s="20" t="s">
        <v>2376</v>
      </c>
      <c r="C934" s="15" t="s">
        <v>893</v>
      </c>
      <c r="H934" t="s">
        <v>2832</v>
      </c>
      <c r="J934" t="s">
        <v>2941</v>
      </c>
      <c r="T934" s="13" t="s">
        <v>2542</v>
      </c>
      <c r="U934" t="s">
        <v>2659</v>
      </c>
      <c r="X934" s="15" t="s">
        <v>3315</v>
      </c>
      <c r="AA934" s="20" t="s">
        <v>4331</v>
      </c>
      <c r="AD934" s="46" t="s">
        <v>4010</v>
      </c>
      <c r="AG934" s="68">
        <v>-2.9</v>
      </c>
      <c r="AI934" s="15">
        <v>0.08</v>
      </c>
      <c r="AK934" s="81">
        <v>-4.3099999999999996</v>
      </c>
      <c r="AM934" s="15">
        <v>0.1</v>
      </c>
      <c r="AQ934" s="15" t="s">
        <v>2516</v>
      </c>
    </row>
    <row r="935" spans="2:43">
      <c r="B935" s="20" t="s">
        <v>2376</v>
      </c>
      <c r="C935" s="15" t="s">
        <v>894</v>
      </c>
      <c r="H935" t="s">
        <v>2832</v>
      </c>
      <c r="J935" t="s">
        <v>2941</v>
      </c>
      <c r="T935" s="13" t="s">
        <v>2542</v>
      </c>
      <c r="U935" t="s">
        <v>2659</v>
      </c>
      <c r="X935" s="15" t="s">
        <v>3315</v>
      </c>
      <c r="AA935" s="20" t="s">
        <v>4331</v>
      </c>
      <c r="AD935" s="46" t="s">
        <v>4010</v>
      </c>
      <c r="AG935" s="68">
        <v>-2.04</v>
      </c>
      <c r="AI935" s="15">
        <v>0.05</v>
      </c>
      <c r="AK935" s="81">
        <v>-3.04</v>
      </c>
      <c r="AM935" s="15">
        <v>0.08</v>
      </c>
      <c r="AQ935" s="15" t="s">
        <v>2516</v>
      </c>
    </row>
    <row r="936" spans="2:43">
      <c r="B936" s="20" t="s">
        <v>2376</v>
      </c>
      <c r="C936" s="15" t="s">
        <v>895</v>
      </c>
      <c r="H936" t="s">
        <v>2832</v>
      </c>
      <c r="J936" t="s">
        <v>2941</v>
      </c>
      <c r="T936" s="13" t="s">
        <v>2542</v>
      </c>
      <c r="U936" t="s">
        <v>2659</v>
      </c>
      <c r="X936" s="15" t="s">
        <v>3315</v>
      </c>
      <c r="AA936" s="20" t="s">
        <v>4331</v>
      </c>
      <c r="AD936" s="46" t="s">
        <v>4010</v>
      </c>
      <c r="AG936" s="68">
        <v>-3.05</v>
      </c>
      <c r="AI936" s="15">
        <v>0.05</v>
      </c>
      <c r="AK936" s="81">
        <v>-4.54</v>
      </c>
      <c r="AM936" s="15">
        <v>0.08</v>
      </c>
      <c r="AQ936" s="15" t="s">
        <v>2516</v>
      </c>
    </row>
    <row r="937" spans="2:43">
      <c r="B937" s="20" t="s">
        <v>2376</v>
      </c>
      <c r="C937" s="15" t="s">
        <v>896</v>
      </c>
      <c r="H937" t="s">
        <v>2832</v>
      </c>
      <c r="J937" t="s">
        <v>2941</v>
      </c>
      <c r="T937" s="13" t="s">
        <v>2542</v>
      </c>
      <c r="U937" t="s">
        <v>2659</v>
      </c>
      <c r="X937" s="15" t="s">
        <v>3315</v>
      </c>
      <c r="AA937" s="20" t="s">
        <v>4331</v>
      </c>
      <c r="AD937" s="46" t="s">
        <v>4010</v>
      </c>
      <c r="AG937" s="68">
        <v>-2.86</v>
      </c>
      <c r="AI937" s="15">
        <v>0.05</v>
      </c>
      <c r="AK937" s="81">
        <v>-4.24</v>
      </c>
      <c r="AM937" s="15">
        <v>0.08</v>
      </c>
      <c r="AQ937" s="15" t="s">
        <v>2516</v>
      </c>
    </row>
    <row r="938" spans="2:43">
      <c r="B938" s="20" t="s">
        <v>2376</v>
      </c>
      <c r="C938" s="15" t="s">
        <v>897</v>
      </c>
      <c r="H938" t="s">
        <v>2832</v>
      </c>
      <c r="J938" t="s">
        <v>2941</v>
      </c>
      <c r="T938" s="13" t="s">
        <v>2542</v>
      </c>
      <c r="U938" t="s">
        <v>2659</v>
      </c>
      <c r="X938" s="15" t="s">
        <v>3315</v>
      </c>
      <c r="AA938" s="20" t="s">
        <v>4331</v>
      </c>
      <c r="AD938" s="46" t="s">
        <v>4010</v>
      </c>
      <c r="AG938" s="68">
        <v>-2.8</v>
      </c>
      <c r="AI938" s="15">
        <v>0.05</v>
      </c>
      <c r="AK938" s="81">
        <v>-4.13</v>
      </c>
      <c r="AM938" s="15">
        <v>0.08</v>
      </c>
      <c r="AQ938" s="15" t="s">
        <v>2516</v>
      </c>
    </row>
    <row r="939" spans="2:43">
      <c r="B939" s="20" t="s">
        <v>2376</v>
      </c>
      <c r="C939" s="15" t="s">
        <v>898</v>
      </c>
      <c r="H939" t="s">
        <v>2832</v>
      </c>
      <c r="J939" t="s">
        <v>2941</v>
      </c>
      <c r="T939" s="13" t="s">
        <v>2542</v>
      </c>
      <c r="U939" t="s">
        <v>2659</v>
      </c>
      <c r="X939" s="15" t="s">
        <v>3315</v>
      </c>
      <c r="AA939" s="20" t="s">
        <v>4331</v>
      </c>
      <c r="AD939" s="46" t="s">
        <v>4010</v>
      </c>
      <c r="AG939" s="68">
        <v>-7.0000000000000007E-2</v>
      </c>
      <c r="AI939" s="15">
        <v>0.14000000000000001</v>
      </c>
      <c r="AK939" s="81">
        <v>-0.06</v>
      </c>
      <c r="AM939" s="15">
        <v>0.17</v>
      </c>
      <c r="AQ939" s="15" t="s">
        <v>2516</v>
      </c>
    </row>
    <row r="940" spans="2:43">
      <c r="B940" s="20" t="s">
        <v>2376</v>
      </c>
      <c r="C940" s="15" t="s">
        <v>899</v>
      </c>
      <c r="H940" t="s">
        <v>2832</v>
      </c>
      <c r="J940" t="s">
        <v>2941</v>
      </c>
      <c r="T940" s="13" t="s">
        <v>2542</v>
      </c>
      <c r="U940" t="s">
        <v>2659</v>
      </c>
      <c r="X940" s="15" t="s">
        <v>3315</v>
      </c>
      <c r="AA940" s="20" t="s">
        <v>4331</v>
      </c>
      <c r="AD940" s="46" t="s">
        <v>4010</v>
      </c>
      <c r="AG940" s="68">
        <v>0.05</v>
      </c>
      <c r="AI940" s="15">
        <v>0.06</v>
      </c>
      <c r="AK940" s="81">
        <v>0.01</v>
      </c>
      <c r="AM940" s="15">
        <v>0.09</v>
      </c>
      <c r="AQ940" s="15" t="s">
        <v>2516</v>
      </c>
    </row>
    <row r="941" spans="2:43">
      <c r="B941" s="20" t="s">
        <v>2376</v>
      </c>
      <c r="C941" s="15" t="s">
        <v>900</v>
      </c>
      <c r="H941" t="s">
        <v>2832</v>
      </c>
      <c r="J941" t="s">
        <v>2941</v>
      </c>
      <c r="T941" s="13" t="s">
        <v>2542</v>
      </c>
      <c r="U941" t="s">
        <v>2659</v>
      </c>
      <c r="X941" s="15" t="s">
        <v>3315</v>
      </c>
      <c r="AA941" s="20" t="s">
        <v>4331</v>
      </c>
      <c r="AD941" s="46" t="s">
        <v>4010</v>
      </c>
      <c r="AG941" s="68">
        <v>-0.04</v>
      </c>
      <c r="AI941" s="15">
        <v>0.05</v>
      </c>
      <c r="AK941" s="81">
        <v>0</v>
      </c>
      <c r="AM941" s="15">
        <v>0.08</v>
      </c>
      <c r="AQ941" s="15" t="s">
        <v>2516</v>
      </c>
    </row>
    <row r="942" spans="2:43">
      <c r="B942" s="20" t="s">
        <v>2376</v>
      </c>
      <c r="C942" s="15" t="s">
        <v>901</v>
      </c>
      <c r="H942" t="s">
        <v>2832</v>
      </c>
      <c r="J942" t="s">
        <v>2941</v>
      </c>
      <c r="T942" s="13" t="s">
        <v>2542</v>
      </c>
      <c r="U942" t="s">
        <v>2659</v>
      </c>
      <c r="X942" s="15" t="s">
        <v>3315</v>
      </c>
      <c r="AA942" s="20" t="s">
        <v>4331</v>
      </c>
      <c r="AD942" s="46" t="s">
        <v>4010</v>
      </c>
      <c r="AG942" s="68">
        <v>0.06</v>
      </c>
      <c r="AI942" s="15">
        <v>0.14000000000000001</v>
      </c>
      <c r="AK942" s="81">
        <v>0.1</v>
      </c>
      <c r="AM942" s="15">
        <v>0.17</v>
      </c>
      <c r="AQ942" s="15" t="s">
        <v>2516</v>
      </c>
    </row>
    <row r="943" spans="2:43">
      <c r="B943" s="20" t="s">
        <v>2376</v>
      </c>
      <c r="C943" s="15" t="s">
        <v>902</v>
      </c>
      <c r="H943" t="s">
        <v>2832</v>
      </c>
      <c r="J943" t="s">
        <v>2941</v>
      </c>
      <c r="T943" s="13" t="s">
        <v>2542</v>
      </c>
      <c r="U943" t="s">
        <v>2659</v>
      </c>
      <c r="X943" s="15" t="s">
        <v>3315</v>
      </c>
      <c r="AA943" s="20" t="s">
        <v>4331</v>
      </c>
      <c r="AD943" s="46" t="s">
        <v>4010</v>
      </c>
      <c r="AG943" s="68">
        <v>0.22</v>
      </c>
      <c r="AI943" s="15">
        <v>0.05</v>
      </c>
      <c r="AK943" s="81">
        <v>0.31</v>
      </c>
      <c r="AM943" s="15">
        <v>0.08</v>
      </c>
      <c r="AQ943" s="15" t="s">
        <v>2516</v>
      </c>
    </row>
    <row r="944" spans="2:43">
      <c r="B944" s="20" t="s">
        <v>2376</v>
      </c>
      <c r="C944" s="15" t="s">
        <v>903</v>
      </c>
      <c r="H944" t="s">
        <v>2832</v>
      </c>
      <c r="J944" t="s">
        <v>2941</v>
      </c>
      <c r="T944" s="13" t="s">
        <v>2542</v>
      </c>
      <c r="U944" t="s">
        <v>2659</v>
      </c>
      <c r="X944" s="15" t="s">
        <v>3316</v>
      </c>
      <c r="AA944" s="20" t="s">
        <v>4332</v>
      </c>
      <c r="AD944" s="46" t="s">
        <v>4010</v>
      </c>
      <c r="AG944" s="68">
        <v>-0.82</v>
      </c>
      <c r="AI944" s="15">
        <v>0.14000000000000001</v>
      </c>
      <c r="AK944" s="81">
        <v>-1.1200000000000001</v>
      </c>
      <c r="AM944" s="15">
        <v>0.14000000000000001</v>
      </c>
      <c r="AQ944" s="15" t="s">
        <v>2516</v>
      </c>
    </row>
    <row r="945" spans="2:43">
      <c r="B945" s="20" t="s">
        <v>2376</v>
      </c>
      <c r="C945" s="15" t="s">
        <v>904</v>
      </c>
      <c r="H945" t="s">
        <v>2832</v>
      </c>
      <c r="J945" t="s">
        <v>2941</v>
      </c>
      <c r="T945" s="13" t="s">
        <v>2542</v>
      </c>
      <c r="U945" t="s">
        <v>2659</v>
      </c>
      <c r="X945" s="15" t="s">
        <v>3317</v>
      </c>
      <c r="AA945" s="20" t="s">
        <v>4333</v>
      </c>
      <c r="AD945" s="46" t="s">
        <v>4010</v>
      </c>
      <c r="AG945" s="68">
        <v>-1.27</v>
      </c>
      <c r="AI945" s="15">
        <v>0.33</v>
      </c>
      <c r="AK945" s="81">
        <v>-1.91</v>
      </c>
      <c r="AM945" s="15">
        <v>0.43</v>
      </c>
      <c r="AQ945" s="15" t="s">
        <v>2516</v>
      </c>
    </row>
    <row r="946" spans="2:43">
      <c r="B946" s="20" t="s">
        <v>2376</v>
      </c>
      <c r="C946" s="15" t="s">
        <v>905</v>
      </c>
      <c r="H946" t="s">
        <v>2832</v>
      </c>
      <c r="J946" t="s">
        <v>2941</v>
      </c>
      <c r="T946" s="13" t="s">
        <v>2542</v>
      </c>
      <c r="U946" t="s">
        <v>2659</v>
      </c>
      <c r="X946" s="15" t="s">
        <v>3317</v>
      </c>
      <c r="AA946" s="20" t="s">
        <v>4333</v>
      </c>
      <c r="AD946" s="46" t="s">
        <v>4010</v>
      </c>
      <c r="AG946" s="68">
        <v>-1.68</v>
      </c>
      <c r="AI946" s="15">
        <v>0.05</v>
      </c>
      <c r="AK946" s="81">
        <v>-2.4900000000000002</v>
      </c>
      <c r="AM946" s="15">
        <v>0.09</v>
      </c>
      <c r="AQ946" s="15" t="s">
        <v>2516</v>
      </c>
    </row>
    <row r="947" spans="2:43">
      <c r="B947" s="20" t="s">
        <v>2376</v>
      </c>
      <c r="C947" s="15" t="s">
        <v>906</v>
      </c>
      <c r="H947" t="s">
        <v>2832</v>
      </c>
      <c r="J947" t="s">
        <v>2941</v>
      </c>
      <c r="T947" s="13" t="s">
        <v>2542</v>
      </c>
      <c r="U947" t="s">
        <v>2659</v>
      </c>
      <c r="X947" s="15" t="s">
        <v>3317</v>
      </c>
      <c r="AA947" s="20" t="s">
        <v>4333</v>
      </c>
      <c r="AD947" s="46" t="s">
        <v>4010</v>
      </c>
      <c r="AG947" s="68">
        <v>-1.41</v>
      </c>
      <c r="AI947" s="15">
        <v>0.05</v>
      </c>
      <c r="AK947" s="81">
        <v>-2.14</v>
      </c>
      <c r="AM947" s="15">
        <v>0.09</v>
      </c>
      <c r="AQ947" s="15" t="s">
        <v>2516</v>
      </c>
    </row>
    <row r="948" spans="2:43">
      <c r="B948" s="20" t="s">
        <v>2376</v>
      </c>
      <c r="C948" s="15" t="s">
        <v>907</v>
      </c>
      <c r="H948" t="s">
        <v>2832</v>
      </c>
      <c r="J948" t="s">
        <v>2941</v>
      </c>
      <c r="T948" s="13" t="s">
        <v>2542</v>
      </c>
      <c r="U948" t="s">
        <v>2659</v>
      </c>
      <c r="X948" s="15" t="s">
        <v>3317</v>
      </c>
      <c r="AA948" s="20" t="s">
        <v>4333</v>
      </c>
      <c r="AD948" s="46" t="s">
        <v>4010</v>
      </c>
      <c r="AG948" s="68">
        <v>-1.94</v>
      </c>
      <c r="AI948" s="15">
        <v>0.06</v>
      </c>
      <c r="AK948" s="81">
        <v>-2.84</v>
      </c>
      <c r="AM948" s="15">
        <v>0.09</v>
      </c>
      <c r="AQ948" s="15" t="s">
        <v>2516</v>
      </c>
    </row>
    <row r="949" spans="2:43">
      <c r="B949" s="20" t="s">
        <v>2376</v>
      </c>
      <c r="C949" s="15" t="s">
        <v>908</v>
      </c>
      <c r="H949" t="s">
        <v>2832</v>
      </c>
      <c r="J949" t="s">
        <v>2941</v>
      </c>
      <c r="T949" s="13" t="s">
        <v>2542</v>
      </c>
      <c r="U949" t="s">
        <v>2659</v>
      </c>
      <c r="X949" s="15" t="s">
        <v>3317</v>
      </c>
      <c r="AA949" s="20" t="s">
        <v>4333</v>
      </c>
      <c r="AD949" s="46" t="s">
        <v>4010</v>
      </c>
      <c r="AG949" s="68">
        <v>-1.94</v>
      </c>
      <c r="AI949" s="15">
        <v>0.08</v>
      </c>
      <c r="AK949" s="81">
        <v>-2.97</v>
      </c>
      <c r="AM949" s="15">
        <v>0.1</v>
      </c>
      <c r="AQ949" s="15" t="s">
        <v>2516</v>
      </c>
    </row>
    <row r="950" spans="2:43">
      <c r="B950" s="20" t="s">
        <v>2376</v>
      </c>
      <c r="C950" s="15" t="s">
        <v>909</v>
      </c>
      <c r="H950" t="s">
        <v>2832</v>
      </c>
      <c r="J950" t="s">
        <v>2941</v>
      </c>
      <c r="T950" s="13" t="s">
        <v>2542</v>
      </c>
      <c r="U950" t="s">
        <v>2659</v>
      </c>
      <c r="X950" s="15" t="s">
        <v>3317</v>
      </c>
      <c r="AA950" s="20" t="s">
        <v>4333</v>
      </c>
      <c r="AD950" s="46" t="s">
        <v>4010</v>
      </c>
      <c r="AG950" s="68">
        <v>-2.36</v>
      </c>
      <c r="AI950" s="15">
        <v>0.1</v>
      </c>
      <c r="AK950" s="81">
        <v>-3.58</v>
      </c>
      <c r="AM950" s="15">
        <v>0.12</v>
      </c>
      <c r="AQ950" s="15" t="s">
        <v>2516</v>
      </c>
    </row>
    <row r="951" spans="2:43">
      <c r="B951" s="20" t="s">
        <v>2376</v>
      </c>
      <c r="C951" s="15" t="s">
        <v>910</v>
      </c>
      <c r="H951" t="s">
        <v>2832</v>
      </c>
      <c r="J951" t="s">
        <v>2941</v>
      </c>
      <c r="T951" s="13" t="s">
        <v>2542</v>
      </c>
      <c r="U951" t="s">
        <v>2659</v>
      </c>
      <c r="X951" s="15" t="s">
        <v>3317</v>
      </c>
      <c r="AA951" s="20" t="s">
        <v>4333</v>
      </c>
      <c r="AD951" s="46" t="s">
        <v>4010</v>
      </c>
      <c r="AG951" s="68">
        <v>-2.78</v>
      </c>
      <c r="AI951" s="15">
        <v>0.06</v>
      </c>
      <c r="AK951" s="81">
        <v>-4.1100000000000003</v>
      </c>
      <c r="AM951" s="15">
        <v>0.18</v>
      </c>
      <c r="AQ951" s="15" t="s">
        <v>2516</v>
      </c>
    </row>
    <row r="952" spans="2:43">
      <c r="B952" s="20" t="s">
        <v>2376</v>
      </c>
      <c r="C952" s="15" t="s">
        <v>911</v>
      </c>
      <c r="H952" t="s">
        <v>2832</v>
      </c>
      <c r="J952" t="s">
        <v>2941</v>
      </c>
      <c r="T952" s="13" t="s">
        <v>2542</v>
      </c>
      <c r="U952" t="s">
        <v>2659</v>
      </c>
      <c r="X952" s="15" t="s">
        <v>3317</v>
      </c>
      <c r="AA952" s="20" t="s">
        <v>4333</v>
      </c>
      <c r="AD952" s="46" t="s">
        <v>4010</v>
      </c>
      <c r="AG952" s="68">
        <v>-3.06</v>
      </c>
      <c r="AI952" s="15">
        <v>7.0000000000000007E-2</v>
      </c>
      <c r="AK952" s="81">
        <v>-4.54</v>
      </c>
      <c r="AM952" s="15">
        <v>0.03</v>
      </c>
      <c r="AQ952" s="15" t="s">
        <v>2516</v>
      </c>
    </row>
    <row r="953" spans="2:43">
      <c r="B953" s="20" t="s">
        <v>2376</v>
      </c>
      <c r="C953" s="15" t="s">
        <v>912</v>
      </c>
      <c r="H953" t="s">
        <v>2832</v>
      </c>
      <c r="J953" t="s">
        <v>2941</v>
      </c>
      <c r="T953" s="13" t="s">
        <v>2542</v>
      </c>
      <c r="U953" t="s">
        <v>2659</v>
      </c>
      <c r="X953" s="15" t="s">
        <v>3317</v>
      </c>
      <c r="AA953" s="20" t="s">
        <v>4333</v>
      </c>
      <c r="AD953" s="46" t="s">
        <v>4010</v>
      </c>
      <c r="AG953" s="68">
        <v>-2.58</v>
      </c>
      <c r="AI953" s="15">
        <v>7.0000000000000007E-2</v>
      </c>
      <c r="AK953" s="81">
        <v>-3.86</v>
      </c>
      <c r="AM953" s="15">
        <v>0.09</v>
      </c>
      <c r="AQ953" s="15" t="s">
        <v>2516</v>
      </c>
    </row>
    <row r="954" spans="2:43">
      <c r="B954" s="20" t="s">
        <v>2376</v>
      </c>
      <c r="C954" s="15" t="s">
        <v>913</v>
      </c>
      <c r="H954" t="s">
        <v>2832</v>
      </c>
      <c r="J954" t="s">
        <v>2941</v>
      </c>
      <c r="T954" s="13" t="s">
        <v>2542</v>
      </c>
      <c r="U954" t="s">
        <v>2659</v>
      </c>
      <c r="X954" s="15" t="s">
        <v>3317</v>
      </c>
      <c r="AA954" s="20" t="s">
        <v>4333</v>
      </c>
      <c r="AD954" s="46" t="s">
        <v>4010</v>
      </c>
      <c r="AG954" s="68">
        <v>-1.0900000000000001</v>
      </c>
      <c r="AI954" s="15">
        <v>0.05</v>
      </c>
      <c r="AK954" s="81">
        <v>-1.89</v>
      </c>
      <c r="AM954" s="15">
        <v>0.08</v>
      </c>
      <c r="AQ954" s="15" t="s">
        <v>2516</v>
      </c>
    </row>
    <row r="955" spans="2:43">
      <c r="B955" s="20" t="s">
        <v>2376</v>
      </c>
      <c r="C955" s="15" t="s">
        <v>914</v>
      </c>
      <c r="H955" t="s">
        <v>2832</v>
      </c>
      <c r="J955" t="s">
        <v>2941</v>
      </c>
      <c r="T955" s="13" t="s">
        <v>2542</v>
      </c>
      <c r="U955" t="s">
        <v>2659</v>
      </c>
      <c r="X955" s="15" t="s">
        <v>3317</v>
      </c>
      <c r="AA955" s="20" t="s">
        <v>4333</v>
      </c>
      <c r="AD955" s="46" t="s">
        <v>4010</v>
      </c>
      <c r="AG955" s="68">
        <v>-1.17</v>
      </c>
      <c r="AI955" s="15">
        <v>0.05</v>
      </c>
      <c r="AK955" s="81">
        <v>-1.7</v>
      </c>
      <c r="AM955" s="15">
        <v>0.15</v>
      </c>
      <c r="AQ955" s="15" t="s">
        <v>2516</v>
      </c>
    </row>
    <row r="956" spans="2:43">
      <c r="B956" s="20" t="s">
        <v>2376</v>
      </c>
      <c r="C956" s="15" t="s">
        <v>915</v>
      </c>
      <c r="H956" t="s">
        <v>2832</v>
      </c>
      <c r="J956" t="s">
        <v>2941</v>
      </c>
      <c r="T956" s="13" t="s">
        <v>2542</v>
      </c>
      <c r="U956" t="s">
        <v>2659</v>
      </c>
      <c r="X956" s="15" t="s">
        <v>3317</v>
      </c>
      <c r="AA956" s="20" t="s">
        <v>4333</v>
      </c>
      <c r="AD956" s="46" t="s">
        <v>4010</v>
      </c>
      <c r="AG956" s="68">
        <v>-1.22</v>
      </c>
      <c r="AI956" s="15">
        <v>0.05</v>
      </c>
      <c r="AK956" s="81">
        <v>-1.74</v>
      </c>
      <c r="AM956" s="15">
        <v>0.15</v>
      </c>
      <c r="AQ956" s="15" t="s">
        <v>2516</v>
      </c>
    </row>
    <row r="957" spans="2:43">
      <c r="B957" s="20" t="s">
        <v>2376</v>
      </c>
      <c r="C957" s="15" t="s">
        <v>916</v>
      </c>
      <c r="H957" t="s">
        <v>2832</v>
      </c>
      <c r="J957" t="s">
        <v>2941</v>
      </c>
      <c r="T957" s="13" t="s">
        <v>2542</v>
      </c>
      <c r="U957" t="s">
        <v>2659</v>
      </c>
      <c r="X957" s="15" t="s">
        <v>3317</v>
      </c>
      <c r="AA957" s="20" t="s">
        <v>4333</v>
      </c>
      <c r="AD957" s="46" t="s">
        <v>4010</v>
      </c>
      <c r="AG957" s="68">
        <v>-1.37</v>
      </c>
      <c r="AI957" s="15">
        <v>0.19</v>
      </c>
      <c r="AK957" s="81">
        <v>-1.91</v>
      </c>
      <c r="AM957" s="15">
        <v>0.22</v>
      </c>
      <c r="AQ957" s="15" t="s">
        <v>2516</v>
      </c>
    </row>
    <row r="958" spans="2:43">
      <c r="B958" s="20" t="s">
        <v>2376</v>
      </c>
      <c r="C958" s="15" t="s">
        <v>917</v>
      </c>
      <c r="H958" t="s">
        <v>2832</v>
      </c>
      <c r="J958" t="s">
        <v>2941</v>
      </c>
      <c r="T958" s="13" t="s">
        <v>2542</v>
      </c>
      <c r="U958" t="s">
        <v>2659</v>
      </c>
      <c r="X958" s="15" t="s">
        <v>3317</v>
      </c>
      <c r="AA958" s="20" t="s">
        <v>4333</v>
      </c>
      <c r="AD958" s="46" t="s">
        <v>4010</v>
      </c>
      <c r="AG958" s="68">
        <v>-1.91</v>
      </c>
      <c r="AI958" s="15">
        <v>0.19</v>
      </c>
      <c r="AK958" s="81">
        <v>-2.74</v>
      </c>
      <c r="AM958" s="15">
        <v>0.22</v>
      </c>
      <c r="AQ958" s="15" t="s">
        <v>2516</v>
      </c>
    </row>
    <row r="959" spans="2:43">
      <c r="B959" s="20" t="s">
        <v>2376</v>
      </c>
      <c r="C959" s="15" t="s">
        <v>918</v>
      </c>
      <c r="H959" t="s">
        <v>2832</v>
      </c>
      <c r="J959" t="s">
        <v>2941</v>
      </c>
      <c r="T959" s="13" t="s">
        <v>2542</v>
      </c>
      <c r="U959" t="s">
        <v>2659</v>
      </c>
      <c r="X959" s="15" t="s">
        <v>3317</v>
      </c>
      <c r="AA959" s="20" t="s">
        <v>4333</v>
      </c>
      <c r="AD959" s="46" t="s">
        <v>4010</v>
      </c>
      <c r="AG959" s="68">
        <v>-2.08</v>
      </c>
      <c r="AI959" s="15">
        <v>0.18</v>
      </c>
      <c r="AK959" s="81">
        <v>-3.08</v>
      </c>
      <c r="AM959" s="15">
        <v>0.39</v>
      </c>
      <c r="AQ959" s="15" t="s">
        <v>2516</v>
      </c>
    </row>
    <row r="960" spans="2:43">
      <c r="B960" s="20" t="s">
        <v>2376</v>
      </c>
      <c r="C960" s="15" t="s">
        <v>919</v>
      </c>
      <c r="H960" t="s">
        <v>2832</v>
      </c>
      <c r="J960" t="s">
        <v>2941</v>
      </c>
      <c r="T960" s="13" t="s">
        <v>2542</v>
      </c>
      <c r="U960" t="s">
        <v>2659</v>
      </c>
      <c r="X960" s="15" t="s">
        <v>3317</v>
      </c>
      <c r="AA960" s="20" t="s">
        <v>4333</v>
      </c>
      <c r="AD960" s="46" t="s">
        <v>4010</v>
      </c>
      <c r="AG960" s="68">
        <v>-1.74</v>
      </c>
      <c r="AI960" s="15">
        <v>0.09</v>
      </c>
      <c r="AK960" s="81">
        <v>-2.52</v>
      </c>
      <c r="AM960" s="15">
        <v>0.17</v>
      </c>
      <c r="AQ960" s="15" t="s">
        <v>2516</v>
      </c>
    </row>
    <row r="961" spans="2:43">
      <c r="B961" s="20" t="s">
        <v>2376</v>
      </c>
      <c r="C961" s="15" t="s">
        <v>920</v>
      </c>
      <c r="H961" t="s">
        <v>2832</v>
      </c>
      <c r="J961" t="s">
        <v>2941</v>
      </c>
      <c r="T961" s="13" t="s">
        <v>2542</v>
      </c>
      <c r="U961" t="s">
        <v>2659</v>
      </c>
      <c r="X961" s="15" t="s">
        <v>3317</v>
      </c>
      <c r="AA961" s="20" t="s">
        <v>4333</v>
      </c>
      <c r="AD961" s="46" t="s">
        <v>4010</v>
      </c>
      <c r="AG961" s="68">
        <v>-1.5</v>
      </c>
      <c r="AI961" s="15">
        <v>0.06</v>
      </c>
      <c r="AK961" s="81">
        <v>-2.11</v>
      </c>
      <c r="AM961" s="15">
        <v>0.01</v>
      </c>
      <c r="AQ961" s="15" t="s">
        <v>2516</v>
      </c>
    </row>
    <row r="962" spans="2:43">
      <c r="B962" s="20" t="s">
        <v>2376</v>
      </c>
      <c r="C962" s="15" t="s">
        <v>921</v>
      </c>
      <c r="H962" t="s">
        <v>2832</v>
      </c>
      <c r="J962" t="s">
        <v>2941</v>
      </c>
      <c r="T962" s="13" t="s">
        <v>2542</v>
      </c>
      <c r="U962" t="s">
        <v>2659</v>
      </c>
      <c r="X962" s="15" t="s">
        <v>3317</v>
      </c>
      <c r="AA962" s="20" t="s">
        <v>4333</v>
      </c>
      <c r="AD962" s="46" t="s">
        <v>4010</v>
      </c>
      <c r="AG962" s="68">
        <v>-1.1499999999999999</v>
      </c>
      <c r="AI962" s="15">
        <v>0.09</v>
      </c>
      <c r="AK962" s="81">
        <v>-1.61</v>
      </c>
      <c r="AM962" s="15">
        <v>0.11</v>
      </c>
      <c r="AQ962" s="15" t="s">
        <v>2516</v>
      </c>
    </row>
    <row r="963" spans="2:43">
      <c r="B963" s="20" t="s">
        <v>2376</v>
      </c>
      <c r="C963" s="15" t="s">
        <v>922</v>
      </c>
      <c r="H963" t="s">
        <v>2832</v>
      </c>
      <c r="J963" t="s">
        <v>2941</v>
      </c>
      <c r="T963" s="13" t="s">
        <v>2542</v>
      </c>
      <c r="U963" t="s">
        <v>2659</v>
      </c>
      <c r="X963" s="15" t="s">
        <v>3317</v>
      </c>
      <c r="AA963" s="20" t="s">
        <v>4333</v>
      </c>
      <c r="AD963" s="46" t="s">
        <v>4010</v>
      </c>
      <c r="AG963" s="68">
        <v>-0.2</v>
      </c>
      <c r="AI963" s="15">
        <v>0.06</v>
      </c>
      <c r="AK963" s="81">
        <v>-0.34</v>
      </c>
      <c r="AM963" s="15">
        <v>0.09</v>
      </c>
      <c r="AQ963" s="15" t="s">
        <v>2516</v>
      </c>
    </row>
    <row r="964" spans="2:43">
      <c r="B964" s="20" t="s">
        <v>2376</v>
      </c>
      <c r="C964" s="15" t="s">
        <v>923</v>
      </c>
      <c r="H964" t="s">
        <v>2832</v>
      </c>
      <c r="J964" t="s">
        <v>2941</v>
      </c>
      <c r="T964" s="13" t="s">
        <v>2542</v>
      </c>
      <c r="U964" t="s">
        <v>2659</v>
      </c>
      <c r="X964" s="15" t="s">
        <v>3317</v>
      </c>
      <c r="AA964" s="20" t="s">
        <v>4333</v>
      </c>
      <c r="AD964" s="46" t="s">
        <v>4010</v>
      </c>
      <c r="AG964" s="68">
        <v>-0.76</v>
      </c>
      <c r="AI964" s="15">
        <v>0.05</v>
      </c>
      <c r="AK964" s="81">
        <v>-1.21</v>
      </c>
      <c r="AM964" s="15">
        <v>0.08</v>
      </c>
      <c r="AQ964" s="15" t="s">
        <v>2516</v>
      </c>
    </row>
    <row r="965" spans="2:43">
      <c r="B965" s="20" t="s">
        <v>2376</v>
      </c>
      <c r="C965" s="15" t="s">
        <v>924</v>
      </c>
      <c r="H965" t="s">
        <v>2832</v>
      </c>
      <c r="J965" t="s">
        <v>2941</v>
      </c>
      <c r="T965" s="13" t="s">
        <v>2542</v>
      </c>
      <c r="U965" t="s">
        <v>2659</v>
      </c>
      <c r="X965" s="15" t="s">
        <v>3317</v>
      </c>
      <c r="AA965" s="20" t="s">
        <v>4333</v>
      </c>
      <c r="AD965" s="46" t="s">
        <v>4010</v>
      </c>
      <c r="AG965" s="68">
        <v>-1.73</v>
      </c>
      <c r="AI965" s="15">
        <v>0.05</v>
      </c>
      <c r="AK965" s="81">
        <v>-2.66</v>
      </c>
      <c r="AM965" s="15">
        <v>0.08</v>
      </c>
      <c r="AQ965" s="15" t="s">
        <v>2516</v>
      </c>
    </row>
    <row r="966" spans="2:43">
      <c r="B966" s="20" t="s">
        <v>2376</v>
      </c>
      <c r="C966" s="15" t="s">
        <v>925</v>
      </c>
      <c r="H966" t="s">
        <v>2832</v>
      </c>
      <c r="J966" t="s">
        <v>2941</v>
      </c>
      <c r="T966" s="13" t="s">
        <v>2542</v>
      </c>
      <c r="U966" t="s">
        <v>2659</v>
      </c>
      <c r="X966" s="15" t="s">
        <v>3317</v>
      </c>
      <c r="AA966" s="20" t="s">
        <v>4333</v>
      </c>
      <c r="AD966" s="46" t="s">
        <v>4010</v>
      </c>
      <c r="AG966" s="68">
        <v>-1.56</v>
      </c>
      <c r="AI966" s="15">
        <v>0.08</v>
      </c>
      <c r="AK966" s="81">
        <v>-2.35</v>
      </c>
      <c r="AM966" s="15">
        <v>0.1</v>
      </c>
      <c r="AQ966" s="15" t="s">
        <v>2516</v>
      </c>
    </row>
    <row r="967" spans="2:43">
      <c r="B967" s="20" t="s">
        <v>2376</v>
      </c>
      <c r="C967" s="15" t="s">
        <v>926</v>
      </c>
      <c r="H967" t="s">
        <v>2832</v>
      </c>
      <c r="J967" t="s">
        <v>2941</v>
      </c>
      <c r="T967" s="13" t="s">
        <v>2542</v>
      </c>
      <c r="U967" t="s">
        <v>2659</v>
      </c>
      <c r="X967" s="15" t="s">
        <v>3317</v>
      </c>
      <c r="AA967" s="20" t="s">
        <v>4333</v>
      </c>
      <c r="AD967" s="46" t="s">
        <v>4010</v>
      </c>
      <c r="AG967" s="68">
        <v>-1.48</v>
      </c>
      <c r="AI967" s="15">
        <v>0.05</v>
      </c>
      <c r="AK967" s="81">
        <v>-2.17</v>
      </c>
      <c r="AM967" s="15">
        <v>0.08</v>
      </c>
      <c r="AQ967" s="15" t="s">
        <v>2516</v>
      </c>
    </row>
    <row r="968" spans="2:43">
      <c r="B968" s="20" t="s">
        <v>2376</v>
      </c>
      <c r="C968" s="15" t="s">
        <v>927</v>
      </c>
      <c r="H968" t="s">
        <v>2832</v>
      </c>
      <c r="J968" t="s">
        <v>2941</v>
      </c>
      <c r="T968" s="13" t="s">
        <v>2542</v>
      </c>
      <c r="U968" t="s">
        <v>2659</v>
      </c>
      <c r="X968" s="15" t="s">
        <v>3317</v>
      </c>
      <c r="AA968" s="20" t="s">
        <v>4333</v>
      </c>
      <c r="AD968" s="46" t="s">
        <v>4010</v>
      </c>
      <c r="AG968" s="68">
        <v>-1.28</v>
      </c>
      <c r="AI968" s="15">
        <v>0.25</v>
      </c>
      <c r="AK968" s="81">
        <v>-1.76</v>
      </c>
      <c r="AM968" s="15">
        <v>0.33</v>
      </c>
      <c r="AQ968" s="15" t="s">
        <v>2516</v>
      </c>
    </row>
    <row r="969" spans="2:43">
      <c r="B969" s="20" t="s">
        <v>2376</v>
      </c>
      <c r="C969" s="15" t="s">
        <v>928</v>
      </c>
      <c r="H969" t="s">
        <v>2832</v>
      </c>
      <c r="J969" t="s">
        <v>2941</v>
      </c>
      <c r="T969" s="13" t="s">
        <v>2542</v>
      </c>
      <c r="U969" t="s">
        <v>2659</v>
      </c>
      <c r="X969" s="15" t="s">
        <v>3317</v>
      </c>
      <c r="AA969" s="20" t="s">
        <v>4333</v>
      </c>
      <c r="AD969" s="46" t="s">
        <v>4010</v>
      </c>
      <c r="AG969" s="68">
        <v>-1.7</v>
      </c>
      <c r="AI969" s="15">
        <v>0.06</v>
      </c>
      <c r="AK969" s="81">
        <v>-2.5099999999999998</v>
      </c>
      <c r="AM969" s="15">
        <v>0.09</v>
      </c>
      <c r="AQ969" s="15" t="s">
        <v>2516</v>
      </c>
    </row>
    <row r="970" spans="2:43">
      <c r="B970" s="20" t="s">
        <v>2376</v>
      </c>
      <c r="C970" s="15" t="s">
        <v>929</v>
      </c>
      <c r="H970" t="s">
        <v>2832</v>
      </c>
      <c r="J970" t="s">
        <v>2941</v>
      </c>
      <c r="T970" s="13" t="s">
        <v>2542</v>
      </c>
      <c r="U970" t="s">
        <v>2659</v>
      </c>
      <c r="X970" s="15" t="s">
        <v>3317</v>
      </c>
      <c r="AA970" s="20" t="s">
        <v>4333</v>
      </c>
      <c r="AD970" s="46" t="s">
        <v>4010</v>
      </c>
      <c r="AG970" s="68">
        <v>-1.87</v>
      </c>
      <c r="AI970" s="15">
        <v>0.05</v>
      </c>
      <c r="AK970" s="81">
        <v>-2.82</v>
      </c>
      <c r="AM970" s="15">
        <v>0.08</v>
      </c>
      <c r="AQ970" s="15" t="s">
        <v>2516</v>
      </c>
    </row>
    <row r="971" spans="2:43">
      <c r="B971" s="20" t="s">
        <v>2376</v>
      </c>
      <c r="C971" s="15" t="s">
        <v>930</v>
      </c>
      <c r="H971" t="s">
        <v>2832</v>
      </c>
      <c r="J971" t="s">
        <v>2941</v>
      </c>
      <c r="T971" s="13" t="s">
        <v>2542</v>
      </c>
      <c r="U971" t="s">
        <v>2659</v>
      </c>
      <c r="X971" s="15" t="s">
        <v>3317</v>
      </c>
      <c r="AA971" s="20" t="s">
        <v>4333</v>
      </c>
      <c r="AD971" s="46" t="s">
        <v>4010</v>
      </c>
      <c r="AG971" s="68">
        <v>-1.66</v>
      </c>
      <c r="AI971" s="15">
        <v>7.0000000000000007E-2</v>
      </c>
      <c r="AK971" s="81">
        <v>-2.36</v>
      </c>
      <c r="AM971" s="15">
        <v>0.11</v>
      </c>
      <c r="AQ971" s="15" t="s">
        <v>2516</v>
      </c>
    </row>
    <row r="972" spans="2:43">
      <c r="B972" s="20" t="s">
        <v>2376</v>
      </c>
      <c r="C972" s="15" t="s">
        <v>931</v>
      </c>
      <c r="H972" t="s">
        <v>2832</v>
      </c>
      <c r="J972" t="s">
        <v>2941</v>
      </c>
      <c r="T972" s="13" t="s">
        <v>2542</v>
      </c>
      <c r="U972" t="s">
        <v>2659</v>
      </c>
      <c r="X972" s="15" t="s">
        <v>3317</v>
      </c>
      <c r="AA972" s="20" t="s">
        <v>4333</v>
      </c>
      <c r="AD972" s="46" t="s">
        <v>4010</v>
      </c>
      <c r="AG972" s="68">
        <v>-0.55000000000000004</v>
      </c>
      <c r="AI972" s="15">
        <v>7.0000000000000007E-2</v>
      </c>
      <c r="AK972" s="81">
        <v>-0.89</v>
      </c>
      <c r="AM972" s="15">
        <v>0.1</v>
      </c>
      <c r="AQ972" s="15" t="s">
        <v>2516</v>
      </c>
    </row>
    <row r="973" spans="2:43">
      <c r="B973" s="20" t="s">
        <v>2376</v>
      </c>
      <c r="C973" s="15" t="s">
        <v>932</v>
      </c>
      <c r="H973" t="s">
        <v>2832</v>
      </c>
      <c r="J973" t="s">
        <v>2941</v>
      </c>
      <c r="T973" s="13" t="s">
        <v>2542</v>
      </c>
      <c r="U973" t="s">
        <v>2659</v>
      </c>
      <c r="X973" s="15" t="s">
        <v>3317</v>
      </c>
      <c r="AA973" s="20" t="s">
        <v>4333</v>
      </c>
      <c r="AD973" s="46" t="s">
        <v>4010</v>
      </c>
      <c r="AG973" s="68">
        <v>-0.95</v>
      </c>
      <c r="AI973" s="15">
        <v>0.05</v>
      </c>
      <c r="AK973" s="81">
        <v>-1.4</v>
      </c>
      <c r="AM973" s="15">
        <v>0.13</v>
      </c>
      <c r="AQ973" s="15" t="s">
        <v>2516</v>
      </c>
    </row>
    <row r="974" spans="2:43">
      <c r="B974" s="20" t="s">
        <v>2376</v>
      </c>
      <c r="C974" s="15" t="s">
        <v>933</v>
      </c>
      <c r="H974" t="s">
        <v>2832</v>
      </c>
      <c r="J974" t="s">
        <v>2941</v>
      </c>
      <c r="T974" s="13" t="s">
        <v>2542</v>
      </c>
      <c r="U974" t="s">
        <v>2659</v>
      </c>
      <c r="X974" s="15" t="s">
        <v>3317</v>
      </c>
      <c r="AA974" s="20" t="s">
        <v>4333</v>
      </c>
      <c r="AD974" s="46" t="s">
        <v>4010</v>
      </c>
      <c r="AG974" s="68">
        <v>-0.87</v>
      </c>
      <c r="AI974" s="15">
        <v>0.08</v>
      </c>
      <c r="AK974" s="81">
        <v>-1.26</v>
      </c>
      <c r="AM974" s="15">
        <v>0.13</v>
      </c>
      <c r="AQ974" s="15" t="s">
        <v>2516</v>
      </c>
    </row>
    <row r="975" spans="2:43">
      <c r="B975" s="20" t="s">
        <v>2376</v>
      </c>
      <c r="C975" s="15" t="s">
        <v>934</v>
      </c>
      <c r="H975" t="s">
        <v>2811</v>
      </c>
      <c r="J975" t="s">
        <v>2946</v>
      </c>
      <c r="T975" s="13" t="s">
        <v>2542</v>
      </c>
      <c r="U975" t="s">
        <v>2659</v>
      </c>
      <c r="X975" s="15" t="s">
        <v>3318</v>
      </c>
      <c r="AA975" s="20" t="s">
        <v>4334</v>
      </c>
      <c r="AD975" s="46" t="s">
        <v>4010</v>
      </c>
      <c r="AG975" s="68">
        <v>-1.76</v>
      </c>
      <c r="AI975" s="15">
        <v>0.16</v>
      </c>
      <c r="AK975" s="81">
        <v>-2.64</v>
      </c>
      <c r="AM975" s="15">
        <v>0.13</v>
      </c>
      <c r="AQ975" s="15" t="s">
        <v>2516</v>
      </c>
    </row>
    <row r="976" spans="2:43">
      <c r="B976" s="20" t="s">
        <v>2376</v>
      </c>
      <c r="C976" s="15" t="s">
        <v>935</v>
      </c>
      <c r="H976" t="s">
        <v>2811</v>
      </c>
      <c r="J976" t="s">
        <v>2946</v>
      </c>
      <c r="T976" s="13" t="s">
        <v>2542</v>
      </c>
      <c r="U976" t="s">
        <v>2659</v>
      </c>
      <c r="X976" s="15" t="s">
        <v>3318</v>
      </c>
      <c r="AA976" s="20" t="s">
        <v>4334</v>
      </c>
      <c r="AD976" s="46" t="s">
        <v>4010</v>
      </c>
      <c r="AG976" s="68">
        <v>-1.42</v>
      </c>
      <c r="AI976" s="15">
        <v>0.11</v>
      </c>
      <c r="AK976" s="81">
        <v>-2.02</v>
      </c>
      <c r="AM976" s="15">
        <v>0.12</v>
      </c>
      <c r="AQ976" s="15" t="s">
        <v>2516</v>
      </c>
    </row>
    <row r="977" spans="2:43">
      <c r="B977" s="20" t="s">
        <v>2376</v>
      </c>
      <c r="C977" s="15" t="s">
        <v>936</v>
      </c>
      <c r="H977" t="s">
        <v>2811</v>
      </c>
      <c r="J977" t="s">
        <v>2946</v>
      </c>
      <c r="T977" s="13" t="s">
        <v>2542</v>
      </c>
      <c r="U977" t="s">
        <v>2659</v>
      </c>
      <c r="X977" s="15" t="s">
        <v>3318</v>
      </c>
      <c r="AA977" s="20" t="s">
        <v>4334</v>
      </c>
      <c r="AD977" s="46" t="s">
        <v>4010</v>
      </c>
      <c r="AG977" s="68">
        <v>-1.93</v>
      </c>
      <c r="AI977" s="15">
        <v>7.0000000000000007E-2</v>
      </c>
      <c r="AK977" s="81">
        <v>-2.91</v>
      </c>
      <c r="AM977" s="15">
        <v>0.11</v>
      </c>
      <c r="AQ977" s="15" t="s">
        <v>2516</v>
      </c>
    </row>
    <row r="978" spans="2:43">
      <c r="B978" s="20" t="s">
        <v>2376</v>
      </c>
      <c r="C978" s="15" t="s">
        <v>937</v>
      </c>
      <c r="H978" t="s">
        <v>2811</v>
      </c>
      <c r="J978" t="s">
        <v>2946</v>
      </c>
      <c r="T978" s="13" t="s">
        <v>2542</v>
      </c>
      <c r="U978" t="s">
        <v>2659</v>
      </c>
      <c r="X978" s="15" t="s">
        <v>3318</v>
      </c>
      <c r="AA978" s="20" t="s">
        <v>4334</v>
      </c>
      <c r="AD978" s="46" t="s">
        <v>4010</v>
      </c>
      <c r="AG978" s="68">
        <v>-1.9</v>
      </c>
      <c r="AI978" s="15">
        <v>0.1</v>
      </c>
      <c r="AK978" s="81">
        <v>-2.79</v>
      </c>
      <c r="AM978" s="15">
        <v>0.2</v>
      </c>
      <c r="AQ978" s="15" t="s">
        <v>2516</v>
      </c>
    </row>
    <row r="979" spans="2:43">
      <c r="B979" s="20" t="s">
        <v>2376</v>
      </c>
      <c r="C979" s="15" t="s">
        <v>938</v>
      </c>
      <c r="H979" t="s">
        <v>2811</v>
      </c>
      <c r="J979" t="s">
        <v>2946</v>
      </c>
      <c r="T979" s="13" t="s">
        <v>2542</v>
      </c>
      <c r="U979" t="s">
        <v>2659</v>
      </c>
      <c r="X979" s="15" t="s">
        <v>3318</v>
      </c>
      <c r="AA979" s="20" t="s">
        <v>4334</v>
      </c>
      <c r="AD979" s="46" t="s">
        <v>4010</v>
      </c>
      <c r="AG979" s="68">
        <v>-1.94</v>
      </c>
      <c r="AI979" s="15">
        <v>0.15</v>
      </c>
      <c r="AK979" s="81">
        <v>-2.93</v>
      </c>
      <c r="AM979" s="15">
        <v>0.24</v>
      </c>
      <c r="AQ979" s="15" t="s">
        <v>2516</v>
      </c>
    </row>
    <row r="980" spans="2:43">
      <c r="B980" s="20" t="s">
        <v>2376</v>
      </c>
      <c r="C980" s="15" t="s">
        <v>939</v>
      </c>
      <c r="H980" t="s">
        <v>2811</v>
      </c>
      <c r="J980" t="s">
        <v>2946</v>
      </c>
      <c r="T980" s="13" t="s">
        <v>2542</v>
      </c>
      <c r="U980" t="s">
        <v>2659</v>
      </c>
      <c r="X980" s="15" t="s">
        <v>3318</v>
      </c>
      <c r="AA980" s="20" t="s">
        <v>4334</v>
      </c>
      <c r="AD980" s="46" t="s">
        <v>4010</v>
      </c>
      <c r="AG980" s="68">
        <v>-1.43</v>
      </c>
      <c r="AI980" s="15">
        <v>0.08</v>
      </c>
      <c r="AK980" s="81">
        <v>-2.2599999999999998</v>
      </c>
      <c r="AM980" s="15">
        <v>0.11</v>
      </c>
      <c r="AQ980" s="15" t="s">
        <v>2516</v>
      </c>
    </row>
    <row r="981" spans="2:43">
      <c r="B981" s="20" t="s">
        <v>2376</v>
      </c>
      <c r="C981" s="15" t="s">
        <v>940</v>
      </c>
      <c r="H981" t="s">
        <v>2814</v>
      </c>
      <c r="J981" t="s">
        <v>2947</v>
      </c>
      <c r="T981" s="13" t="s">
        <v>2547</v>
      </c>
      <c r="U981" s="15" t="s">
        <v>2660</v>
      </c>
      <c r="X981" s="15" t="s">
        <v>3319</v>
      </c>
      <c r="Y981" s="15"/>
      <c r="AA981" s="20" t="s">
        <v>4326</v>
      </c>
      <c r="AD981" s="46" t="s">
        <v>4054</v>
      </c>
      <c r="AG981" s="68">
        <v>-0.77</v>
      </c>
      <c r="AI981" s="15">
        <v>0.05</v>
      </c>
      <c r="AK981" s="81">
        <v>-0.04</v>
      </c>
      <c r="AM981" s="15">
        <v>0.08</v>
      </c>
      <c r="AQ981" s="15" t="s">
        <v>2516</v>
      </c>
    </row>
    <row r="982" spans="2:43">
      <c r="B982" s="20" t="s">
        <v>2376</v>
      </c>
      <c r="C982" s="15" t="s">
        <v>941</v>
      </c>
      <c r="H982" t="s">
        <v>2814</v>
      </c>
      <c r="J982" t="s">
        <v>2947</v>
      </c>
      <c r="T982" s="13" t="s">
        <v>2547</v>
      </c>
      <c r="U982" s="15" t="s">
        <v>2661</v>
      </c>
      <c r="X982" s="15" t="s">
        <v>3319</v>
      </c>
      <c r="Y982" s="15"/>
      <c r="AA982" s="20" t="s">
        <v>4326</v>
      </c>
      <c r="AD982" s="46" t="s">
        <v>4012</v>
      </c>
      <c r="AG982" s="68">
        <v>-0.23</v>
      </c>
      <c r="AI982" s="15">
        <v>0.08</v>
      </c>
      <c r="AK982" s="81">
        <v>-0.31</v>
      </c>
      <c r="AM982" s="15">
        <v>0.12</v>
      </c>
      <c r="AQ982" s="15" t="s">
        <v>2516</v>
      </c>
    </row>
    <row r="983" spans="2:43">
      <c r="B983" s="20" t="s">
        <v>2376</v>
      </c>
      <c r="C983" s="15" t="s">
        <v>942</v>
      </c>
      <c r="H983" t="s">
        <v>2814</v>
      </c>
      <c r="J983" t="s">
        <v>2948</v>
      </c>
      <c r="T983" s="13" t="s">
        <v>2547</v>
      </c>
      <c r="U983" s="15" t="s">
        <v>2661</v>
      </c>
      <c r="X983" s="15" t="s">
        <v>3320</v>
      </c>
      <c r="Y983" s="15"/>
      <c r="AA983" s="20" t="s">
        <v>4326</v>
      </c>
      <c r="AD983" s="46" t="s">
        <v>4012</v>
      </c>
      <c r="AG983" s="68">
        <v>0.48</v>
      </c>
      <c r="AI983" s="15">
        <v>0.17</v>
      </c>
      <c r="AK983" s="81">
        <v>0.57999999999999996</v>
      </c>
      <c r="AM983" s="15">
        <v>0.28999999999999998</v>
      </c>
      <c r="AQ983" s="15" t="s">
        <v>2516</v>
      </c>
    </row>
    <row r="984" spans="2:43">
      <c r="B984" s="20" t="s">
        <v>2376</v>
      </c>
      <c r="C984" s="15" t="s">
        <v>943</v>
      </c>
      <c r="H984" t="s">
        <v>2833</v>
      </c>
      <c r="J984" t="s">
        <v>2949</v>
      </c>
      <c r="T984" s="13" t="s">
        <v>2547</v>
      </c>
      <c r="U984" s="15" t="s">
        <v>2661</v>
      </c>
      <c r="X984" s="15" t="s">
        <v>3321</v>
      </c>
      <c r="Y984" s="15"/>
      <c r="AA984" s="20" t="s">
        <v>4335</v>
      </c>
      <c r="AD984" s="46" t="s">
        <v>4012</v>
      </c>
      <c r="AG984" s="68">
        <v>0.46</v>
      </c>
      <c r="AI984" s="15">
        <v>0.05</v>
      </c>
      <c r="AK984" s="81">
        <v>0.77</v>
      </c>
      <c r="AM984" s="15">
        <v>0.08</v>
      </c>
      <c r="AQ984" s="15" t="s">
        <v>2516</v>
      </c>
    </row>
    <row r="985" spans="2:43">
      <c r="B985" s="20" t="s">
        <v>2376</v>
      </c>
      <c r="C985" s="15" t="s">
        <v>944</v>
      </c>
      <c r="H985" t="s">
        <v>2834</v>
      </c>
      <c r="J985" t="s">
        <v>2950</v>
      </c>
      <c r="T985" s="13" t="s">
        <v>2547</v>
      </c>
      <c r="U985" s="15" t="s">
        <v>2662</v>
      </c>
      <c r="X985" s="15" t="s">
        <v>3322</v>
      </c>
      <c r="Y985" s="15"/>
      <c r="AA985" s="20" t="s">
        <v>4335</v>
      </c>
      <c r="AD985" s="46" t="s">
        <v>4012</v>
      </c>
      <c r="AG985" s="68">
        <v>0.46</v>
      </c>
      <c r="AI985" s="15">
        <v>0.08</v>
      </c>
      <c r="AK985" s="81">
        <v>0.99</v>
      </c>
      <c r="AM985" s="15">
        <v>0.08</v>
      </c>
      <c r="AQ985" s="15" t="s">
        <v>2516</v>
      </c>
    </row>
    <row r="986" spans="2:43">
      <c r="B986" s="20" t="s">
        <v>2376</v>
      </c>
      <c r="C986" s="15" t="s">
        <v>945</v>
      </c>
      <c r="H986" t="s">
        <v>2834</v>
      </c>
      <c r="J986" t="s">
        <v>2950</v>
      </c>
      <c r="T986" s="13" t="s">
        <v>2547</v>
      </c>
      <c r="U986" s="15" t="s">
        <v>2662</v>
      </c>
      <c r="X986" s="15" t="s">
        <v>3322</v>
      </c>
      <c r="Y986" s="15"/>
      <c r="AA986" s="20" t="s">
        <v>4335</v>
      </c>
      <c r="AD986" s="46" t="s">
        <v>4012</v>
      </c>
      <c r="AG986" s="68">
        <v>0.25</v>
      </c>
      <c r="AI986" s="15">
        <v>0.08</v>
      </c>
      <c r="AK986" s="81">
        <v>0.41</v>
      </c>
      <c r="AM986" s="15">
        <v>0.12</v>
      </c>
      <c r="AQ986" s="15" t="s">
        <v>2516</v>
      </c>
    </row>
    <row r="987" spans="2:43">
      <c r="B987" s="20" t="s">
        <v>2376</v>
      </c>
      <c r="C987" s="15" t="s">
        <v>946</v>
      </c>
      <c r="H987" t="s">
        <v>2835</v>
      </c>
      <c r="J987" t="s">
        <v>2951</v>
      </c>
      <c r="T987" s="13" t="s">
        <v>2547</v>
      </c>
      <c r="U987" s="15" t="s">
        <v>2663</v>
      </c>
      <c r="X987" s="15" t="s">
        <v>3323</v>
      </c>
      <c r="Y987" s="15"/>
      <c r="AA987" s="20" t="s">
        <v>4336</v>
      </c>
      <c r="AD987" s="46" t="s">
        <v>4055</v>
      </c>
      <c r="AG987" s="68">
        <v>1.02</v>
      </c>
      <c r="AI987" s="15">
        <v>0.08</v>
      </c>
      <c r="AK987" s="81">
        <v>1.48</v>
      </c>
      <c r="AM987" s="15">
        <v>0.03</v>
      </c>
      <c r="AQ987" s="15" t="s">
        <v>2516</v>
      </c>
    </row>
    <row r="988" spans="2:43">
      <c r="B988" s="20" t="s">
        <v>2376</v>
      </c>
      <c r="C988" s="15" t="s">
        <v>947</v>
      </c>
      <c r="H988" t="s">
        <v>2835</v>
      </c>
      <c r="J988" t="s">
        <v>2951</v>
      </c>
      <c r="T988" s="13" t="s">
        <v>2547</v>
      </c>
      <c r="U988" s="15" t="s">
        <v>2663</v>
      </c>
      <c r="X988" s="15" t="s">
        <v>3323</v>
      </c>
      <c r="Y988" s="15"/>
      <c r="AA988" s="20" t="s">
        <v>4336</v>
      </c>
      <c r="AD988" s="46" t="s">
        <v>4055</v>
      </c>
      <c r="AG988" s="68">
        <v>1.06</v>
      </c>
      <c r="AI988" s="15">
        <v>0.13</v>
      </c>
      <c r="AK988" s="81">
        <v>1.52</v>
      </c>
      <c r="AM988" s="15">
        <v>0.05</v>
      </c>
      <c r="AQ988" s="15" t="s">
        <v>2516</v>
      </c>
    </row>
    <row r="989" spans="2:43">
      <c r="B989" s="20" t="s">
        <v>2376</v>
      </c>
      <c r="C989" s="15" t="s">
        <v>948</v>
      </c>
      <c r="H989" t="s">
        <v>2835</v>
      </c>
      <c r="J989" t="s">
        <v>2951</v>
      </c>
      <c r="T989" s="13" t="s">
        <v>2547</v>
      </c>
      <c r="U989" s="15" t="s">
        <v>2663</v>
      </c>
      <c r="X989" s="15" t="s">
        <v>3323</v>
      </c>
      <c r="Y989" s="15"/>
      <c r="AA989" s="20" t="s">
        <v>4336</v>
      </c>
      <c r="AD989" s="46" t="s">
        <v>4055</v>
      </c>
      <c r="AG989" s="68">
        <v>1.18</v>
      </c>
      <c r="AI989" s="15">
        <v>0.06</v>
      </c>
      <c r="AK989" s="81">
        <v>1.68</v>
      </c>
      <c r="AM989" s="15">
        <v>0.09</v>
      </c>
      <c r="AQ989" s="15" t="s">
        <v>2516</v>
      </c>
    </row>
    <row r="990" spans="2:43">
      <c r="B990" s="20" t="s">
        <v>2376</v>
      </c>
      <c r="C990" s="15" t="s">
        <v>949</v>
      </c>
      <c r="H990" t="s">
        <v>2835</v>
      </c>
      <c r="J990" t="s">
        <v>2951</v>
      </c>
      <c r="T990" s="13" t="s">
        <v>2547</v>
      </c>
      <c r="U990" s="15" t="s">
        <v>2663</v>
      </c>
      <c r="X990" s="15" t="s">
        <v>3323</v>
      </c>
      <c r="Y990" s="15"/>
      <c r="AA990" s="20" t="s">
        <v>4336</v>
      </c>
      <c r="AD990" s="46" t="s">
        <v>4055</v>
      </c>
      <c r="AG990" s="68">
        <v>1.1599999999999999</v>
      </c>
      <c r="AI990" s="15">
        <v>0.13</v>
      </c>
      <c r="AK990" s="81">
        <v>1.7</v>
      </c>
      <c r="AM990" s="15">
        <v>0.18</v>
      </c>
      <c r="AQ990" s="15" t="s">
        <v>2516</v>
      </c>
    </row>
    <row r="991" spans="2:43">
      <c r="B991" s="20" t="s">
        <v>2376</v>
      </c>
      <c r="C991" s="15" t="s">
        <v>950</v>
      </c>
      <c r="H991" t="s">
        <v>2835</v>
      </c>
      <c r="J991" t="s">
        <v>2951</v>
      </c>
      <c r="T991" s="13" t="s">
        <v>2547</v>
      </c>
      <c r="U991" s="15" t="s">
        <v>2663</v>
      </c>
      <c r="X991" s="15" t="s">
        <v>3323</v>
      </c>
      <c r="Y991" s="15"/>
      <c r="AA991" s="20" t="s">
        <v>4336</v>
      </c>
      <c r="AD991" s="46" t="s">
        <v>4055</v>
      </c>
      <c r="AG991" s="68">
        <v>1.61</v>
      </c>
      <c r="AI991" s="15">
        <v>0.13</v>
      </c>
      <c r="AK991" s="81">
        <v>2.4700000000000002</v>
      </c>
      <c r="AM991" s="15">
        <v>0.13</v>
      </c>
      <c r="AQ991" s="15" t="s">
        <v>2516</v>
      </c>
    </row>
    <row r="992" spans="2:43">
      <c r="B992" s="20" t="s">
        <v>2376</v>
      </c>
      <c r="C992" s="15" t="s">
        <v>951</v>
      </c>
      <c r="H992" t="s">
        <v>2836</v>
      </c>
      <c r="J992" t="s">
        <v>2946</v>
      </c>
      <c r="T992" s="13" t="s">
        <v>2547</v>
      </c>
      <c r="U992" s="15" t="s">
        <v>2664</v>
      </c>
      <c r="X992" s="15" t="s">
        <v>3324</v>
      </c>
      <c r="Y992" s="15"/>
      <c r="AA992" s="20" t="s">
        <v>4334</v>
      </c>
      <c r="AD992" s="46" t="s">
        <v>2752</v>
      </c>
      <c r="AG992" s="68">
        <v>-1.28</v>
      </c>
      <c r="AI992" s="15">
        <v>0.06</v>
      </c>
      <c r="AK992" s="81">
        <v>-1.9</v>
      </c>
      <c r="AM992" s="15">
        <v>0.08</v>
      </c>
      <c r="AQ992" s="15" t="s">
        <v>2516</v>
      </c>
    </row>
    <row r="993" spans="2:43">
      <c r="B993" s="20" t="s">
        <v>2376</v>
      </c>
      <c r="C993" s="15" t="s">
        <v>952</v>
      </c>
      <c r="H993" t="s">
        <v>2836</v>
      </c>
      <c r="J993" t="s">
        <v>2946</v>
      </c>
      <c r="T993" s="13" t="s">
        <v>2547</v>
      </c>
      <c r="U993" s="15" t="s">
        <v>2665</v>
      </c>
      <c r="X993" s="15" t="s">
        <v>3324</v>
      </c>
      <c r="Y993" s="15"/>
      <c r="AA993" s="20" t="s">
        <v>4334</v>
      </c>
      <c r="AD993" s="46" t="s">
        <v>4012</v>
      </c>
      <c r="AG993" s="68">
        <v>-0.75</v>
      </c>
      <c r="AI993" s="15">
        <v>0.06</v>
      </c>
      <c r="AK993" s="81">
        <v>-1.05</v>
      </c>
      <c r="AM993" s="15">
        <v>0.08</v>
      </c>
      <c r="AQ993" s="15" t="s">
        <v>2516</v>
      </c>
    </row>
    <row r="994" spans="2:43">
      <c r="B994" s="20" t="s">
        <v>2376</v>
      </c>
      <c r="C994" s="15" t="s">
        <v>953</v>
      </c>
      <c r="H994" t="s">
        <v>2836</v>
      </c>
      <c r="J994" t="s">
        <v>2946</v>
      </c>
      <c r="T994" s="13" t="s">
        <v>2547</v>
      </c>
      <c r="U994" s="15" t="s">
        <v>2666</v>
      </c>
      <c r="X994" s="15" t="s">
        <v>3324</v>
      </c>
      <c r="Y994" s="15"/>
      <c r="AA994" s="20" t="s">
        <v>4334</v>
      </c>
      <c r="AD994" s="46" t="s">
        <v>4053</v>
      </c>
      <c r="AG994" s="68">
        <v>-0.91</v>
      </c>
      <c r="AI994" s="15">
        <v>0.09</v>
      </c>
      <c r="AK994" s="81">
        <v>-1.35</v>
      </c>
      <c r="AM994" s="15">
        <v>0.2</v>
      </c>
      <c r="AQ994" s="15" t="s">
        <v>2516</v>
      </c>
    </row>
    <row r="995" spans="2:43">
      <c r="B995" s="20" t="s">
        <v>2377</v>
      </c>
      <c r="C995" t="s">
        <v>954</v>
      </c>
      <c r="H995" t="s">
        <v>2837</v>
      </c>
      <c r="J995" s="15" t="s">
        <v>2952</v>
      </c>
      <c r="T995" s="13" t="s">
        <v>2557</v>
      </c>
      <c r="U995" s="15" t="s">
        <v>2667</v>
      </c>
      <c r="X995" t="s">
        <v>3325</v>
      </c>
      <c r="AA995" s="20" t="s">
        <v>4321</v>
      </c>
      <c r="AD995" s="58"/>
      <c r="AG995" s="61">
        <v>-5.3333333333333337E-2</v>
      </c>
      <c r="AI995" s="22"/>
      <c r="AK995">
        <v>-0.08</v>
      </c>
      <c r="AM995" s="20" t="s">
        <v>2356</v>
      </c>
      <c r="AQ995" t="s">
        <v>2517</v>
      </c>
    </row>
    <row r="996" spans="2:43">
      <c r="B996" s="20" t="s">
        <v>2377</v>
      </c>
      <c r="C996" t="s">
        <v>955</v>
      </c>
      <c r="H996" t="s">
        <v>2837</v>
      </c>
      <c r="J996" s="15" t="s">
        <v>2952</v>
      </c>
      <c r="T996" s="13" t="s">
        <v>2557</v>
      </c>
      <c r="U996" s="15" t="s">
        <v>2667</v>
      </c>
      <c r="X996" t="s">
        <v>3325</v>
      </c>
      <c r="AA996" s="20" t="s">
        <v>4321</v>
      </c>
      <c r="AD996" s="58"/>
      <c r="AG996" s="61">
        <v>-0.15333333333333335</v>
      </c>
      <c r="AI996" s="22"/>
      <c r="AK996">
        <v>-0.23</v>
      </c>
      <c r="AM996" s="20" t="s">
        <v>2356</v>
      </c>
      <c r="AQ996" t="s">
        <v>2517</v>
      </c>
    </row>
    <row r="997" spans="2:43">
      <c r="B997" s="20" t="s">
        <v>2377</v>
      </c>
      <c r="C997" t="s">
        <v>956</v>
      </c>
      <c r="H997" t="s">
        <v>2837</v>
      </c>
      <c r="J997" s="15" t="s">
        <v>2952</v>
      </c>
      <c r="T997" s="13" t="s">
        <v>2557</v>
      </c>
      <c r="U997" s="15" t="s">
        <v>2667</v>
      </c>
      <c r="X997" t="s">
        <v>3325</v>
      </c>
      <c r="AA997" s="20" t="s">
        <v>4321</v>
      </c>
      <c r="AD997" s="58"/>
      <c r="AG997" s="61">
        <v>-0.15333333333333335</v>
      </c>
      <c r="AI997" s="22"/>
      <c r="AK997">
        <v>-0.23</v>
      </c>
      <c r="AM997" s="20" t="s">
        <v>2356</v>
      </c>
      <c r="AQ997" t="s">
        <v>2517</v>
      </c>
    </row>
    <row r="998" spans="2:43">
      <c r="B998" s="20" t="s">
        <v>2377</v>
      </c>
      <c r="C998" t="s">
        <v>957</v>
      </c>
      <c r="H998" t="s">
        <v>2837</v>
      </c>
      <c r="J998" s="15" t="s">
        <v>2952</v>
      </c>
      <c r="T998" s="13" t="s">
        <v>2557</v>
      </c>
      <c r="U998" s="15" t="s">
        <v>2667</v>
      </c>
      <c r="X998" t="s">
        <v>3326</v>
      </c>
      <c r="AA998" s="20" t="s">
        <v>4321</v>
      </c>
      <c r="AD998" s="58"/>
      <c r="AG998" s="61">
        <v>-0.7466666666666667</v>
      </c>
      <c r="AI998" s="22"/>
      <c r="AK998">
        <v>-1.1200000000000001</v>
      </c>
      <c r="AM998" s="20" t="s">
        <v>2356</v>
      </c>
      <c r="AQ998" t="s">
        <v>2517</v>
      </c>
    </row>
    <row r="999" spans="2:43">
      <c r="B999" s="20" t="s">
        <v>2377</v>
      </c>
      <c r="C999" t="s">
        <v>958</v>
      </c>
      <c r="H999" t="s">
        <v>2837</v>
      </c>
      <c r="J999" s="15" t="s">
        <v>2952</v>
      </c>
      <c r="T999" s="13" t="s">
        <v>2557</v>
      </c>
      <c r="U999" s="15" t="s">
        <v>2667</v>
      </c>
      <c r="X999" t="s">
        <v>3325</v>
      </c>
      <c r="AA999" s="20" t="s">
        <v>4321</v>
      </c>
      <c r="AD999" s="58"/>
      <c r="AG999" s="61">
        <v>-0.32</v>
      </c>
      <c r="AI999" s="22"/>
      <c r="AK999">
        <v>-0.48</v>
      </c>
      <c r="AM999" s="20" t="s">
        <v>2356</v>
      </c>
      <c r="AQ999" t="s">
        <v>2517</v>
      </c>
    </row>
    <row r="1000" spans="2:43">
      <c r="B1000" s="20" t="s">
        <v>2377</v>
      </c>
      <c r="C1000" t="s">
        <v>959</v>
      </c>
      <c r="H1000" t="s">
        <v>2837</v>
      </c>
      <c r="J1000" s="15" t="s">
        <v>2952</v>
      </c>
      <c r="T1000" s="13" t="s">
        <v>2557</v>
      </c>
      <c r="U1000" s="15" t="s">
        <v>2667</v>
      </c>
      <c r="X1000" t="s">
        <v>3325</v>
      </c>
      <c r="AA1000" s="20" t="s">
        <v>4321</v>
      </c>
      <c r="AD1000" s="58"/>
      <c r="AG1000" s="61">
        <v>-0.18666666666666668</v>
      </c>
      <c r="AI1000" s="22"/>
      <c r="AK1000">
        <v>-0.28000000000000003</v>
      </c>
      <c r="AM1000" s="20" t="s">
        <v>2356</v>
      </c>
      <c r="AQ1000" t="s">
        <v>2517</v>
      </c>
    </row>
    <row r="1001" spans="2:43">
      <c r="B1001" s="20" t="s">
        <v>2377</v>
      </c>
      <c r="C1001" t="s">
        <v>960</v>
      </c>
      <c r="H1001" t="s">
        <v>2837</v>
      </c>
      <c r="J1001" s="15" t="s">
        <v>2952</v>
      </c>
      <c r="T1001" s="13" t="s">
        <v>2557</v>
      </c>
      <c r="U1001" s="15" t="s">
        <v>2667</v>
      </c>
      <c r="X1001" t="s">
        <v>3326</v>
      </c>
      <c r="AA1001" s="20" t="s">
        <v>4321</v>
      </c>
      <c r="AD1001" s="58"/>
      <c r="AG1001" s="61">
        <v>-0.20666666666666667</v>
      </c>
      <c r="AI1001" s="22"/>
      <c r="AK1001">
        <v>-0.31</v>
      </c>
      <c r="AM1001" s="20" t="s">
        <v>2356</v>
      </c>
      <c r="AQ1001" t="s">
        <v>2517</v>
      </c>
    </row>
    <row r="1002" spans="2:43">
      <c r="B1002" s="20" t="s">
        <v>2377</v>
      </c>
      <c r="C1002" t="s">
        <v>961</v>
      </c>
      <c r="H1002" t="s">
        <v>2837</v>
      </c>
      <c r="J1002" s="15" t="s">
        <v>2952</v>
      </c>
      <c r="T1002" s="13" t="s">
        <v>2557</v>
      </c>
      <c r="U1002" s="15" t="s">
        <v>2667</v>
      </c>
      <c r="X1002" t="s">
        <v>3325</v>
      </c>
      <c r="AA1002" s="20" t="s">
        <v>4321</v>
      </c>
      <c r="AD1002" s="58"/>
      <c r="AG1002" s="61">
        <v>-0.13333333333333333</v>
      </c>
      <c r="AI1002" s="22"/>
      <c r="AK1002">
        <v>-0.2</v>
      </c>
      <c r="AM1002" s="20" t="s">
        <v>2356</v>
      </c>
      <c r="AQ1002" t="s">
        <v>2517</v>
      </c>
    </row>
    <row r="1003" spans="2:43">
      <c r="B1003" s="20" t="s">
        <v>2377</v>
      </c>
      <c r="C1003" t="s">
        <v>962</v>
      </c>
      <c r="H1003" t="s">
        <v>2837</v>
      </c>
      <c r="J1003" s="15" t="s">
        <v>2952</v>
      </c>
      <c r="T1003" s="13" t="s">
        <v>2557</v>
      </c>
      <c r="U1003" s="15" t="s">
        <v>2667</v>
      </c>
      <c r="X1003" t="s">
        <v>3327</v>
      </c>
      <c r="AA1003" s="20" t="s">
        <v>4321</v>
      </c>
      <c r="AD1003" s="58"/>
      <c r="AG1003" s="61">
        <v>6.6666666666666671E-3</v>
      </c>
      <c r="AI1003" s="22"/>
      <c r="AK1003">
        <v>0.01</v>
      </c>
      <c r="AM1003" s="20" t="s">
        <v>2356</v>
      </c>
      <c r="AQ1003" t="s">
        <v>2517</v>
      </c>
    </row>
    <row r="1004" spans="2:43">
      <c r="B1004" s="20" t="s">
        <v>2377</v>
      </c>
      <c r="C1004" t="s">
        <v>963</v>
      </c>
      <c r="H1004" t="s">
        <v>2837</v>
      </c>
      <c r="J1004" s="15" t="s">
        <v>2952</v>
      </c>
      <c r="T1004" s="13" t="s">
        <v>2557</v>
      </c>
      <c r="U1004" s="15" t="s">
        <v>2667</v>
      </c>
      <c r="X1004" t="s">
        <v>3328</v>
      </c>
      <c r="AA1004" s="20" t="s">
        <v>4321</v>
      </c>
      <c r="AD1004" s="58"/>
      <c r="AG1004" s="61">
        <v>2.6666666666666668E-2</v>
      </c>
      <c r="AI1004" s="22"/>
      <c r="AK1004">
        <v>0.04</v>
      </c>
      <c r="AM1004" s="20" t="s">
        <v>2356</v>
      </c>
      <c r="AQ1004" t="s">
        <v>2517</v>
      </c>
    </row>
    <row r="1005" spans="2:43">
      <c r="B1005" s="20" t="s">
        <v>2377</v>
      </c>
      <c r="C1005" t="s">
        <v>964</v>
      </c>
      <c r="H1005" t="s">
        <v>2837</v>
      </c>
      <c r="J1005" s="15" t="s">
        <v>2952</v>
      </c>
      <c r="T1005" s="13" t="s">
        <v>2557</v>
      </c>
      <c r="U1005" s="15" t="s">
        <v>2667</v>
      </c>
      <c r="X1005" t="s">
        <v>3328</v>
      </c>
      <c r="AA1005" s="20" t="s">
        <v>4321</v>
      </c>
      <c r="AD1005" s="58"/>
      <c r="AG1005" s="61">
        <v>0.15333333333333335</v>
      </c>
      <c r="AI1005" s="22"/>
      <c r="AK1005">
        <v>0.23</v>
      </c>
      <c r="AM1005" s="20" t="s">
        <v>2356</v>
      </c>
      <c r="AQ1005" t="s">
        <v>2517</v>
      </c>
    </row>
    <row r="1006" spans="2:43">
      <c r="B1006" s="20" t="s">
        <v>2377</v>
      </c>
      <c r="C1006" t="s">
        <v>965</v>
      </c>
      <c r="H1006" t="s">
        <v>2837</v>
      </c>
      <c r="J1006" s="15" t="s">
        <v>2952</v>
      </c>
      <c r="T1006" s="13" t="s">
        <v>2557</v>
      </c>
      <c r="U1006" s="15" t="s">
        <v>2667</v>
      </c>
      <c r="X1006" t="s">
        <v>3328</v>
      </c>
      <c r="AA1006" s="20" t="s">
        <v>4321</v>
      </c>
      <c r="AD1006" s="58"/>
      <c r="AG1006" s="61">
        <v>4.6666666666666669E-2</v>
      </c>
      <c r="AI1006" s="22"/>
      <c r="AK1006">
        <v>7.0000000000000007E-2</v>
      </c>
      <c r="AM1006" s="20" t="s">
        <v>2356</v>
      </c>
      <c r="AQ1006" t="s">
        <v>2517</v>
      </c>
    </row>
    <row r="1007" spans="2:43">
      <c r="B1007" s="20" t="s">
        <v>2377</v>
      </c>
      <c r="C1007" t="s">
        <v>966</v>
      </c>
      <c r="H1007" t="s">
        <v>2837</v>
      </c>
      <c r="J1007" s="15" t="s">
        <v>2952</v>
      </c>
      <c r="T1007" s="13" t="s">
        <v>2557</v>
      </c>
      <c r="U1007" s="15" t="s">
        <v>2667</v>
      </c>
      <c r="X1007" t="s">
        <v>3329</v>
      </c>
      <c r="AA1007" s="20" t="s">
        <v>4321</v>
      </c>
      <c r="AD1007" s="58"/>
      <c r="AG1007" s="61">
        <v>-0.12666666666666668</v>
      </c>
      <c r="AI1007" s="22"/>
      <c r="AK1007">
        <v>-0.19</v>
      </c>
      <c r="AM1007" s="20" t="s">
        <v>2356</v>
      </c>
      <c r="AQ1007" t="s">
        <v>2517</v>
      </c>
    </row>
    <row r="1008" spans="2:43">
      <c r="B1008" s="20" t="s">
        <v>2377</v>
      </c>
      <c r="C1008" t="s">
        <v>967</v>
      </c>
      <c r="H1008" t="s">
        <v>2837</v>
      </c>
      <c r="J1008" s="15" t="s">
        <v>2952</v>
      </c>
      <c r="T1008" s="13" t="s">
        <v>2557</v>
      </c>
      <c r="U1008" s="15" t="s">
        <v>2667</v>
      </c>
      <c r="X1008" t="s">
        <v>3330</v>
      </c>
      <c r="AA1008" s="20" t="s">
        <v>4321</v>
      </c>
      <c r="AD1008" s="58"/>
      <c r="AG1008" s="61">
        <v>-0.32666666666666666</v>
      </c>
      <c r="AI1008" s="22"/>
      <c r="AK1008">
        <v>-0.49</v>
      </c>
      <c r="AM1008" s="20" t="s">
        <v>2356</v>
      </c>
      <c r="AQ1008" t="s">
        <v>2517</v>
      </c>
    </row>
    <row r="1009" spans="2:43">
      <c r="B1009" s="20" t="s">
        <v>2377</v>
      </c>
      <c r="C1009" t="s">
        <v>968</v>
      </c>
      <c r="H1009" t="s">
        <v>2837</v>
      </c>
      <c r="J1009" s="15" t="s">
        <v>2952</v>
      </c>
      <c r="T1009" s="13" t="s">
        <v>2557</v>
      </c>
      <c r="U1009" s="15" t="s">
        <v>2667</v>
      </c>
      <c r="X1009" t="s">
        <v>3329</v>
      </c>
      <c r="AA1009" s="20" t="s">
        <v>4321</v>
      </c>
      <c r="AD1009" s="58"/>
      <c r="AG1009" s="61">
        <v>0.04</v>
      </c>
      <c r="AI1009" s="22"/>
      <c r="AK1009">
        <v>0.06</v>
      </c>
      <c r="AM1009" s="20" t="s">
        <v>2356</v>
      </c>
      <c r="AQ1009" t="s">
        <v>2517</v>
      </c>
    </row>
    <row r="1010" spans="2:43">
      <c r="B1010" s="20" t="s">
        <v>2377</v>
      </c>
      <c r="C1010" t="s">
        <v>969</v>
      </c>
      <c r="H1010" t="s">
        <v>2837</v>
      </c>
      <c r="J1010" s="15" t="s">
        <v>2952</v>
      </c>
      <c r="T1010" s="13" t="s">
        <v>2557</v>
      </c>
      <c r="U1010" s="15" t="s">
        <v>2667</v>
      </c>
      <c r="X1010" t="s">
        <v>3328</v>
      </c>
      <c r="AA1010" s="20" t="s">
        <v>4321</v>
      </c>
      <c r="AD1010" s="58"/>
      <c r="AG1010" s="61">
        <v>-4.6666666666666669E-2</v>
      </c>
      <c r="AI1010" s="22"/>
      <c r="AK1010">
        <v>-7.0000000000000007E-2</v>
      </c>
      <c r="AM1010" s="20" t="s">
        <v>2356</v>
      </c>
      <c r="AQ1010" t="s">
        <v>2517</v>
      </c>
    </row>
    <row r="1011" spans="2:43">
      <c r="B1011" s="20" t="s">
        <v>2377</v>
      </c>
      <c r="C1011" t="s">
        <v>970</v>
      </c>
      <c r="H1011" t="s">
        <v>2837</v>
      </c>
      <c r="J1011" s="15" t="s">
        <v>2952</v>
      </c>
      <c r="T1011" s="13" t="s">
        <v>2557</v>
      </c>
      <c r="U1011" s="15" t="s">
        <v>2667</v>
      </c>
      <c r="X1011" t="s">
        <v>3329</v>
      </c>
      <c r="AA1011" s="20" t="s">
        <v>4321</v>
      </c>
      <c r="AD1011" s="58"/>
      <c r="AG1011" s="61">
        <v>0.16</v>
      </c>
      <c r="AI1011" s="22"/>
      <c r="AK1011">
        <v>0.24</v>
      </c>
      <c r="AM1011" s="20" t="s">
        <v>2356</v>
      </c>
      <c r="AQ1011" t="s">
        <v>2517</v>
      </c>
    </row>
    <row r="1012" spans="2:43">
      <c r="B1012" s="20" t="s">
        <v>2377</v>
      </c>
      <c r="C1012" t="s">
        <v>971</v>
      </c>
      <c r="H1012" t="s">
        <v>2837</v>
      </c>
      <c r="J1012" s="15" t="s">
        <v>2952</v>
      </c>
      <c r="T1012" s="13" t="s">
        <v>2557</v>
      </c>
      <c r="U1012" s="15" t="s">
        <v>2667</v>
      </c>
      <c r="X1012" t="s">
        <v>3329</v>
      </c>
      <c r="AA1012" s="20" t="s">
        <v>4321</v>
      </c>
      <c r="AD1012" s="58"/>
      <c r="AG1012" s="61">
        <v>0.16</v>
      </c>
      <c r="AI1012" s="22"/>
      <c r="AK1012">
        <v>0.24</v>
      </c>
      <c r="AM1012" s="20" t="s">
        <v>2356</v>
      </c>
      <c r="AQ1012" t="s">
        <v>2517</v>
      </c>
    </row>
    <row r="1013" spans="2:43">
      <c r="B1013" s="20" t="s">
        <v>2377</v>
      </c>
      <c r="C1013" t="s">
        <v>972</v>
      </c>
      <c r="H1013" t="s">
        <v>2837</v>
      </c>
      <c r="J1013" s="15" t="s">
        <v>2953</v>
      </c>
      <c r="T1013" s="13" t="s">
        <v>2562</v>
      </c>
      <c r="U1013" s="15" t="s">
        <v>2668</v>
      </c>
      <c r="W1013" t="s">
        <v>3682</v>
      </c>
      <c r="X1013" t="s">
        <v>3331</v>
      </c>
      <c r="Y1013" t="s">
        <v>4361</v>
      </c>
      <c r="AA1013" s="20" t="s">
        <v>4321</v>
      </c>
      <c r="AD1013" s="58"/>
      <c r="AG1013" s="61">
        <v>0.3133333333333333</v>
      </c>
      <c r="AI1013" s="22"/>
      <c r="AK1013">
        <v>0.47</v>
      </c>
      <c r="AM1013" s="20" t="s">
        <v>2356</v>
      </c>
      <c r="AQ1013" t="s">
        <v>2517</v>
      </c>
    </row>
    <row r="1014" spans="2:43">
      <c r="B1014" s="20" t="s">
        <v>2377</v>
      </c>
      <c r="C1014" t="s">
        <v>973</v>
      </c>
      <c r="H1014" t="s">
        <v>2837</v>
      </c>
      <c r="J1014" s="15" t="s">
        <v>2953</v>
      </c>
      <c r="T1014" s="13" t="s">
        <v>2562</v>
      </c>
      <c r="U1014" s="15" t="s">
        <v>2668</v>
      </c>
      <c r="W1014" t="s">
        <v>3683</v>
      </c>
      <c r="X1014" t="s">
        <v>3331</v>
      </c>
      <c r="Y1014" t="s">
        <v>4361</v>
      </c>
      <c r="AA1014" s="20" t="s">
        <v>4321</v>
      </c>
      <c r="AD1014" s="58"/>
      <c r="AG1014" s="61">
        <v>-0.14666666666666667</v>
      </c>
      <c r="AI1014" s="22"/>
      <c r="AK1014">
        <v>-0.22</v>
      </c>
      <c r="AM1014" s="20" t="s">
        <v>2356</v>
      </c>
      <c r="AQ1014" t="s">
        <v>2517</v>
      </c>
    </row>
    <row r="1015" spans="2:43">
      <c r="B1015" s="20" t="s">
        <v>2377</v>
      </c>
      <c r="C1015" t="s">
        <v>974</v>
      </c>
      <c r="H1015" t="s">
        <v>2837</v>
      </c>
      <c r="J1015" s="15" t="s">
        <v>2953</v>
      </c>
      <c r="T1015" s="13" t="s">
        <v>2562</v>
      </c>
      <c r="U1015" s="15" t="s">
        <v>2668</v>
      </c>
      <c r="W1015" t="s">
        <v>3684</v>
      </c>
      <c r="X1015" t="s">
        <v>3331</v>
      </c>
      <c r="Y1015" t="s">
        <v>4361</v>
      </c>
      <c r="AA1015" s="20" t="s">
        <v>4321</v>
      </c>
      <c r="AD1015" s="58"/>
      <c r="AG1015" s="61">
        <v>0.69333333333333336</v>
      </c>
      <c r="AI1015" s="22"/>
      <c r="AK1015">
        <v>1.04</v>
      </c>
      <c r="AM1015" s="20" t="s">
        <v>2356</v>
      </c>
      <c r="AQ1015" t="s">
        <v>2517</v>
      </c>
    </row>
    <row r="1016" spans="2:43">
      <c r="B1016" s="20" t="s">
        <v>2377</v>
      </c>
      <c r="C1016" t="s">
        <v>975</v>
      </c>
      <c r="H1016" t="s">
        <v>2837</v>
      </c>
      <c r="J1016" s="15" t="s">
        <v>2953</v>
      </c>
      <c r="T1016" s="13" t="s">
        <v>2562</v>
      </c>
      <c r="U1016" s="15" t="s">
        <v>2668</v>
      </c>
      <c r="X1016" t="s">
        <v>3332</v>
      </c>
      <c r="Y1016" t="s">
        <v>4361</v>
      </c>
      <c r="AA1016" s="20" t="s">
        <v>4321</v>
      </c>
      <c r="AD1016" s="58"/>
      <c r="AG1016" s="61">
        <v>0.10666666666666667</v>
      </c>
      <c r="AI1016" s="22"/>
      <c r="AK1016">
        <v>0.16</v>
      </c>
      <c r="AM1016" s="20" t="s">
        <v>2356</v>
      </c>
      <c r="AQ1016" t="s">
        <v>2517</v>
      </c>
    </row>
    <row r="1017" spans="2:43">
      <c r="B1017" s="20" t="s">
        <v>2377</v>
      </c>
      <c r="C1017" t="s">
        <v>976</v>
      </c>
      <c r="H1017" t="s">
        <v>2837</v>
      </c>
      <c r="J1017" s="15" t="s">
        <v>2953</v>
      </c>
      <c r="T1017" s="13" t="s">
        <v>2562</v>
      </c>
      <c r="U1017" s="15" t="s">
        <v>2668</v>
      </c>
      <c r="X1017" t="s">
        <v>3332</v>
      </c>
      <c r="Y1017" t="s">
        <v>4361</v>
      </c>
      <c r="AA1017" s="20" t="s">
        <v>4321</v>
      </c>
      <c r="AD1017" s="58"/>
      <c r="AG1017" s="61">
        <v>0.14666666666666667</v>
      </c>
      <c r="AI1017" s="22"/>
      <c r="AK1017">
        <v>0.22</v>
      </c>
      <c r="AM1017" s="20" t="s">
        <v>2356</v>
      </c>
      <c r="AQ1017" t="s">
        <v>2517</v>
      </c>
    </row>
    <row r="1018" spans="2:43">
      <c r="B1018" s="20" t="s">
        <v>2377</v>
      </c>
      <c r="C1018" t="s">
        <v>977</v>
      </c>
      <c r="H1018" t="s">
        <v>2837</v>
      </c>
      <c r="J1018" s="15" t="s">
        <v>2953</v>
      </c>
      <c r="T1018" s="13" t="s">
        <v>2562</v>
      </c>
      <c r="U1018" s="15" t="s">
        <v>2668</v>
      </c>
      <c r="X1018" t="s">
        <v>3333</v>
      </c>
      <c r="Y1018" t="s">
        <v>4361</v>
      </c>
      <c r="AA1018" s="20" t="s">
        <v>4321</v>
      </c>
      <c r="AD1018" s="58"/>
      <c r="AG1018" s="61">
        <v>0.18666666666666668</v>
      </c>
      <c r="AI1018" s="22"/>
      <c r="AK1018">
        <v>0.28000000000000003</v>
      </c>
      <c r="AM1018" s="20" t="s">
        <v>2356</v>
      </c>
      <c r="AQ1018" t="s">
        <v>2517</v>
      </c>
    </row>
    <row r="1019" spans="2:43">
      <c r="B1019" s="20" t="s">
        <v>2377</v>
      </c>
      <c r="C1019" t="s">
        <v>978</v>
      </c>
      <c r="H1019" t="s">
        <v>2837</v>
      </c>
      <c r="J1019" s="15" t="s">
        <v>2953</v>
      </c>
      <c r="T1019" s="13" t="s">
        <v>2562</v>
      </c>
      <c r="U1019" s="15" t="s">
        <v>2668</v>
      </c>
      <c r="X1019" t="s">
        <v>3332</v>
      </c>
      <c r="Y1019" t="s">
        <v>4361</v>
      </c>
      <c r="AA1019" s="20" t="s">
        <v>4321</v>
      </c>
      <c r="AD1019" s="58"/>
      <c r="AG1019" s="61">
        <v>0.1</v>
      </c>
      <c r="AI1019" s="22"/>
      <c r="AK1019">
        <v>0.15</v>
      </c>
      <c r="AM1019" s="20" t="s">
        <v>2356</v>
      </c>
      <c r="AQ1019" t="s">
        <v>2517</v>
      </c>
    </row>
    <row r="1020" spans="2:43">
      <c r="B1020" s="20" t="s">
        <v>2377</v>
      </c>
      <c r="C1020" t="s">
        <v>979</v>
      </c>
      <c r="H1020" t="s">
        <v>2837</v>
      </c>
      <c r="J1020" s="15" t="s">
        <v>2953</v>
      </c>
      <c r="T1020" s="13" t="s">
        <v>2562</v>
      </c>
      <c r="U1020" s="15" t="s">
        <v>2668</v>
      </c>
      <c r="X1020" t="s">
        <v>3332</v>
      </c>
      <c r="Y1020" t="s">
        <v>4361</v>
      </c>
      <c r="AA1020" s="20" t="s">
        <v>4321</v>
      </c>
      <c r="AD1020" s="58"/>
      <c r="AG1020" s="61">
        <v>0.1</v>
      </c>
      <c r="AI1020" s="22"/>
      <c r="AK1020">
        <v>0.15</v>
      </c>
      <c r="AM1020" s="20" t="s">
        <v>2356</v>
      </c>
      <c r="AQ1020" t="s">
        <v>2517</v>
      </c>
    </row>
    <row r="1021" spans="2:43">
      <c r="B1021" s="20" t="s">
        <v>2377</v>
      </c>
      <c r="C1021" t="s">
        <v>980</v>
      </c>
      <c r="H1021" t="s">
        <v>2837</v>
      </c>
      <c r="J1021" s="15" t="s">
        <v>2953</v>
      </c>
      <c r="T1021" s="13" t="s">
        <v>2562</v>
      </c>
      <c r="U1021" s="15" t="s">
        <v>2668</v>
      </c>
      <c r="X1021" t="s">
        <v>3334</v>
      </c>
      <c r="Y1021" t="s">
        <v>4361</v>
      </c>
      <c r="AA1021" s="20" t="s">
        <v>4321</v>
      </c>
      <c r="AD1021" s="58"/>
      <c r="AG1021" s="61">
        <v>0.32</v>
      </c>
      <c r="AI1021" s="22"/>
      <c r="AK1021">
        <v>0.48</v>
      </c>
      <c r="AM1021" s="20" t="s">
        <v>2356</v>
      </c>
      <c r="AQ1021" t="s">
        <v>2517</v>
      </c>
    </row>
    <row r="1022" spans="2:43">
      <c r="B1022" s="20" t="s">
        <v>2377</v>
      </c>
      <c r="C1022" t="s">
        <v>981</v>
      </c>
      <c r="H1022" t="s">
        <v>2837</v>
      </c>
      <c r="J1022" s="15" t="s">
        <v>2953</v>
      </c>
      <c r="T1022" s="13" t="s">
        <v>2562</v>
      </c>
      <c r="U1022" s="15" t="s">
        <v>2668</v>
      </c>
      <c r="X1022" t="s">
        <v>3335</v>
      </c>
      <c r="Y1022" t="s">
        <v>4361</v>
      </c>
      <c r="AA1022" s="20" t="s">
        <v>4321</v>
      </c>
      <c r="AD1022" s="58"/>
      <c r="AG1022" s="61">
        <v>2.6666666666666668E-2</v>
      </c>
      <c r="AI1022" s="22"/>
      <c r="AK1022">
        <v>0.04</v>
      </c>
      <c r="AM1022" s="20" t="s">
        <v>2356</v>
      </c>
      <c r="AQ1022" t="s">
        <v>2517</v>
      </c>
    </row>
    <row r="1023" spans="2:43">
      <c r="B1023" s="20" t="s">
        <v>2377</v>
      </c>
      <c r="C1023" t="s">
        <v>982</v>
      </c>
      <c r="H1023" t="s">
        <v>2837</v>
      </c>
      <c r="J1023" s="15" t="s">
        <v>2953</v>
      </c>
      <c r="T1023" s="13" t="s">
        <v>2562</v>
      </c>
      <c r="U1023" s="15" t="s">
        <v>2668</v>
      </c>
      <c r="X1023" t="s">
        <v>3335</v>
      </c>
      <c r="Y1023" t="s">
        <v>4361</v>
      </c>
      <c r="AA1023" s="20" t="s">
        <v>4321</v>
      </c>
      <c r="AD1023" s="58"/>
      <c r="AG1023" s="61">
        <v>0.12</v>
      </c>
      <c r="AI1023" s="22"/>
      <c r="AK1023">
        <v>0.18</v>
      </c>
      <c r="AM1023" s="20" t="s">
        <v>2356</v>
      </c>
      <c r="AQ1023" t="s">
        <v>2517</v>
      </c>
    </row>
    <row r="1024" spans="2:43">
      <c r="B1024" s="20" t="s">
        <v>2377</v>
      </c>
      <c r="C1024" t="s">
        <v>983</v>
      </c>
      <c r="H1024" t="s">
        <v>2837</v>
      </c>
      <c r="J1024" s="15" t="s">
        <v>2953</v>
      </c>
      <c r="T1024" s="13" t="s">
        <v>2562</v>
      </c>
      <c r="U1024" s="15" t="s">
        <v>2668</v>
      </c>
      <c r="X1024" t="s">
        <v>3335</v>
      </c>
      <c r="Y1024" t="s">
        <v>4361</v>
      </c>
      <c r="AA1024" s="20" t="s">
        <v>4321</v>
      </c>
      <c r="AD1024" s="58"/>
      <c r="AG1024" s="61">
        <v>0.04</v>
      </c>
      <c r="AI1024" s="22"/>
      <c r="AK1024">
        <v>0.06</v>
      </c>
      <c r="AM1024" s="20" t="s">
        <v>2356</v>
      </c>
      <c r="AQ1024" t="s">
        <v>2517</v>
      </c>
    </row>
    <row r="1025" spans="2:43">
      <c r="B1025" s="20" t="s">
        <v>2377</v>
      </c>
      <c r="C1025" t="s">
        <v>984</v>
      </c>
      <c r="H1025" t="s">
        <v>2837</v>
      </c>
      <c r="J1025" s="15" t="s">
        <v>2953</v>
      </c>
      <c r="T1025" s="13" t="s">
        <v>2562</v>
      </c>
      <c r="U1025" s="15" t="s">
        <v>2668</v>
      </c>
      <c r="X1025" t="s">
        <v>3335</v>
      </c>
      <c r="Y1025" t="s">
        <v>4361</v>
      </c>
      <c r="AA1025" s="20" t="s">
        <v>4321</v>
      </c>
      <c r="AD1025" s="58"/>
      <c r="AG1025" s="61">
        <v>4.6666666666666669E-2</v>
      </c>
      <c r="AI1025" s="22"/>
      <c r="AK1025">
        <v>7.0000000000000007E-2</v>
      </c>
      <c r="AM1025" s="20" t="s">
        <v>2356</v>
      </c>
      <c r="AQ1025" t="s">
        <v>2517</v>
      </c>
    </row>
    <row r="1026" spans="2:43">
      <c r="B1026" s="20" t="s">
        <v>2377</v>
      </c>
      <c r="C1026" t="s">
        <v>985</v>
      </c>
      <c r="H1026" t="s">
        <v>2837</v>
      </c>
      <c r="J1026" s="15" t="s">
        <v>2953</v>
      </c>
      <c r="T1026" s="13" t="s">
        <v>2562</v>
      </c>
      <c r="U1026" s="15" t="s">
        <v>2668</v>
      </c>
      <c r="X1026" t="s">
        <v>3335</v>
      </c>
      <c r="Y1026" t="s">
        <v>4361</v>
      </c>
      <c r="AA1026" s="20" t="s">
        <v>4321</v>
      </c>
      <c r="AD1026" s="58"/>
      <c r="AG1026" s="61">
        <v>-1.3333333333333334E-2</v>
      </c>
      <c r="AI1026" s="22"/>
      <c r="AK1026">
        <v>-0.02</v>
      </c>
      <c r="AM1026" s="20" t="s">
        <v>2356</v>
      </c>
      <c r="AQ1026" t="s">
        <v>2517</v>
      </c>
    </row>
    <row r="1027" spans="2:43">
      <c r="B1027" s="20" t="s">
        <v>2377</v>
      </c>
      <c r="C1027" t="s">
        <v>986</v>
      </c>
      <c r="H1027" t="s">
        <v>2837</v>
      </c>
      <c r="J1027" s="15" t="s">
        <v>2953</v>
      </c>
      <c r="T1027" s="13" t="s">
        <v>2562</v>
      </c>
      <c r="U1027" s="15" t="s">
        <v>2668</v>
      </c>
      <c r="X1027" t="s">
        <v>3335</v>
      </c>
      <c r="Y1027" t="s">
        <v>4361</v>
      </c>
      <c r="AA1027" s="20" t="s">
        <v>4321</v>
      </c>
      <c r="AD1027" s="58"/>
      <c r="AG1027" s="61">
        <v>0.04</v>
      </c>
      <c r="AI1027" s="22"/>
      <c r="AK1027">
        <v>0.06</v>
      </c>
      <c r="AM1027" s="20" t="s">
        <v>2356</v>
      </c>
      <c r="AQ1027" t="s">
        <v>2517</v>
      </c>
    </row>
    <row r="1028" spans="2:43">
      <c r="B1028" s="20" t="s">
        <v>2377</v>
      </c>
      <c r="C1028" t="s">
        <v>987</v>
      </c>
      <c r="H1028" t="s">
        <v>2837</v>
      </c>
      <c r="J1028" s="15" t="s">
        <v>2953</v>
      </c>
      <c r="T1028" s="13" t="s">
        <v>2562</v>
      </c>
      <c r="U1028" s="15" t="s">
        <v>2668</v>
      </c>
      <c r="X1028" t="s">
        <v>3335</v>
      </c>
      <c r="Y1028" t="s">
        <v>4361</v>
      </c>
      <c r="AA1028" s="20" t="s">
        <v>4321</v>
      </c>
      <c r="AD1028" s="58"/>
      <c r="AG1028" s="61">
        <v>0.24666666666666667</v>
      </c>
      <c r="AI1028" s="22"/>
      <c r="AK1028">
        <v>0.37</v>
      </c>
      <c r="AM1028" s="20" t="s">
        <v>2356</v>
      </c>
      <c r="AQ1028" t="s">
        <v>2517</v>
      </c>
    </row>
    <row r="1029" spans="2:43">
      <c r="B1029" s="20" t="s">
        <v>2377</v>
      </c>
      <c r="C1029" t="s">
        <v>988</v>
      </c>
      <c r="H1029" t="s">
        <v>2837</v>
      </c>
      <c r="J1029" s="15" t="s">
        <v>2953</v>
      </c>
      <c r="T1029" s="13" t="s">
        <v>2562</v>
      </c>
      <c r="U1029" s="15" t="s">
        <v>2668</v>
      </c>
      <c r="X1029" t="s">
        <v>3335</v>
      </c>
      <c r="Y1029" t="s">
        <v>4361</v>
      </c>
      <c r="AA1029" s="20" t="s">
        <v>4321</v>
      </c>
      <c r="AD1029" s="58"/>
      <c r="AG1029" s="61">
        <v>6.6666666666666671E-3</v>
      </c>
      <c r="AI1029" s="22"/>
      <c r="AK1029">
        <v>0.01</v>
      </c>
      <c r="AM1029" s="20" t="s">
        <v>2356</v>
      </c>
      <c r="AQ1029" t="s">
        <v>2517</v>
      </c>
    </row>
    <row r="1030" spans="2:43">
      <c r="B1030" s="20" t="s">
        <v>2377</v>
      </c>
      <c r="C1030" t="s">
        <v>989</v>
      </c>
      <c r="H1030" t="s">
        <v>2837</v>
      </c>
      <c r="J1030" s="15" t="s">
        <v>2954</v>
      </c>
      <c r="T1030" s="13" t="s">
        <v>2562</v>
      </c>
      <c r="U1030" s="15" t="s">
        <v>2668</v>
      </c>
      <c r="W1030" t="s">
        <v>3685</v>
      </c>
      <c r="X1030" t="s">
        <v>3331</v>
      </c>
      <c r="Y1030" t="s">
        <v>4361</v>
      </c>
      <c r="AA1030" s="20" t="s">
        <v>4321</v>
      </c>
      <c r="AD1030" s="58"/>
      <c r="AG1030" s="61">
        <v>-1.66</v>
      </c>
      <c r="AI1030" s="22"/>
      <c r="AK1030">
        <v>-2.4900000000000002</v>
      </c>
      <c r="AM1030" s="20" t="s">
        <v>2356</v>
      </c>
      <c r="AQ1030" t="s">
        <v>2517</v>
      </c>
    </row>
    <row r="1031" spans="2:43">
      <c r="B1031" s="20" t="s">
        <v>2377</v>
      </c>
      <c r="C1031" t="s">
        <v>990</v>
      </c>
      <c r="H1031" t="s">
        <v>2837</v>
      </c>
      <c r="J1031" s="15" t="s">
        <v>2954</v>
      </c>
      <c r="T1031" s="13" t="s">
        <v>2562</v>
      </c>
      <c r="U1031" s="15" t="s">
        <v>2668</v>
      </c>
      <c r="W1031" t="s">
        <v>3686</v>
      </c>
      <c r="X1031" t="s">
        <v>3331</v>
      </c>
      <c r="Y1031" t="s">
        <v>4361</v>
      </c>
      <c r="AA1031" s="20" t="s">
        <v>4321</v>
      </c>
      <c r="AD1031" s="58"/>
      <c r="AG1031" s="61">
        <v>0.26</v>
      </c>
      <c r="AI1031" s="22"/>
      <c r="AK1031">
        <v>0.39</v>
      </c>
      <c r="AM1031" s="20" t="s">
        <v>2356</v>
      </c>
      <c r="AQ1031" t="s">
        <v>2517</v>
      </c>
    </row>
    <row r="1032" spans="2:43">
      <c r="B1032" s="20" t="s">
        <v>2377</v>
      </c>
      <c r="C1032" t="s">
        <v>991</v>
      </c>
      <c r="H1032" t="s">
        <v>2837</v>
      </c>
      <c r="J1032" s="15" t="s">
        <v>2954</v>
      </c>
      <c r="T1032" s="13" t="s">
        <v>2562</v>
      </c>
      <c r="U1032" s="15" t="s">
        <v>2668</v>
      </c>
      <c r="W1032" t="s">
        <v>3687</v>
      </c>
      <c r="X1032" t="s">
        <v>3331</v>
      </c>
      <c r="Y1032" t="s">
        <v>4361</v>
      </c>
      <c r="AA1032" s="20" t="s">
        <v>4321</v>
      </c>
      <c r="AD1032" s="58"/>
      <c r="AG1032" s="61">
        <v>-6.6666666666666671E-3</v>
      </c>
      <c r="AI1032" s="22"/>
      <c r="AK1032">
        <v>-0.01</v>
      </c>
      <c r="AM1032" s="20" t="s">
        <v>2356</v>
      </c>
      <c r="AQ1032" t="s">
        <v>2517</v>
      </c>
    </row>
    <row r="1033" spans="2:43">
      <c r="B1033" s="20" t="s">
        <v>2377</v>
      </c>
      <c r="C1033" t="s">
        <v>992</v>
      </c>
      <c r="H1033" t="s">
        <v>2837</v>
      </c>
      <c r="J1033" s="15" t="s">
        <v>2954</v>
      </c>
      <c r="T1033" s="13" t="s">
        <v>2562</v>
      </c>
      <c r="U1033" s="15" t="s">
        <v>2668</v>
      </c>
      <c r="X1033" t="s">
        <v>3332</v>
      </c>
      <c r="Y1033" t="s">
        <v>4361</v>
      </c>
      <c r="AA1033" s="20" t="s">
        <v>4321</v>
      </c>
      <c r="AD1033" s="58"/>
      <c r="AG1033" s="61">
        <v>0.54666666666666663</v>
      </c>
      <c r="AI1033" s="22"/>
      <c r="AK1033">
        <v>0.82</v>
      </c>
      <c r="AM1033" s="20" t="s">
        <v>2356</v>
      </c>
      <c r="AQ1033" t="s">
        <v>2517</v>
      </c>
    </row>
    <row r="1034" spans="2:43">
      <c r="B1034" s="20" t="s">
        <v>2377</v>
      </c>
      <c r="C1034" t="s">
        <v>993</v>
      </c>
      <c r="H1034" t="s">
        <v>2837</v>
      </c>
      <c r="J1034" s="15" t="s">
        <v>2954</v>
      </c>
      <c r="T1034" s="13" t="s">
        <v>2562</v>
      </c>
      <c r="U1034" s="15" t="s">
        <v>2668</v>
      </c>
      <c r="W1034" t="s">
        <v>3688</v>
      </c>
      <c r="X1034" t="s">
        <v>3331</v>
      </c>
      <c r="Y1034" t="s">
        <v>4361</v>
      </c>
      <c r="AA1034" s="20" t="s">
        <v>4321</v>
      </c>
      <c r="AD1034" s="58"/>
      <c r="AG1034" s="61">
        <v>-0.06</v>
      </c>
      <c r="AI1034" s="22"/>
      <c r="AK1034">
        <v>-0.09</v>
      </c>
      <c r="AM1034" s="20" t="s">
        <v>2356</v>
      </c>
      <c r="AQ1034" t="s">
        <v>2517</v>
      </c>
    </row>
    <row r="1035" spans="2:43">
      <c r="B1035" s="20" t="s">
        <v>2377</v>
      </c>
      <c r="C1035" t="s">
        <v>994</v>
      </c>
      <c r="H1035" t="s">
        <v>2837</v>
      </c>
      <c r="J1035" s="15" t="s">
        <v>2954</v>
      </c>
      <c r="T1035" s="13" t="s">
        <v>2562</v>
      </c>
      <c r="U1035" s="15" t="s">
        <v>2668</v>
      </c>
      <c r="X1035" t="s">
        <v>3332</v>
      </c>
      <c r="Y1035" t="s">
        <v>4361</v>
      </c>
      <c r="AA1035" s="20" t="s">
        <v>4321</v>
      </c>
      <c r="AD1035" s="58"/>
      <c r="AG1035" s="61">
        <v>0.52</v>
      </c>
      <c r="AI1035" s="22"/>
      <c r="AK1035">
        <v>0.78</v>
      </c>
      <c r="AM1035" s="20" t="s">
        <v>2356</v>
      </c>
      <c r="AQ1035" t="s">
        <v>2517</v>
      </c>
    </row>
    <row r="1036" spans="2:43">
      <c r="B1036" s="20" t="s">
        <v>2377</v>
      </c>
      <c r="C1036" t="s">
        <v>995</v>
      </c>
      <c r="H1036" t="s">
        <v>2837</v>
      </c>
      <c r="J1036" s="15" t="s">
        <v>2954</v>
      </c>
      <c r="T1036" s="13" t="s">
        <v>2562</v>
      </c>
      <c r="U1036" s="15" t="s">
        <v>2668</v>
      </c>
      <c r="X1036" t="s">
        <v>3332</v>
      </c>
      <c r="Y1036" t="s">
        <v>4361</v>
      </c>
      <c r="AA1036" s="20" t="s">
        <v>4321</v>
      </c>
      <c r="AD1036" s="58"/>
      <c r="AG1036" s="61">
        <v>0.52</v>
      </c>
      <c r="AI1036" s="22"/>
      <c r="AK1036">
        <v>0.78</v>
      </c>
      <c r="AM1036" s="20" t="s">
        <v>2356</v>
      </c>
      <c r="AQ1036" t="s">
        <v>2517</v>
      </c>
    </row>
    <row r="1037" spans="2:43">
      <c r="B1037" s="20" t="s">
        <v>2377</v>
      </c>
      <c r="C1037" t="s">
        <v>996</v>
      </c>
      <c r="H1037" t="s">
        <v>2837</v>
      </c>
      <c r="J1037" s="15" t="s">
        <v>2954</v>
      </c>
      <c r="T1037" s="13" t="s">
        <v>2562</v>
      </c>
      <c r="U1037" s="15" t="s">
        <v>2668</v>
      </c>
      <c r="X1037" t="s">
        <v>3332</v>
      </c>
      <c r="Y1037" t="s">
        <v>4361</v>
      </c>
      <c r="AA1037" s="20" t="s">
        <v>4321</v>
      </c>
      <c r="AD1037" s="58"/>
      <c r="AG1037" s="61">
        <v>8.666666666666667E-2</v>
      </c>
      <c r="AI1037" s="22"/>
      <c r="AK1037">
        <v>0.13</v>
      </c>
      <c r="AM1037" s="20" t="s">
        <v>2356</v>
      </c>
      <c r="AQ1037" t="s">
        <v>2517</v>
      </c>
    </row>
    <row r="1038" spans="2:43">
      <c r="B1038" s="20" t="s">
        <v>2377</v>
      </c>
      <c r="C1038" t="s">
        <v>997</v>
      </c>
      <c r="H1038" t="s">
        <v>2837</v>
      </c>
      <c r="J1038" s="15" t="s">
        <v>2954</v>
      </c>
      <c r="T1038" s="13" t="s">
        <v>2562</v>
      </c>
      <c r="U1038" s="15" t="s">
        <v>2668</v>
      </c>
      <c r="X1038" t="s">
        <v>3333</v>
      </c>
      <c r="Y1038" t="s">
        <v>4361</v>
      </c>
      <c r="AA1038" s="20" t="s">
        <v>4321</v>
      </c>
      <c r="AD1038" s="58"/>
      <c r="AG1038" s="61">
        <v>6.6666666666666666E-2</v>
      </c>
      <c r="AI1038" s="22"/>
      <c r="AK1038">
        <v>0.1</v>
      </c>
      <c r="AM1038" s="20" t="s">
        <v>2356</v>
      </c>
      <c r="AQ1038" t="s">
        <v>2517</v>
      </c>
    </row>
    <row r="1039" spans="2:43">
      <c r="B1039" s="20" t="s">
        <v>2377</v>
      </c>
      <c r="C1039" t="s">
        <v>998</v>
      </c>
      <c r="H1039" t="s">
        <v>2837</v>
      </c>
      <c r="J1039" s="15" t="s">
        <v>2954</v>
      </c>
      <c r="T1039" s="13" t="s">
        <v>2562</v>
      </c>
      <c r="U1039" s="15" t="s">
        <v>2668</v>
      </c>
      <c r="W1039" t="s">
        <v>3689</v>
      </c>
      <c r="X1039" t="s">
        <v>3331</v>
      </c>
      <c r="Y1039" t="s">
        <v>4361</v>
      </c>
      <c r="AA1039" s="20" t="s">
        <v>4321</v>
      </c>
      <c r="AD1039" s="58"/>
      <c r="AG1039" s="61">
        <v>-0.52</v>
      </c>
      <c r="AI1039" s="22"/>
      <c r="AK1039">
        <v>-0.78</v>
      </c>
      <c r="AM1039" s="20" t="s">
        <v>2356</v>
      </c>
      <c r="AQ1039" t="s">
        <v>2517</v>
      </c>
    </row>
    <row r="1040" spans="2:43">
      <c r="B1040" s="20" t="s">
        <v>2377</v>
      </c>
      <c r="C1040" t="s">
        <v>999</v>
      </c>
      <c r="H1040" t="s">
        <v>2837</v>
      </c>
      <c r="J1040" s="15" t="s">
        <v>2954</v>
      </c>
      <c r="T1040" s="13" t="s">
        <v>2562</v>
      </c>
      <c r="U1040" s="15" t="s">
        <v>2668</v>
      </c>
      <c r="W1040" t="s">
        <v>3689</v>
      </c>
      <c r="X1040" t="s">
        <v>3331</v>
      </c>
      <c r="Y1040" t="s">
        <v>4361</v>
      </c>
      <c r="AA1040" s="20" t="s">
        <v>4321</v>
      </c>
      <c r="AD1040" s="58"/>
      <c r="AG1040" s="61">
        <v>-0.3666666666666667</v>
      </c>
      <c r="AI1040" s="22"/>
      <c r="AK1040">
        <v>-0.55000000000000004</v>
      </c>
      <c r="AM1040" s="20" t="s">
        <v>2356</v>
      </c>
      <c r="AQ1040" t="s">
        <v>2517</v>
      </c>
    </row>
    <row r="1041" spans="2:43">
      <c r="B1041" s="20" t="s">
        <v>2377</v>
      </c>
      <c r="C1041" t="s">
        <v>1000</v>
      </c>
      <c r="H1041" t="s">
        <v>2837</v>
      </c>
      <c r="J1041" s="15" t="s">
        <v>2954</v>
      </c>
      <c r="T1041" s="13" t="s">
        <v>2562</v>
      </c>
      <c r="U1041" s="15" t="s">
        <v>2668</v>
      </c>
      <c r="X1041" t="s">
        <v>3334</v>
      </c>
      <c r="Y1041" t="s">
        <v>4361</v>
      </c>
      <c r="AA1041" s="20" t="s">
        <v>4321</v>
      </c>
      <c r="AD1041" s="58"/>
      <c r="AG1041" s="61">
        <v>-0.3666666666666667</v>
      </c>
      <c r="AI1041" s="22"/>
      <c r="AK1041">
        <v>-0.55000000000000004</v>
      </c>
      <c r="AM1041" s="20" t="s">
        <v>2356</v>
      </c>
      <c r="AQ1041" t="s">
        <v>2517</v>
      </c>
    </row>
    <row r="1042" spans="2:43">
      <c r="B1042" s="20" t="s">
        <v>2377</v>
      </c>
      <c r="C1042" t="s">
        <v>1001</v>
      </c>
      <c r="H1042" t="s">
        <v>2837</v>
      </c>
      <c r="J1042" s="15" t="s">
        <v>2954</v>
      </c>
      <c r="T1042" s="13" t="s">
        <v>2562</v>
      </c>
      <c r="U1042" s="15" t="s">
        <v>2668</v>
      </c>
      <c r="X1042" t="s">
        <v>3335</v>
      </c>
      <c r="Y1042" t="s">
        <v>4361</v>
      </c>
      <c r="AA1042" s="20" t="s">
        <v>4321</v>
      </c>
      <c r="AD1042" s="58"/>
      <c r="AG1042" s="61">
        <v>0.47333333333333333</v>
      </c>
      <c r="AI1042" s="22"/>
      <c r="AK1042">
        <v>0.71</v>
      </c>
      <c r="AM1042" s="20" t="s">
        <v>2356</v>
      </c>
      <c r="AQ1042" t="s">
        <v>2517</v>
      </c>
    </row>
    <row r="1043" spans="2:43">
      <c r="B1043" s="20" t="s">
        <v>2377</v>
      </c>
      <c r="C1043" t="s">
        <v>1002</v>
      </c>
      <c r="H1043" t="s">
        <v>2837</v>
      </c>
      <c r="J1043" s="15" t="s">
        <v>2954</v>
      </c>
      <c r="T1043" s="13" t="s">
        <v>2562</v>
      </c>
      <c r="U1043" s="15" t="s">
        <v>2668</v>
      </c>
      <c r="X1043" t="s">
        <v>3335</v>
      </c>
      <c r="Y1043" t="s">
        <v>4361</v>
      </c>
      <c r="AA1043" s="20" t="s">
        <v>4321</v>
      </c>
      <c r="AD1043" s="58"/>
      <c r="AG1043" s="61">
        <v>1.3333333333333334E-2</v>
      </c>
      <c r="AI1043" s="22"/>
      <c r="AK1043">
        <v>0.02</v>
      </c>
      <c r="AM1043" s="20" t="s">
        <v>2356</v>
      </c>
      <c r="AQ1043" t="s">
        <v>2517</v>
      </c>
    </row>
    <row r="1044" spans="2:43">
      <c r="B1044" s="20" t="s">
        <v>2377</v>
      </c>
      <c r="C1044" t="s">
        <v>1003</v>
      </c>
      <c r="H1044" t="s">
        <v>2837</v>
      </c>
      <c r="J1044" s="15" t="s">
        <v>2954</v>
      </c>
      <c r="T1044" s="13" t="s">
        <v>2562</v>
      </c>
      <c r="U1044" s="15" t="s">
        <v>2668</v>
      </c>
      <c r="X1044" t="s">
        <v>3335</v>
      </c>
      <c r="Y1044" t="s">
        <v>4361</v>
      </c>
      <c r="AA1044" s="20" t="s">
        <v>4321</v>
      </c>
      <c r="AD1044" s="58"/>
      <c r="AG1044" s="61">
        <v>0.10666666666666667</v>
      </c>
      <c r="AI1044" s="22"/>
      <c r="AK1044">
        <v>0.16</v>
      </c>
      <c r="AM1044" s="20" t="s">
        <v>2356</v>
      </c>
      <c r="AQ1044" t="s">
        <v>2517</v>
      </c>
    </row>
    <row r="1045" spans="2:43">
      <c r="B1045" s="20" t="s">
        <v>2377</v>
      </c>
      <c r="C1045" t="s">
        <v>1004</v>
      </c>
      <c r="H1045" t="s">
        <v>2837</v>
      </c>
      <c r="J1045" s="15" t="s">
        <v>2954</v>
      </c>
      <c r="T1045" s="13" t="s">
        <v>2562</v>
      </c>
      <c r="U1045" s="15" t="s">
        <v>2668</v>
      </c>
      <c r="X1045" t="s">
        <v>3335</v>
      </c>
      <c r="Y1045" t="s">
        <v>4361</v>
      </c>
      <c r="AA1045" s="20" t="s">
        <v>4321</v>
      </c>
      <c r="AD1045" s="58"/>
      <c r="AG1045" s="61">
        <v>1.3666666666666665</v>
      </c>
      <c r="AI1045" s="22"/>
      <c r="AK1045">
        <v>2.0499999999999998</v>
      </c>
      <c r="AM1045" s="20" t="s">
        <v>2356</v>
      </c>
      <c r="AQ1045" t="s">
        <v>2517</v>
      </c>
    </row>
    <row r="1046" spans="2:43">
      <c r="B1046" s="20" t="s">
        <v>2377</v>
      </c>
      <c r="C1046" t="s">
        <v>1005</v>
      </c>
      <c r="H1046" t="s">
        <v>2837</v>
      </c>
      <c r="J1046" s="15" t="s">
        <v>2954</v>
      </c>
      <c r="T1046" s="13" t="s">
        <v>2562</v>
      </c>
      <c r="U1046" s="15" t="s">
        <v>2668</v>
      </c>
      <c r="X1046" t="s">
        <v>3331</v>
      </c>
      <c r="Y1046" t="s">
        <v>4361</v>
      </c>
      <c r="AA1046" s="20" t="s">
        <v>4321</v>
      </c>
      <c r="AD1046" s="58"/>
      <c r="AG1046" s="61">
        <v>-0.41333333333333333</v>
      </c>
      <c r="AI1046" s="22"/>
      <c r="AK1046">
        <v>-0.62</v>
      </c>
      <c r="AM1046" s="20" t="s">
        <v>2356</v>
      </c>
      <c r="AQ1046" t="s">
        <v>2517</v>
      </c>
    </row>
    <row r="1047" spans="2:43">
      <c r="B1047" s="20" t="s">
        <v>2377</v>
      </c>
      <c r="C1047" t="s">
        <v>1006</v>
      </c>
      <c r="H1047" t="s">
        <v>2837</v>
      </c>
      <c r="J1047" s="15" t="s">
        <v>2954</v>
      </c>
      <c r="T1047" s="13" t="s">
        <v>2562</v>
      </c>
      <c r="U1047" s="15" t="s">
        <v>2668</v>
      </c>
      <c r="X1047" t="s">
        <v>3335</v>
      </c>
      <c r="Y1047" t="s">
        <v>4361</v>
      </c>
      <c r="AA1047" s="20" t="s">
        <v>4321</v>
      </c>
      <c r="AD1047" s="58"/>
      <c r="AG1047" s="61">
        <v>0.72666666666666668</v>
      </c>
      <c r="AI1047" s="22"/>
      <c r="AK1047">
        <v>1.0900000000000001</v>
      </c>
      <c r="AM1047" s="20" t="s">
        <v>2356</v>
      </c>
      <c r="AQ1047" t="s">
        <v>2517</v>
      </c>
    </row>
    <row r="1048" spans="2:43">
      <c r="B1048" s="20" t="s">
        <v>2377</v>
      </c>
      <c r="C1048" t="s">
        <v>1007</v>
      </c>
      <c r="H1048" t="s">
        <v>2837</v>
      </c>
      <c r="J1048" s="15" t="s">
        <v>2954</v>
      </c>
      <c r="T1048" s="13" t="s">
        <v>2562</v>
      </c>
      <c r="U1048" s="15" t="s">
        <v>2668</v>
      </c>
      <c r="X1048" t="s">
        <v>3335</v>
      </c>
      <c r="Y1048" t="s">
        <v>4361</v>
      </c>
      <c r="AA1048" s="20" t="s">
        <v>4321</v>
      </c>
      <c r="AD1048" s="58"/>
      <c r="AG1048" s="61">
        <v>0.27333333333333332</v>
      </c>
      <c r="AI1048" s="22"/>
      <c r="AK1048">
        <v>0.41</v>
      </c>
      <c r="AM1048" s="20" t="s">
        <v>2356</v>
      </c>
      <c r="AQ1048" t="s">
        <v>2517</v>
      </c>
    </row>
    <row r="1049" spans="2:43">
      <c r="B1049" s="20" t="s">
        <v>2377</v>
      </c>
      <c r="C1049" t="s">
        <v>1008</v>
      </c>
      <c r="H1049" t="s">
        <v>2837</v>
      </c>
      <c r="J1049" s="15" t="s">
        <v>2954</v>
      </c>
      <c r="T1049" s="13" t="s">
        <v>2562</v>
      </c>
      <c r="U1049" s="15" t="s">
        <v>2668</v>
      </c>
      <c r="W1049" t="s">
        <v>3686</v>
      </c>
      <c r="X1049" t="s">
        <v>3331</v>
      </c>
      <c r="Y1049" t="s">
        <v>4361</v>
      </c>
      <c r="AA1049" s="20" t="s">
        <v>4321</v>
      </c>
      <c r="AD1049" s="58"/>
      <c r="AG1049" s="61">
        <v>-0.08</v>
      </c>
      <c r="AI1049" s="22"/>
      <c r="AK1049">
        <v>-0.12</v>
      </c>
      <c r="AM1049" s="20" t="s">
        <v>2356</v>
      </c>
      <c r="AQ1049" t="s">
        <v>2517</v>
      </c>
    </row>
    <row r="1050" spans="2:43">
      <c r="B1050" s="20" t="s">
        <v>2377</v>
      </c>
      <c r="C1050" t="s">
        <v>1009</v>
      </c>
      <c r="H1050" t="s">
        <v>2837</v>
      </c>
      <c r="J1050" s="15" t="s">
        <v>2954</v>
      </c>
      <c r="T1050" s="13" t="s">
        <v>2562</v>
      </c>
      <c r="U1050" s="15" t="s">
        <v>2668</v>
      </c>
      <c r="X1050" t="s">
        <v>3331</v>
      </c>
      <c r="Y1050" t="s">
        <v>4361</v>
      </c>
      <c r="AA1050" s="20" t="s">
        <v>4321</v>
      </c>
      <c r="AD1050" s="58"/>
      <c r="AG1050" s="61">
        <v>0.18666666666666668</v>
      </c>
      <c r="AI1050" s="22"/>
      <c r="AK1050">
        <v>0.28000000000000003</v>
      </c>
      <c r="AM1050" s="20" t="s">
        <v>2356</v>
      </c>
      <c r="AQ1050" t="s">
        <v>2517</v>
      </c>
    </row>
    <row r="1051" spans="2:43">
      <c r="B1051" s="20" t="s">
        <v>2377</v>
      </c>
      <c r="C1051" t="s">
        <v>1010</v>
      </c>
      <c r="H1051" t="s">
        <v>2837</v>
      </c>
      <c r="J1051" s="15" t="s">
        <v>2954</v>
      </c>
      <c r="T1051" s="13" t="s">
        <v>2562</v>
      </c>
      <c r="U1051" s="15" t="s">
        <v>2668</v>
      </c>
      <c r="X1051" t="s">
        <v>3335</v>
      </c>
      <c r="Y1051" t="s">
        <v>4361</v>
      </c>
      <c r="AA1051" s="20" t="s">
        <v>4321</v>
      </c>
      <c r="AD1051" s="58"/>
      <c r="AG1051" s="61">
        <v>0.49333333333333335</v>
      </c>
      <c r="AI1051" s="22"/>
      <c r="AK1051">
        <v>0.74</v>
      </c>
      <c r="AM1051" s="20" t="s">
        <v>2356</v>
      </c>
      <c r="AQ1051" t="s">
        <v>2517</v>
      </c>
    </row>
    <row r="1052" spans="2:43">
      <c r="B1052" s="20" t="s">
        <v>2377</v>
      </c>
      <c r="C1052" t="s">
        <v>1011</v>
      </c>
      <c r="H1052" t="s">
        <v>2837</v>
      </c>
      <c r="J1052" s="15" t="s">
        <v>2954</v>
      </c>
      <c r="T1052" s="13" t="s">
        <v>2562</v>
      </c>
      <c r="U1052" s="15" t="s">
        <v>2668</v>
      </c>
      <c r="X1052" t="s">
        <v>3334</v>
      </c>
      <c r="Y1052" t="s">
        <v>4361</v>
      </c>
      <c r="AA1052" s="20" t="s">
        <v>4321</v>
      </c>
      <c r="AD1052" s="58"/>
      <c r="AG1052" s="61">
        <v>-0.71333333333333337</v>
      </c>
      <c r="AI1052" s="22"/>
      <c r="AK1052">
        <v>-1.07</v>
      </c>
      <c r="AM1052" s="20" t="s">
        <v>2356</v>
      </c>
      <c r="AQ1052" t="s">
        <v>2517</v>
      </c>
    </row>
    <row r="1053" spans="2:43">
      <c r="B1053" s="20" t="s">
        <v>2377</v>
      </c>
      <c r="C1053" t="s">
        <v>1012</v>
      </c>
      <c r="H1053" t="s">
        <v>2837</v>
      </c>
      <c r="J1053" s="15" t="s">
        <v>2954</v>
      </c>
      <c r="T1053" s="13" t="s">
        <v>2562</v>
      </c>
      <c r="U1053" s="15" t="s">
        <v>2668</v>
      </c>
      <c r="X1053" t="s">
        <v>3335</v>
      </c>
      <c r="Y1053" t="s">
        <v>4361</v>
      </c>
      <c r="AA1053" s="20" t="s">
        <v>4321</v>
      </c>
      <c r="AD1053" s="58"/>
      <c r="AG1053" s="61">
        <v>1.3333333333333334E-2</v>
      </c>
      <c r="AI1053" s="22"/>
      <c r="AK1053">
        <v>0.02</v>
      </c>
      <c r="AM1053" s="20" t="s">
        <v>2356</v>
      </c>
      <c r="AQ1053" t="s">
        <v>2517</v>
      </c>
    </row>
    <row r="1054" spans="2:43">
      <c r="B1054" s="20" t="s">
        <v>2377</v>
      </c>
      <c r="C1054" t="s">
        <v>1013</v>
      </c>
      <c r="H1054" t="s">
        <v>2837</v>
      </c>
      <c r="J1054" s="15" t="s">
        <v>2954</v>
      </c>
      <c r="T1054" s="13" t="s">
        <v>2562</v>
      </c>
      <c r="U1054" s="15" t="s">
        <v>2668</v>
      </c>
      <c r="W1054" t="s">
        <v>3690</v>
      </c>
      <c r="X1054" t="s">
        <v>3331</v>
      </c>
      <c r="Y1054" t="s">
        <v>4361</v>
      </c>
      <c r="AA1054" s="20" t="s">
        <v>4321</v>
      </c>
      <c r="AD1054" s="58"/>
      <c r="AG1054" s="61">
        <v>-0.34666666666666668</v>
      </c>
      <c r="AI1054" s="22"/>
      <c r="AK1054">
        <v>-0.52</v>
      </c>
      <c r="AM1054" s="20" t="s">
        <v>2356</v>
      </c>
      <c r="AQ1054" t="s">
        <v>2517</v>
      </c>
    </row>
    <row r="1055" spans="2:43">
      <c r="B1055" s="20" t="s">
        <v>2377</v>
      </c>
      <c r="C1055" t="s">
        <v>1014</v>
      </c>
      <c r="H1055" t="s">
        <v>2837</v>
      </c>
      <c r="J1055" s="15" t="s">
        <v>2954</v>
      </c>
      <c r="T1055" s="13" t="s">
        <v>2562</v>
      </c>
      <c r="U1055" s="15" t="s">
        <v>2668</v>
      </c>
      <c r="X1055" t="s">
        <v>3335</v>
      </c>
      <c r="Y1055" t="s">
        <v>4361</v>
      </c>
      <c r="AA1055" s="20" t="s">
        <v>4321</v>
      </c>
      <c r="AD1055" s="58"/>
      <c r="AG1055" s="61">
        <v>-0.2</v>
      </c>
      <c r="AI1055" s="22"/>
      <c r="AK1055">
        <v>-0.3</v>
      </c>
      <c r="AM1055" s="20" t="s">
        <v>2356</v>
      </c>
      <c r="AQ1055" t="s">
        <v>2517</v>
      </c>
    </row>
    <row r="1056" spans="2:43">
      <c r="B1056" s="20" t="s">
        <v>2377</v>
      </c>
      <c r="C1056" t="s">
        <v>1015</v>
      </c>
      <c r="H1056" t="s">
        <v>2837</v>
      </c>
      <c r="J1056" s="15" t="s">
        <v>2954</v>
      </c>
      <c r="T1056" s="13" t="s">
        <v>2562</v>
      </c>
      <c r="U1056" s="15" t="s">
        <v>2668</v>
      </c>
      <c r="X1056" t="s">
        <v>3334</v>
      </c>
      <c r="Y1056" t="s">
        <v>4361</v>
      </c>
      <c r="AA1056" s="20" t="s">
        <v>4321</v>
      </c>
      <c r="AD1056" s="58"/>
      <c r="AG1056" s="61">
        <v>-0.12666666666666668</v>
      </c>
      <c r="AI1056" s="22"/>
      <c r="AK1056">
        <v>-0.19</v>
      </c>
      <c r="AM1056" s="20" t="s">
        <v>2356</v>
      </c>
      <c r="AQ1056" t="s">
        <v>2517</v>
      </c>
    </row>
    <row r="1057" spans="2:43">
      <c r="B1057" s="20" t="s">
        <v>2377</v>
      </c>
      <c r="C1057" t="s">
        <v>1016</v>
      </c>
      <c r="H1057" t="s">
        <v>2837</v>
      </c>
      <c r="J1057" s="15" t="s">
        <v>2954</v>
      </c>
      <c r="T1057" s="13" t="s">
        <v>2562</v>
      </c>
      <c r="U1057" s="15" t="s">
        <v>2668</v>
      </c>
      <c r="X1057" t="s">
        <v>3335</v>
      </c>
      <c r="Y1057" t="s">
        <v>4361</v>
      </c>
      <c r="AA1057" s="20" t="s">
        <v>4321</v>
      </c>
      <c r="AD1057" s="58"/>
      <c r="AG1057" s="61">
        <v>7.3333333333333334E-2</v>
      </c>
      <c r="AI1057" s="22"/>
      <c r="AK1057">
        <v>0.11</v>
      </c>
      <c r="AM1057" s="20" t="s">
        <v>2356</v>
      </c>
      <c r="AQ1057" t="s">
        <v>2517</v>
      </c>
    </row>
    <row r="1058" spans="2:43">
      <c r="B1058" s="20" t="s">
        <v>2377</v>
      </c>
      <c r="C1058" t="s">
        <v>1017</v>
      </c>
      <c r="H1058" t="s">
        <v>2837</v>
      </c>
      <c r="J1058" s="15" t="s">
        <v>2954</v>
      </c>
      <c r="T1058" s="13" t="s">
        <v>2562</v>
      </c>
      <c r="U1058" s="15" t="s">
        <v>2668</v>
      </c>
      <c r="X1058" t="s">
        <v>3334</v>
      </c>
      <c r="Y1058" t="s">
        <v>4361</v>
      </c>
      <c r="AA1058" s="20" t="s">
        <v>4321</v>
      </c>
      <c r="AD1058" s="58"/>
      <c r="AG1058" s="61">
        <v>0.21333333333333335</v>
      </c>
      <c r="AI1058" s="22"/>
      <c r="AK1058">
        <v>0.32</v>
      </c>
      <c r="AM1058" s="20" t="s">
        <v>2356</v>
      </c>
      <c r="AQ1058" t="s">
        <v>2517</v>
      </c>
    </row>
    <row r="1059" spans="2:43">
      <c r="B1059" s="20" t="s">
        <v>2377</v>
      </c>
      <c r="C1059" t="s">
        <v>1018</v>
      </c>
      <c r="H1059" t="s">
        <v>2837</v>
      </c>
      <c r="J1059" s="15" t="s">
        <v>2954</v>
      </c>
      <c r="T1059" s="13" t="s">
        <v>2562</v>
      </c>
      <c r="U1059" s="15" t="s">
        <v>2668</v>
      </c>
      <c r="X1059" t="s">
        <v>3334</v>
      </c>
      <c r="Y1059" t="s">
        <v>4361</v>
      </c>
      <c r="AA1059" s="20" t="s">
        <v>4321</v>
      </c>
      <c r="AD1059" s="58"/>
      <c r="AG1059" s="61">
        <v>-0.12</v>
      </c>
      <c r="AI1059" s="22"/>
      <c r="AK1059">
        <v>-0.18</v>
      </c>
      <c r="AM1059" s="20" t="s">
        <v>2356</v>
      </c>
      <c r="AQ1059" t="s">
        <v>2517</v>
      </c>
    </row>
    <row r="1060" spans="2:43">
      <c r="B1060" s="20" t="s">
        <v>2377</v>
      </c>
      <c r="C1060" t="s">
        <v>1019</v>
      </c>
      <c r="H1060" t="s">
        <v>2837</v>
      </c>
      <c r="J1060" s="15" t="s">
        <v>2954</v>
      </c>
      <c r="T1060" s="13" t="s">
        <v>2562</v>
      </c>
      <c r="U1060" s="15" t="s">
        <v>2668</v>
      </c>
      <c r="X1060" t="s">
        <v>3334</v>
      </c>
      <c r="Y1060" t="s">
        <v>4361</v>
      </c>
      <c r="AA1060" s="20" t="s">
        <v>4321</v>
      </c>
      <c r="AG1060" s="61">
        <v>-6.6666666666666671E-3</v>
      </c>
      <c r="AK1060">
        <v>-0.01</v>
      </c>
      <c r="AM1060" s="20" t="s">
        <v>2356</v>
      </c>
      <c r="AQ1060" t="s">
        <v>2517</v>
      </c>
    </row>
    <row r="1061" spans="2:43">
      <c r="B1061" s="20" t="s">
        <v>2377</v>
      </c>
      <c r="C1061" t="s">
        <v>1020</v>
      </c>
      <c r="H1061" t="s">
        <v>2837</v>
      </c>
      <c r="J1061" s="15" t="s">
        <v>2954</v>
      </c>
      <c r="T1061" s="13" t="s">
        <v>2562</v>
      </c>
      <c r="U1061" s="15" t="s">
        <v>2668</v>
      </c>
      <c r="X1061" t="s">
        <v>3335</v>
      </c>
      <c r="Y1061" t="s">
        <v>4361</v>
      </c>
      <c r="AA1061" s="20" t="s">
        <v>4321</v>
      </c>
      <c r="AG1061" s="61">
        <v>-1.3333333333333334E-2</v>
      </c>
      <c r="AK1061">
        <v>-0.02</v>
      </c>
      <c r="AM1061" s="20" t="s">
        <v>2356</v>
      </c>
      <c r="AQ1061" t="s">
        <v>2517</v>
      </c>
    </row>
    <row r="1062" spans="2:43">
      <c r="B1062" s="20" t="s">
        <v>2377</v>
      </c>
      <c r="C1062" t="s">
        <v>1021</v>
      </c>
      <c r="H1062" t="s">
        <v>2837</v>
      </c>
      <c r="J1062" s="15" t="s">
        <v>2954</v>
      </c>
      <c r="T1062" s="13" t="s">
        <v>2562</v>
      </c>
      <c r="U1062" s="15" t="s">
        <v>2668</v>
      </c>
      <c r="X1062" t="s">
        <v>3334</v>
      </c>
      <c r="Y1062" t="s">
        <v>4361</v>
      </c>
      <c r="AA1062" s="20" t="s">
        <v>4321</v>
      </c>
      <c r="AG1062" s="61">
        <v>-0.24666666666666667</v>
      </c>
      <c r="AK1062">
        <v>-0.37</v>
      </c>
      <c r="AM1062" s="20" t="s">
        <v>2356</v>
      </c>
      <c r="AQ1062" t="s">
        <v>2517</v>
      </c>
    </row>
    <row r="1063" spans="2:43">
      <c r="B1063" s="20" t="s">
        <v>2377</v>
      </c>
      <c r="C1063" t="s">
        <v>1022</v>
      </c>
      <c r="H1063" t="s">
        <v>2837</v>
      </c>
      <c r="J1063" s="15" t="s">
        <v>2954</v>
      </c>
      <c r="T1063" s="13" t="s">
        <v>2562</v>
      </c>
      <c r="U1063" s="15" t="s">
        <v>2668</v>
      </c>
      <c r="X1063" t="s">
        <v>3335</v>
      </c>
      <c r="Y1063" t="s">
        <v>4361</v>
      </c>
      <c r="AA1063" s="20" t="s">
        <v>4321</v>
      </c>
      <c r="AG1063" s="61">
        <v>-0.14666666666666667</v>
      </c>
      <c r="AK1063">
        <v>-0.22</v>
      </c>
      <c r="AM1063" s="20" t="s">
        <v>2356</v>
      </c>
      <c r="AQ1063" t="s">
        <v>2517</v>
      </c>
    </row>
    <row r="1064" spans="2:43">
      <c r="B1064" s="20" t="s">
        <v>2377</v>
      </c>
      <c r="C1064" t="s">
        <v>1023</v>
      </c>
      <c r="H1064" t="s">
        <v>2837</v>
      </c>
      <c r="J1064" s="15" t="s">
        <v>2954</v>
      </c>
      <c r="T1064" s="13" t="s">
        <v>2562</v>
      </c>
      <c r="U1064" s="15" t="s">
        <v>2668</v>
      </c>
      <c r="X1064" t="s">
        <v>3334</v>
      </c>
      <c r="Y1064" t="s">
        <v>4361</v>
      </c>
      <c r="AA1064" s="20" t="s">
        <v>4321</v>
      </c>
      <c r="AG1064" s="61">
        <v>1.24</v>
      </c>
      <c r="AK1064">
        <v>1.86</v>
      </c>
      <c r="AM1064" s="20" t="s">
        <v>2356</v>
      </c>
      <c r="AQ1064" t="s">
        <v>2517</v>
      </c>
    </row>
    <row r="1065" spans="2:43" ht="16">
      <c r="B1065" s="20" t="s">
        <v>2378</v>
      </c>
      <c r="C1065" s="16" t="s">
        <v>1024</v>
      </c>
      <c r="H1065" t="s">
        <v>2814</v>
      </c>
      <c r="J1065" t="s">
        <v>2955</v>
      </c>
      <c r="T1065" s="13" t="s">
        <v>2557</v>
      </c>
      <c r="U1065" t="s">
        <v>2669</v>
      </c>
      <c r="W1065" s="18" t="s">
        <v>3691</v>
      </c>
      <c r="X1065" s="19" t="s">
        <v>3336</v>
      </c>
      <c r="AD1065" s="50" t="s">
        <v>3988</v>
      </c>
      <c r="AG1065" s="48">
        <v>-0.32003689999999996</v>
      </c>
      <c r="AI1065" s="19">
        <v>0.16</v>
      </c>
      <c r="AQ1065" t="s">
        <v>2524</v>
      </c>
    </row>
    <row r="1066" spans="2:43" ht="16">
      <c r="B1066" s="20" t="s">
        <v>2378</v>
      </c>
      <c r="C1066" s="16" t="s">
        <v>1024</v>
      </c>
      <c r="H1066" t="s">
        <v>2814</v>
      </c>
      <c r="J1066" t="s">
        <v>2955</v>
      </c>
      <c r="T1066" s="13" t="s">
        <v>2557</v>
      </c>
      <c r="U1066" t="s">
        <v>2669</v>
      </c>
      <c r="W1066" s="18" t="s">
        <v>3692</v>
      </c>
      <c r="X1066" s="19" t="s">
        <v>3337</v>
      </c>
      <c r="AD1066" s="50" t="s">
        <v>3988</v>
      </c>
      <c r="AG1066" s="48">
        <v>-0.52005489999999999</v>
      </c>
      <c r="AI1066" s="19">
        <v>0.13</v>
      </c>
      <c r="AQ1066" t="s">
        <v>2524</v>
      </c>
    </row>
    <row r="1067" spans="2:43" ht="16">
      <c r="B1067" s="20" t="s">
        <v>2378</v>
      </c>
      <c r="C1067" s="16" t="s">
        <v>1024</v>
      </c>
      <c r="H1067" t="s">
        <v>2814</v>
      </c>
      <c r="J1067" t="s">
        <v>2955</v>
      </c>
      <c r="T1067" s="13" t="s">
        <v>2557</v>
      </c>
      <c r="U1067" t="s">
        <v>2669</v>
      </c>
      <c r="W1067" s="18" t="s">
        <v>3693</v>
      </c>
      <c r="X1067" s="19" t="s">
        <v>3338</v>
      </c>
      <c r="AD1067" s="50" t="s">
        <v>3988</v>
      </c>
      <c r="AG1067" s="48">
        <v>0.2200117</v>
      </c>
      <c r="AI1067" s="19">
        <v>0.05</v>
      </c>
      <c r="AQ1067" t="s">
        <v>2524</v>
      </c>
    </row>
    <row r="1068" spans="2:43" ht="16">
      <c r="B1068" s="20" t="s">
        <v>2378</v>
      </c>
      <c r="C1068" s="16" t="s">
        <v>1024</v>
      </c>
      <c r="H1068" t="s">
        <v>2814</v>
      </c>
      <c r="J1068" t="s">
        <v>2955</v>
      </c>
      <c r="T1068" s="13" t="s">
        <v>2557</v>
      </c>
      <c r="U1068" t="s">
        <v>2669</v>
      </c>
      <c r="W1068" s="18" t="s">
        <v>3694</v>
      </c>
      <c r="X1068" s="19" t="s">
        <v>3339</v>
      </c>
      <c r="AD1068" s="50" t="s">
        <v>3988</v>
      </c>
      <c r="AG1068" s="48">
        <v>0.12000269999999999</v>
      </c>
      <c r="AI1068" s="19">
        <v>0.04</v>
      </c>
      <c r="AQ1068" t="s">
        <v>2524</v>
      </c>
    </row>
    <row r="1069" spans="2:43" ht="16">
      <c r="B1069" s="20" t="s">
        <v>2378</v>
      </c>
      <c r="C1069" s="17" t="s">
        <v>1025</v>
      </c>
      <c r="H1069" t="s">
        <v>2814</v>
      </c>
      <c r="J1069" t="s">
        <v>2955</v>
      </c>
      <c r="T1069" s="13" t="s">
        <v>2557</v>
      </c>
      <c r="U1069" t="s">
        <v>2669</v>
      </c>
      <c r="W1069" s="18" t="s">
        <v>3695</v>
      </c>
      <c r="X1069" s="19" t="s">
        <v>3336</v>
      </c>
      <c r="AD1069" s="50" t="s">
        <v>3988</v>
      </c>
      <c r="AG1069" s="48">
        <v>0.27001620000000004</v>
      </c>
      <c r="AI1069" s="19">
        <v>0.11</v>
      </c>
      <c r="AQ1069" t="s">
        <v>2524</v>
      </c>
    </row>
    <row r="1070" spans="2:43" ht="16">
      <c r="B1070" s="20" t="s">
        <v>2378</v>
      </c>
      <c r="C1070" s="17" t="s">
        <v>1026</v>
      </c>
      <c r="H1070" t="s">
        <v>2814</v>
      </c>
      <c r="J1070" t="s">
        <v>2955</v>
      </c>
      <c r="T1070" s="13" t="s">
        <v>2557</v>
      </c>
      <c r="U1070" t="s">
        <v>2669</v>
      </c>
      <c r="W1070" s="18" t="s">
        <v>3692</v>
      </c>
      <c r="X1070" s="19" t="s">
        <v>3337</v>
      </c>
      <c r="AD1070" s="50" t="s">
        <v>3988</v>
      </c>
      <c r="AG1070" s="48">
        <v>0.42002970000000006</v>
      </c>
      <c r="AI1070" s="19">
        <v>0.09</v>
      </c>
      <c r="AQ1070" t="s">
        <v>2524</v>
      </c>
    </row>
    <row r="1071" spans="2:43" ht="16">
      <c r="B1071" s="20" t="s">
        <v>2378</v>
      </c>
      <c r="C1071" s="17" t="s">
        <v>1027</v>
      </c>
      <c r="H1071" t="s">
        <v>2814</v>
      </c>
      <c r="J1071" t="s">
        <v>2955</v>
      </c>
      <c r="T1071" s="13" t="s">
        <v>2557</v>
      </c>
      <c r="U1071" t="s">
        <v>2669</v>
      </c>
      <c r="W1071" s="18" t="s">
        <v>3692</v>
      </c>
      <c r="X1071" s="19" t="s">
        <v>3338</v>
      </c>
      <c r="AD1071" s="50" t="s">
        <v>3988</v>
      </c>
      <c r="AG1071" s="48">
        <v>-0.43004680000000006</v>
      </c>
      <c r="AI1071" s="19">
        <v>0.13</v>
      </c>
      <c r="AQ1071" t="s">
        <v>2524</v>
      </c>
    </row>
    <row r="1072" spans="2:43" ht="16">
      <c r="B1072" s="20" t="s">
        <v>2378</v>
      </c>
      <c r="C1072" s="17" t="s">
        <v>1028</v>
      </c>
      <c r="H1072" t="s">
        <v>2814</v>
      </c>
      <c r="J1072" t="s">
        <v>2955</v>
      </c>
      <c r="T1072" s="13" t="s">
        <v>2557</v>
      </c>
      <c r="U1072" t="s">
        <v>2669</v>
      </c>
      <c r="W1072" s="18" t="s">
        <v>3694</v>
      </c>
      <c r="X1072" s="19" t="s">
        <v>3339</v>
      </c>
      <c r="AD1072" s="50" t="s">
        <v>3988</v>
      </c>
      <c r="AG1072" s="48">
        <v>-6.0013499999999997E-2</v>
      </c>
      <c r="AI1072" s="19">
        <v>0.09</v>
      </c>
      <c r="AQ1072" t="s">
        <v>2524</v>
      </c>
    </row>
    <row r="1073" spans="2:43" ht="16">
      <c r="B1073" s="20" t="s">
        <v>2378</v>
      </c>
      <c r="C1073" s="18">
        <v>21.96</v>
      </c>
      <c r="H1073" t="s">
        <v>2814</v>
      </c>
      <c r="J1073" s="19" t="s">
        <v>2956</v>
      </c>
      <c r="T1073" s="13" t="s">
        <v>2563</v>
      </c>
      <c r="U1073" s="17" t="s">
        <v>2670</v>
      </c>
      <c r="W1073" s="18" t="s">
        <v>3696</v>
      </c>
      <c r="X1073" s="18" t="s">
        <v>3340</v>
      </c>
      <c r="AG1073" s="48">
        <v>-0.40004410000000001</v>
      </c>
      <c r="AI1073" s="19">
        <v>0.12</v>
      </c>
      <c r="AQ1073" t="s">
        <v>2524</v>
      </c>
    </row>
    <row r="1074" spans="2:43" ht="16">
      <c r="B1074" s="20" t="s">
        <v>2378</v>
      </c>
      <c r="C1074" s="18">
        <v>20.7</v>
      </c>
      <c r="H1074" t="s">
        <v>2814</v>
      </c>
      <c r="J1074" s="19" t="s">
        <v>2956</v>
      </c>
      <c r="T1074" s="13" t="s">
        <v>2563</v>
      </c>
      <c r="U1074" s="17" t="s">
        <v>2670</v>
      </c>
      <c r="W1074" s="18" t="s">
        <v>3696</v>
      </c>
      <c r="X1074" s="18" t="s">
        <v>3341</v>
      </c>
      <c r="AG1074" s="48">
        <v>-5.0012600000000018E-2</v>
      </c>
      <c r="AI1074" s="19">
        <v>0.06</v>
      </c>
      <c r="AQ1074" t="s">
        <v>2524</v>
      </c>
    </row>
    <row r="1075" spans="2:43" ht="16">
      <c r="B1075" s="20" t="s">
        <v>2378</v>
      </c>
      <c r="C1075" s="18">
        <v>14.01</v>
      </c>
      <c r="H1075" t="s">
        <v>2814</v>
      </c>
      <c r="J1075" s="19" t="s">
        <v>2956</v>
      </c>
      <c r="T1075" s="13" t="s">
        <v>2563</v>
      </c>
      <c r="U1075" s="17" t="s">
        <v>2670</v>
      </c>
      <c r="W1075" s="18" t="s">
        <v>3696</v>
      </c>
      <c r="X1075" s="18" t="s">
        <v>3342</v>
      </c>
      <c r="AG1075" s="48">
        <v>0.1300036</v>
      </c>
      <c r="AI1075" s="19">
        <v>0.13</v>
      </c>
      <c r="AQ1075" t="s">
        <v>2524</v>
      </c>
    </row>
    <row r="1076" spans="2:43" ht="16">
      <c r="B1076" s="20" t="s">
        <v>2378</v>
      </c>
      <c r="C1076" s="18">
        <v>3</v>
      </c>
      <c r="H1076" t="s">
        <v>2814</v>
      </c>
      <c r="J1076" t="s">
        <v>2957</v>
      </c>
      <c r="T1076" s="13" t="s">
        <v>2563</v>
      </c>
      <c r="U1076" s="17" t="s">
        <v>2670</v>
      </c>
      <c r="W1076" s="18" t="s">
        <v>3696</v>
      </c>
      <c r="X1076" s="18" t="s">
        <v>3343</v>
      </c>
      <c r="AG1076" s="48">
        <v>-5.0012600000000018E-2</v>
      </c>
      <c r="AI1076" s="19">
        <v>0.08</v>
      </c>
      <c r="AQ1076" t="s">
        <v>2524</v>
      </c>
    </row>
    <row r="1077" spans="2:43" ht="16">
      <c r="B1077" s="20" t="s">
        <v>2378</v>
      </c>
      <c r="C1077" s="18">
        <v>0.42</v>
      </c>
      <c r="H1077" t="s">
        <v>2814</v>
      </c>
      <c r="J1077" t="s">
        <v>2826</v>
      </c>
      <c r="T1077" s="13" t="s">
        <v>2563</v>
      </c>
      <c r="U1077" s="17" t="s">
        <v>2670</v>
      </c>
      <c r="W1077" s="18" t="s">
        <v>3696</v>
      </c>
      <c r="X1077" s="18" t="s">
        <v>3344</v>
      </c>
      <c r="AG1077" s="48">
        <v>-0.33003779999999994</v>
      </c>
      <c r="AI1077" s="19">
        <v>0.09</v>
      </c>
      <c r="AQ1077" t="s">
        <v>2524</v>
      </c>
    </row>
    <row r="1078" spans="2:43" ht="16">
      <c r="B1078" s="20" t="s">
        <v>2378</v>
      </c>
      <c r="C1078" s="18">
        <v>0.16900000000000001</v>
      </c>
      <c r="H1078" t="s">
        <v>2814</v>
      </c>
      <c r="J1078" t="s">
        <v>2826</v>
      </c>
      <c r="T1078" s="13" t="s">
        <v>2563</v>
      </c>
      <c r="U1078" s="17" t="s">
        <v>2670</v>
      </c>
      <c r="W1078" s="18" t="s">
        <v>3696</v>
      </c>
      <c r="X1078" s="18" t="s">
        <v>3345</v>
      </c>
      <c r="AG1078" s="48">
        <v>-0.26003150000000003</v>
      </c>
      <c r="AI1078" s="19">
        <v>0.11</v>
      </c>
      <c r="AQ1078" t="s">
        <v>2524</v>
      </c>
    </row>
    <row r="1079" spans="2:43" ht="16">
      <c r="B1079" s="20" t="s">
        <v>2378</v>
      </c>
      <c r="C1079" s="18">
        <v>6.5000000000000002E-2</v>
      </c>
      <c r="H1079" t="s">
        <v>2814</v>
      </c>
      <c r="J1079" t="s">
        <v>2826</v>
      </c>
      <c r="T1079" s="13" t="s">
        <v>2563</v>
      </c>
      <c r="U1079" s="17" t="s">
        <v>2670</v>
      </c>
      <c r="W1079" s="18" t="s">
        <v>3696</v>
      </c>
      <c r="X1079" s="18" t="s">
        <v>3346</v>
      </c>
      <c r="AG1079" s="48">
        <v>-0.55005760000000004</v>
      </c>
      <c r="AI1079" s="19">
        <v>0.08</v>
      </c>
      <c r="AQ1079" t="s">
        <v>2524</v>
      </c>
    </row>
    <row r="1080" spans="2:43" ht="16">
      <c r="B1080" s="20" t="s">
        <v>2378</v>
      </c>
      <c r="C1080" s="18">
        <v>1.4E-2</v>
      </c>
      <c r="H1080" t="s">
        <v>2814</v>
      </c>
      <c r="J1080" t="s">
        <v>2826</v>
      </c>
      <c r="T1080" s="13" t="s">
        <v>2563</v>
      </c>
      <c r="U1080" s="17" t="s">
        <v>2670</v>
      </c>
      <c r="W1080" s="18" t="s">
        <v>3696</v>
      </c>
      <c r="X1080" s="18" t="s">
        <v>3347</v>
      </c>
      <c r="AG1080" s="48">
        <v>-0.7800783</v>
      </c>
      <c r="AI1080" s="19">
        <v>0.1</v>
      </c>
      <c r="AQ1080" t="s">
        <v>2524</v>
      </c>
    </row>
    <row r="1081" spans="2:43" ht="16">
      <c r="B1081" s="20" t="s">
        <v>2378</v>
      </c>
      <c r="C1081" s="18" t="s">
        <v>1029</v>
      </c>
      <c r="H1081" t="s">
        <v>2814</v>
      </c>
      <c r="J1081" t="s">
        <v>2826</v>
      </c>
      <c r="T1081" s="13" t="s">
        <v>2564</v>
      </c>
      <c r="U1081" s="18" t="s">
        <v>2671</v>
      </c>
      <c r="W1081" s="18" t="s">
        <v>3697</v>
      </c>
      <c r="X1081" s="18" t="s">
        <v>3348</v>
      </c>
      <c r="AD1081" s="19" t="s">
        <v>3676</v>
      </c>
      <c r="AG1081" s="48">
        <v>0.1400045</v>
      </c>
      <c r="AI1081" s="19">
        <v>0.25</v>
      </c>
      <c r="AQ1081" t="s">
        <v>2524</v>
      </c>
    </row>
    <row r="1082" spans="2:43" ht="16">
      <c r="B1082" s="20" t="s">
        <v>2378</v>
      </c>
      <c r="C1082" s="18" t="s">
        <v>1030</v>
      </c>
      <c r="H1082" t="s">
        <v>2814</v>
      </c>
      <c r="J1082" t="s">
        <v>2826</v>
      </c>
      <c r="T1082" s="13" t="s">
        <v>2564</v>
      </c>
      <c r="U1082" s="18" t="s">
        <v>2671</v>
      </c>
      <c r="W1082" s="18" t="s">
        <v>3697</v>
      </c>
      <c r="X1082" s="18" t="s">
        <v>3348</v>
      </c>
      <c r="AD1082" s="19" t="s">
        <v>4056</v>
      </c>
      <c r="AG1082" s="48">
        <v>0.57004319999999997</v>
      </c>
      <c r="AI1082" s="19">
        <v>0.27</v>
      </c>
      <c r="AQ1082" t="s">
        <v>2524</v>
      </c>
    </row>
    <row r="1083" spans="2:43" ht="16">
      <c r="B1083" s="20" t="s">
        <v>2378</v>
      </c>
      <c r="C1083" s="18" t="s">
        <v>1031</v>
      </c>
      <c r="H1083" t="s">
        <v>2814</v>
      </c>
      <c r="J1083" s="19" t="s">
        <v>2956</v>
      </c>
      <c r="T1083" s="13" t="s">
        <v>2564</v>
      </c>
      <c r="U1083" s="18" t="s">
        <v>2671</v>
      </c>
      <c r="W1083" s="18" t="s">
        <v>3697</v>
      </c>
      <c r="X1083" s="18" t="s">
        <v>3349</v>
      </c>
      <c r="AD1083" s="19" t="s">
        <v>3676</v>
      </c>
      <c r="AG1083" s="48">
        <v>-8.0015300000000011E-2</v>
      </c>
      <c r="AI1083" s="19">
        <v>7.0000000000000007E-2</v>
      </c>
      <c r="AQ1083" t="s">
        <v>2524</v>
      </c>
    </row>
    <row r="1084" spans="2:43" ht="16">
      <c r="B1084" s="20" t="s">
        <v>2378</v>
      </c>
      <c r="C1084" s="18" t="s">
        <v>1032</v>
      </c>
      <c r="H1084" t="s">
        <v>2837</v>
      </c>
      <c r="T1084" s="13" t="s">
        <v>2557</v>
      </c>
      <c r="U1084" s="18" t="s">
        <v>2672</v>
      </c>
      <c r="W1084" s="18" t="s">
        <v>3698</v>
      </c>
      <c r="X1084" s="18" t="s">
        <v>3350</v>
      </c>
      <c r="AA1084" s="18">
        <v>0.14000000000000001</v>
      </c>
      <c r="AG1084" s="48">
        <v>-2.0009900000000004E-2</v>
      </c>
      <c r="AI1084" s="19">
        <v>0.06</v>
      </c>
      <c r="AQ1084" t="s">
        <v>2524</v>
      </c>
    </row>
    <row r="1085" spans="2:43" ht="16">
      <c r="B1085" s="20" t="s">
        <v>2378</v>
      </c>
      <c r="C1085" s="18" t="s">
        <v>1033</v>
      </c>
      <c r="H1085" t="s">
        <v>2837</v>
      </c>
      <c r="T1085" s="13" t="s">
        <v>2557</v>
      </c>
      <c r="U1085" s="18" t="s">
        <v>2672</v>
      </c>
      <c r="W1085" s="18" t="s">
        <v>3698</v>
      </c>
      <c r="X1085" s="18" t="s">
        <v>3350</v>
      </c>
      <c r="AA1085" s="18">
        <v>0.94</v>
      </c>
      <c r="AG1085" s="48">
        <v>3.9995499999999996E-2</v>
      </c>
      <c r="AI1085" s="19">
        <v>0.12</v>
      </c>
      <c r="AQ1085" t="s">
        <v>2524</v>
      </c>
    </row>
    <row r="1086" spans="2:43" ht="16">
      <c r="B1086" s="20" t="s">
        <v>2378</v>
      </c>
      <c r="C1086" s="18" t="s">
        <v>1034</v>
      </c>
      <c r="H1086" t="s">
        <v>2837</v>
      </c>
      <c r="T1086" s="13" t="s">
        <v>2557</v>
      </c>
      <c r="U1086" s="18" t="s">
        <v>2672</v>
      </c>
      <c r="W1086" s="18" t="s">
        <v>3698</v>
      </c>
      <c r="X1086" s="18" t="s">
        <v>3350</v>
      </c>
      <c r="AA1086" s="18">
        <v>7.6</v>
      </c>
      <c r="AG1086" s="48">
        <v>7.9999100000000004E-2</v>
      </c>
      <c r="AI1086" s="19">
        <v>0.04</v>
      </c>
      <c r="AQ1086" t="s">
        <v>2524</v>
      </c>
    </row>
    <row r="1087" spans="2:43" ht="16">
      <c r="B1087" s="20" t="s">
        <v>2378</v>
      </c>
      <c r="C1087" s="18" t="s">
        <v>1035</v>
      </c>
      <c r="H1087" t="s">
        <v>2837</v>
      </c>
      <c r="T1087" s="13" t="s">
        <v>2557</v>
      </c>
      <c r="U1087" s="18" t="s">
        <v>2672</v>
      </c>
      <c r="W1087" s="18" t="s">
        <v>3698</v>
      </c>
      <c r="X1087" s="18" t="s">
        <v>3350</v>
      </c>
      <c r="AA1087" s="18">
        <v>38.5</v>
      </c>
      <c r="AG1087" s="48">
        <v>-4.0011700000000011E-2</v>
      </c>
      <c r="AI1087" s="19">
        <v>0.04</v>
      </c>
      <c r="AQ1087" t="s">
        <v>2524</v>
      </c>
    </row>
    <row r="1088" spans="2:43" ht="16">
      <c r="B1088" s="20" t="s">
        <v>2378</v>
      </c>
      <c r="C1088" s="18" t="s">
        <v>1036</v>
      </c>
      <c r="H1088" t="s">
        <v>2837</v>
      </c>
      <c r="J1088" s="18"/>
      <c r="T1088" s="13" t="s">
        <v>2557</v>
      </c>
      <c r="U1088" s="18" t="s">
        <v>2672</v>
      </c>
      <c r="W1088" s="18" t="s">
        <v>3699</v>
      </c>
      <c r="X1088" s="18" t="s">
        <v>3351</v>
      </c>
      <c r="AA1088" s="18">
        <v>4.1399999999999997</v>
      </c>
      <c r="AG1088" s="48">
        <v>-7.0014400000000004E-2</v>
      </c>
      <c r="AI1088" s="19">
        <v>7.0000000000000007E-2</v>
      </c>
      <c r="AQ1088" t="s">
        <v>2524</v>
      </c>
    </row>
    <row r="1089" spans="2:43" ht="16">
      <c r="B1089" s="20" t="s">
        <v>2378</v>
      </c>
      <c r="C1089" s="18" t="s">
        <v>1037</v>
      </c>
      <c r="H1089" t="s">
        <v>2837</v>
      </c>
      <c r="T1089" s="13" t="s">
        <v>2557</v>
      </c>
      <c r="U1089" s="18" t="s">
        <v>2672</v>
      </c>
      <c r="W1089" s="18" t="s">
        <v>3699</v>
      </c>
      <c r="X1089" s="18" t="s">
        <v>3351</v>
      </c>
      <c r="AA1089" s="18">
        <v>13.6</v>
      </c>
      <c r="AG1089" s="48">
        <v>9.9927999999999944E-3</v>
      </c>
      <c r="AI1089" s="19">
        <v>0.04</v>
      </c>
      <c r="AQ1089" t="s">
        <v>2524</v>
      </c>
    </row>
    <row r="1090" spans="2:43" ht="16">
      <c r="B1090" s="20" t="s">
        <v>2378</v>
      </c>
      <c r="C1090" s="19">
        <v>67.8</v>
      </c>
      <c r="T1090" s="13" t="s">
        <v>2548</v>
      </c>
      <c r="U1090" t="s">
        <v>2673</v>
      </c>
      <c r="W1090" s="18" t="s">
        <v>3700</v>
      </c>
      <c r="X1090" s="18" t="s">
        <v>3352</v>
      </c>
      <c r="AD1090" s="50" t="s">
        <v>3988</v>
      </c>
      <c r="AG1090" s="48">
        <v>-3.0010799999999997E-2</v>
      </c>
      <c r="AI1090" s="19">
        <v>0.09</v>
      </c>
      <c r="AQ1090" t="s">
        <v>2524</v>
      </c>
    </row>
    <row r="1091" spans="2:43" ht="16">
      <c r="B1091" s="20" t="s">
        <v>2378</v>
      </c>
      <c r="C1091" s="19">
        <v>67.8</v>
      </c>
      <c r="T1091" s="13" t="s">
        <v>2548</v>
      </c>
      <c r="U1091" t="s">
        <v>2673</v>
      </c>
      <c r="W1091" s="18" t="s">
        <v>3700</v>
      </c>
      <c r="X1091" s="18" t="s">
        <v>3352</v>
      </c>
      <c r="AD1091" s="50" t="s">
        <v>3988</v>
      </c>
      <c r="AG1091" s="48">
        <v>4.9996399999999996E-2</v>
      </c>
      <c r="AI1091" s="19">
        <v>7.0000000000000007E-2</v>
      </c>
      <c r="AQ1091" t="s">
        <v>2524</v>
      </c>
    </row>
    <row r="1092" spans="2:43" ht="16">
      <c r="B1092" s="20" t="s">
        <v>2378</v>
      </c>
      <c r="C1092" s="19">
        <v>71.900000000000006</v>
      </c>
      <c r="T1092" s="13" t="s">
        <v>2548</v>
      </c>
      <c r="U1092" t="s">
        <v>2674</v>
      </c>
      <c r="W1092" s="18" t="s">
        <v>3700</v>
      </c>
      <c r="X1092" s="18" t="s">
        <v>3353</v>
      </c>
      <c r="AD1092" s="50" t="s">
        <v>3988</v>
      </c>
      <c r="AG1092" s="48">
        <v>0.09</v>
      </c>
      <c r="AI1092" s="19">
        <v>0.08</v>
      </c>
      <c r="AQ1092" t="s">
        <v>2524</v>
      </c>
    </row>
    <row r="1093" spans="2:43" ht="16">
      <c r="B1093" s="20" t="s">
        <v>2378</v>
      </c>
      <c r="C1093" s="19">
        <v>47</v>
      </c>
      <c r="T1093" s="13" t="s">
        <v>2548</v>
      </c>
      <c r="U1093" t="s">
        <v>2675</v>
      </c>
      <c r="W1093" s="18" t="s">
        <v>3700</v>
      </c>
      <c r="X1093" s="18" t="s">
        <v>3354</v>
      </c>
      <c r="AD1093" s="50" t="s">
        <v>3988</v>
      </c>
      <c r="AG1093" s="48">
        <v>-0.1500216</v>
      </c>
      <c r="AI1093" s="19">
        <v>0.08</v>
      </c>
      <c r="AQ1093" t="s">
        <v>2524</v>
      </c>
    </row>
    <row r="1094" spans="2:43" ht="16">
      <c r="B1094" s="20" t="s">
        <v>2378</v>
      </c>
      <c r="C1094" s="19">
        <v>50.5</v>
      </c>
      <c r="T1094" s="13" t="s">
        <v>2548</v>
      </c>
      <c r="U1094" t="s">
        <v>2675</v>
      </c>
      <c r="W1094" s="18" t="s">
        <v>3700</v>
      </c>
      <c r="X1094" s="18" t="s">
        <v>3355</v>
      </c>
      <c r="AD1094" s="50" t="s">
        <v>3988</v>
      </c>
      <c r="AG1094" s="48">
        <v>0.1400045</v>
      </c>
      <c r="AI1094" s="19">
        <v>7.0000000000000007E-2</v>
      </c>
      <c r="AQ1094" t="s">
        <v>2524</v>
      </c>
    </row>
    <row r="1095" spans="2:43" ht="16">
      <c r="B1095" s="20" t="s">
        <v>2378</v>
      </c>
      <c r="C1095" s="19">
        <v>75.099999999999994</v>
      </c>
      <c r="T1095" s="13" t="s">
        <v>2548</v>
      </c>
      <c r="U1095" t="s">
        <v>2674</v>
      </c>
      <c r="W1095" s="18" t="s">
        <v>3700</v>
      </c>
      <c r="X1095" s="18" t="s">
        <v>3356</v>
      </c>
      <c r="AD1095" s="50" t="s">
        <v>3988</v>
      </c>
      <c r="AG1095" s="48">
        <v>0.39002700000000001</v>
      </c>
      <c r="AI1095" s="19">
        <v>0.1</v>
      </c>
      <c r="AQ1095" t="s">
        <v>2524</v>
      </c>
    </row>
    <row r="1096" spans="2:43" ht="16">
      <c r="B1096" s="20" t="s">
        <v>2378</v>
      </c>
      <c r="C1096" s="19">
        <v>54.1</v>
      </c>
      <c r="T1096" s="13" t="s">
        <v>2548</v>
      </c>
      <c r="U1096" t="s">
        <v>2675</v>
      </c>
      <c r="W1096" s="18" t="s">
        <v>3700</v>
      </c>
      <c r="X1096" s="18" t="s">
        <v>3357</v>
      </c>
      <c r="AD1096" s="50" t="s">
        <v>3988</v>
      </c>
      <c r="AG1096" s="48">
        <v>0.24001349999999999</v>
      </c>
      <c r="AI1096" s="19">
        <v>0.08</v>
      </c>
      <c r="AQ1096" t="s">
        <v>2524</v>
      </c>
    </row>
    <row r="1097" spans="2:43" ht="16">
      <c r="B1097" s="20" t="s">
        <v>2378</v>
      </c>
      <c r="C1097" s="18"/>
      <c r="T1097" s="13" t="s">
        <v>2540</v>
      </c>
      <c r="U1097" t="s">
        <v>2676</v>
      </c>
      <c r="W1097" s="19" t="s">
        <v>3701</v>
      </c>
      <c r="X1097" s="18" t="s">
        <v>3358</v>
      </c>
      <c r="AD1097" s="50" t="s">
        <v>3988</v>
      </c>
      <c r="AG1097" s="48">
        <v>0.27001620000000004</v>
      </c>
      <c r="AI1097" s="19">
        <v>0.04</v>
      </c>
      <c r="AQ1097" t="s">
        <v>2524</v>
      </c>
    </row>
    <row r="1098" spans="2:43" ht="16">
      <c r="B1098" s="20" t="s">
        <v>2378</v>
      </c>
      <c r="T1098" s="13" t="s">
        <v>2565</v>
      </c>
      <c r="U1098" t="s">
        <v>2677</v>
      </c>
      <c r="W1098" s="19"/>
      <c r="X1098" s="18" t="s">
        <v>3359</v>
      </c>
      <c r="AD1098" s="50" t="s">
        <v>3988</v>
      </c>
      <c r="AG1098" s="48">
        <v>0.1300036</v>
      </c>
      <c r="AI1098" s="19">
        <v>0.1</v>
      </c>
      <c r="AQ1098" t="s">
        <v>2524</v>
      </c>
    </row>
    <row r="1099" spans="2:43" ht="16">
      <c r="B1099" s="20" t="s">
        <v>2378</v>
      </c>
      <c r="T1099" s="13" t="s">
        <v>2542</v>
      </c>
      <c r="U1099" t="s">
        <v>2678</v>
      </c>
      <c r="W1099" s="19" t="s">
        <v>3702</v>
      </c>
      <c r="X1099" s="18" t="s">
        <v>3360</v>
      </c>
      <c r="AD1099" s="50" t="s">
        <v>2678</v>
      </c>
      <c r="AG1099" s="48">
        <v>-0.91009000000000007</v>
      </c>
      <c r="AI1099" s="19">
        <v>0.08</v>
      </c>
      <c r="AQ1099" t="s">
        <v>2524</v>
      </c>
    </row>
    <row r="1100" spans="2:43" ht="16">
      <c r="B1100" s="20" t="s">
        <v>2378</v>
      </c>
      <c r="T1100" s="13" t="s">
        <v>2542</v>
      </c>
      <c r="U1100" t="s">
        <v>2678</v>
      </c>
      <c r="W1100" s="19" t="s">
        <v>3703</v>
      </c>
      <c r="X1100" s="18" t="s">
        <v>3360</v>
      </c>
      <c r="AD1100" s="50" t="s">
        <v>2678</v>
      </c>
      <c r="AG1100" s="48">
        <v>-0.66006750000000003</v>
      </c>
      <c r="AI1100" s="19">
        <v>0.08</v>
      </c>
      <c r="AQ1100" t="s">
        <v>2524</v>
      </c>
    </row>
    <row r="1101" spans="2:43" ht="16">
      <c r="B1101" s="20" t="s">
        <v>2378</v>
      </c>
      <c r="T1101" s="13" t="s">
        <v>2542</v>
      </c>
      <c r="U1101" t="s">
        <v>2679</v>
      </c>
      <c r="W1101" s="19" t="s">
        <v>3704</v>
      </c>
      <c r="X1101" s="18" t="s">
        <v>3361</v>
      </c>
      <c r="AD1101" s="50" t="s">
        <v>2679</v>
      </c>
      <c r="AG1101" s="48">
        <v>-0.80008010000000007</v>
      </c>
      <c r="AI1101" s="19">
        <v>0.09</v>
      </c>
      <c r="AQ1101" t="s">
        <v>2524</v>
      </c>
    </row>
    <row r="1102" spans="2:43" ht="16">
      <c r="B1102" s="20" t="s">
        <v>2378</v>
      </c>
      <c r="T1102" s="13" t="s">
        <v>2542</v>
      </c>
      <c r="U1102" t="s">
        <v>2680</v>
      </c>
      <c r="W1102" s="19" t="s">
        <v>3704</v>
      </c>
      <c r="X1102" s="18" t="s">
        <v>3362</v>
      </c>
      <c r="AD1102" s="50" t="s">
        <v>2680</v>
      </c>
      <c r="AG1102" s="48">
        <v>-0.82008190000000003</v>
      </c>
      <c r="AI1102" s="19">
        <v>0.16</v>
      </c>
      <c r="AQ1102" t="s">
        <v>2524</v>
      </c>
    </row>
    <row r="1103" spans="2:43">
      <c r="B1103" s="20" t="s">
        <v>2379</v>
      </c>
      <c r="C1103" t="s">
        <v>1038</v>
      </c>
      <c r="H1103" t="s">
        <v>2838</v>
      </c>
      <c r="T1103" t="s">
        <v>2539</v>
      </c>
      <c r="U1103" t="s">
        <v>2681</v>
      </c>
      <c r="W1103" t="s">
        <v>3705</v>
      </c>
      <c r="X1103" t="s">
        <v>3363</v>
      </c>
      <c r="AD1103" s="50" t="s">
        <v>3988</v>
      </c>
      <c r="AG1103" s="61">
        <f>AI1103/1.5</f>
        <v>0</v>
      </c>
      <c r="AK1103">
        <v>-0.36</v>
      </c>
      <c r="AM1103">
        <v>0.05</v>
      </c>
      <c r="AQ1103" t="s">
        <v>2525</v>
      </c>
    </row>
    <row r="1104" spans="2:43">
      <c r="B1104" s="20" t="s">
        <v>2379</v>
      </c>
      <c r="C1104" t="s">
        <v>1039</v>
      </c>
      <c r="H1104" t="s">
        <v>2838</v>
      </c>
      <c r="T1104" t="s">
        <v>2539</v>
      </c>
      <c r="U1104" t="s">
        <v>2681</v>
      </c>
      <c r="W1104" t="s">
        <v>3705</v>
      </c>
      <c r="X1104" t="s">
        <v>3363</v>
      </c>
      <c r="AD1104" s="50" t="s">
        <v>3988</v>
      </c>
      <c r="AG1104" s="61">
        <f t="shared" ref="AG1104:AG1155" si="1">AI1104/1.5</f>
        <v>0</v>
      </c>
      <c r="AK1104">
        <v>-0.28000000000000003</v>
      </c>
      <c r="AM1104">
        <v>0.06</v>
      </c>
      <c r="AQ1104" t="s">
        <v>2525</v>
      </c>
    </row>
    <row r="1105" spans="2:43">
      <c r="B1105" s="20" t="s">
        <v>2379</v>
      </c>
      <c r="C1105" t="s">
        <v>1040</v>
      </c>
      <c r="H1105" t="s">
        <v>2838</v>
      </c>
      <c r="T1105" t="s">
        <v>2539</v>
      </c>
      <c r="U1105" t="s">
        <v>2681</v>
      </c>
      <c r="W1105" t="s">
        <v>3706</v>
      </c>
      <c r="X1105" t="s">
        <v>3363</v>
      </c>
      <c r="AD1105" s="50" t="s">
        <v>3988</v>
      </c>
      <c r="AG1105" s="61">
        <f t="shared" si="1"/>
        <v>0</v>
      </c>
      <c r="AK1105">
        <v>-0.27</v>
      </c>
      <c r="AM1105">
        <v>0.1</v>
      </c>
      <c r="AQ1105" t="s">
        <v>2525</v>
      </c>
    </row>
    <row r="1106" spans="2:43">
      <c r="B1106" s="20" t="s">
        <v>2379</v>
      </c>
      <c r="C1106">
        <v>2383</v>
      </c>
      <c r="H1106" t="s">
        <v>2838</v>
      </c>
      <c r="T1106" t="s">
        <v>2539</v>
      </c>
      <c r="U1106" t="s">
        <v>2681</v>
      </c>
      <c r="W1106" t="s">
        <v>3706</v>
      </c>
      <c r="X1106" t="s">
        <v>3363</v>
      </c>
      <c r="AD1106" s="50" t="s">
        <v>3988</v>
      </c>
      <c r="AG1106" s="61">
        <f t="shared" si="1"/>
        <v>0</v>
      </c>
      <c r="AK1106">
        <v>-0.85</v>
      </c>
      <c r="AM1106">
        <v>0.14000000000000001</v>
      </c>
      <c r="AQ1106" t="s">
        <v>2525</v>
      </c>
    </row>
    <row r="1107" spans="2:43">
      <c r="B1107" s="20" t="s">
        <v>2379</v>
      </c>
      <c r="C1107" t="s">
        <v>1041</v>
      </c>
      <c r="H1107" t="s">
        <v>2838</v>
      </c>
      <c r="T1107" t="s">
        <v>2539</v>
      </c>
      <c r="U1107" t="s">
        <v>2681</v>
      </c>
      <c r="W1107" t="s">
        <v>3706</v>
      </c>
      <c r="X1107" t="s">
        <v>3363</v>
      </c>
      <c r="AD1107" s="50" t="s">
        <v>3988</v>
      </c>
      <c r="AG1107" s="61">
        <f t="shared" si="1"/>
        <v>0</v>
      </c>
      <c r="AK1107">
        <v>-0.36</v>
      </c>
      <c r="AM1107">
        <v>0.12</v>
      </c>
      <c r="AQ1107" t="s">
        <v>2525</v>
      </c>
    </row>
    <row r="1108" spans="2:43">
      <c r="B1108" s="20" t="s">
        <v>2379</v>
      </c>
      <c r="C1108" t="s">
        <v>1042</v>
      </c>
      <c r="H1108" t="s">
        <v>2838</v>
      </c>
      <c r="T1108" t="s">
        <v>2539</v>
      </c>
      <c r="U1108" t="s">
        <v>2681</v>
      </c>
      <c r="W1108" t="s">
        <v>3706</v>
      </c>
      <c r="X1108" t="s">
        <v>3363</v>
      </c>
      <c r="AD1108" s="50" t="s">
        <v>3988</v>
      </c>
      <c r="AG1108" s="61">
        <f t="shared" si="1"/>
        <v>0</v>
      </c>
      <c r="AK1108">
        <v>-0.72</v>
      </c>
      <c r="AM1108">
        <v>0.14000000000000001</v>
      </c>
      <c r="AQ1108" t="s">
        <v>2525</v>
      </c>
    </row>
    <row r="1109" spans="2:43">
      <c r="B1109" s="20" t="s">
        <v>2379</v>
      </c>
      <c r="C1109" t="s">
        <v>1042</v>
      </c>
      <c r="H1109" t="s">
        <v>2838</v>
      </c>
      <c r="T1109" t="s">
        <v>2539</v>
      </c>
      <c r="U1109" t="s">
        <v>2681</v>
      </c>
      <c r="W1109" t="s">
        <v>3707</v>
      </c>
      <c r="X1109" t="s">
        <v>3363</v>
      </c>
      <c r="AD1109" s="50" t="s">
        <v>3988</v>
      </c>
      <c r="AG1109" s="61">
        <f t="shared" si="1"/>
        <v>0</v>
      </c>
      <c r="AK1109">
        <v>-0.68</v>
      </c>
      <c r="AM1109">
        <v>7.0000000000000007E-2</v>
      </c>
      <c r="AQ1109" t="s">
        <v>2525</v>
      </c>
    </row>
    <row r="1110" spans="2:43">
      <c r="B1110" s="20" t="s">
        <v>2379</v>
      </c>
      <c r="C1110" t="s">
        <v>1042</v>
      </c>
      <c r="H1110" t="s">
        <v>2838</v>
      </c>
      <c r="T1110" t="s">
        <v>2539</v>
      </c>
      <c r="U1110" t="s">
        <v>2681</v>
      </c>
      <c r="W1110" t="s">
        <v>3708</v>
      </c>
      <c r="X1110" t="s">
        <v>3363</v>
      </c>
      <c r="AD1110" s="50" t="s">
        <v>3988</v>
      </c>
      <c r="AG1110" s="61">
        <f t="shared" si="1"/>
        <v>0</v>
      </c>
      <c r="AK1110">
        <v>-0.76</v>
      </c>
      <c r="AM1110">
        <v>0.09</v>
      </c>
      <c r="AQ1110" t="s">
        <v>2525</v>
      </c>
    </row>
    <row r="1111" spans="2:43">
      <c r="B1111" s="20" t="s">
        <v>2379</v>
      </c>
      <c r="C1111" t="s">
        <v>1043</v>
      </c>
      <c r="H1111" t="s">
        <v>2839</v>
      </c>
      <c r="T1111" t="s">
        <v>2539</v>
      </c>
      <c r="U1111" t="s">
        <v>2681</v>
      </c>
      <c r="W1111" t="s">
        <v>3705</v>
      </c>
      <c r="X1111" t="s">
        <v>3363</v>
      </c>
      <c r="AD1111" s="50" t="s">
        <v>3988</v>
      </c>
      <c r="AG1111" s="61">
        <f t="shared" si="1"/>
        <v>0</v>
      </c>
      <c r="AK1111">
        <v>-0.42</v>
      </c>
      <c r="AM1111">
        <v>0.06</v>
      </c>
      <c r="AQ1111" t="s">
        <v>2525</v>
      </c>
    </row>
    <row r="1112" spans="2:43">
      <c r="B1112" s="20" t="s">
        <v>2379</v>
      </c>
      <c r="C1112">
        <v>1966.069</v>
      </c>
      <c r="H1112" t="s">
        <v>2839</v>
      </c>
      <c r="T1112" t="s">
        <v>2539</v>
      </c>
      <c r="U1112" t="s">
        <v>2681</v>
      </c>
      <c r="W1112" t="s">
        <v>3706</v>
      </c>
      <c r="X1112" t="s">
        <v>3363</v>
      </c>
      <c r="AD1112" s="50" t="s">
        <v>3988</v>
      </c>
      <c r="AG1112" s="61">
        <f t="shared" si="1"/>
        <v>0</v>
      </c>
      <c r="AK1112">
        <v>-0.1</v>
      </c>
      <c r="AM1112">
        <v>0.01</v>
      </c>
      <c r="AQ1112" t="s">
        <v>2525</v>
      </c>
    </row>
    <row r="1113" spans="2:43">
      <c r="B1113" s="20" t="s">
        <v>2379</v>
      </c>
      <c r="C1113" t="s">
        <v>1044</v>
      </c>
      <c r="H1113" t="s">
        <v>2840</v>
      </c>
      <c r="T1113" t="s">
        <v>2539</v>
      </c>
      <c r="U1113" t="s">
        <v>2681</v>
      </c>
      <c r="W1113" t="s">
        <v>3706</v>
      </c>
      <c r="X1113" t="s">
        <v>3363</v>
      </c>
      <c r="AD1113" s="50" t="s">
        <v>3988</v>
      </c>
      <c r="AG1113" s="61">
        <f t="shared" si="1"/>
        <v>0</v>
      </c>
      <c r="AK1113">
        <v>-0.23</v>
      </c>
      <c r="AM1113">
        <v>0.08</v>
      </c>
      <c r="AQ1113" t="s">
        <v>2525</v>
      </c>
    </row>
    <row r="1114" spans="2:43">
      <c r="B1114" s="20" t="s">
        <v>2379</v>
      </c>
      <c r="C1114" t="s">
        <v>1045</v>
      </c>
      <c r="H1114" t="s">
        <v>2841</v>
      </c>
      <c r="T1114" t="s">
        <v>2539</v>
      </c>
      <c r="U1114" t="s">
        <v>2681</v>
      </c>
      <c r="W1114" t="s">
        <v>3706</v>
      </c>
      <c r="X1114" t="s">
        <v>3363</v>
      </c>
      <c r="AD1114" s="50" t="s">
        <v>3988</v>
      </c>
      <c r="AG1114" s="61">
        <f t="shared" si="1"/>
        <v>0</v>
      </c>
      <c r="AK1114">
        <v>-7.0000000000000007E-2</v>
      </c>
      <c r="AM1114">
        <v>0.06</v>
      </c>
      <c r="AQ1114" t="s">
        <v>2525</v>
      </c>
    </row>
    <row r="1115" spans="2:43">
      <c r="B1115" s="20" t="s">
        <v>2379</v>
      </c>
      <c r="C1115" t="s">
        <v>1046</v>
      </c>
      <c r="H1115" t="s">
        <v>2842</v>
      </c>
      <c r="T1115" t="s">
        <v>2539</v>
      </c>
      <c r="U1115" t="s">
        <v>2681</v>
      </c>
      <c r="W1115" t="s">
        <v>3706</v>
      </c>
      <c r="X1115" t="s">
        <v>3363</v>
      </c>
      <c r="AD1115" s="50" t="s">
        <v>3988</v>
      </c>
      <c r="AG1115" s="61">
        <f t="shared" si="1"/>
        <v>0</v>
      </c>
      <c r="AK1115">
        <v>-0.33</v>
      </c>
      <c r="AM1115">
        <v>0.08</v>
      </c>
      <c r="AQ1115" t="s">
        <v>2525</v>
      </c>
    </row>
    <row r="1116" spans="2:43">
      <c r="B1116" s="20" t="s">
        <v>2379</v>
      </c>
      <c r="C1116" t="s">
        <v>1047</v>
      </c>
      <c r="H1116" t="s">
        <v>2842</v>
      </c>
      <c r="T1116" t="s">
        <v>2539</v>
      </c>
      <c r="U1116" t="s">
        <v>2681</v>
      </c>
      <c r="W1116" t="s">
        <v>3706</v>
      </c>
      <c r="X1116" t="s">
        <v>3363</v>
      </c>
      <c r="AD1116" s="50" t="s">
        <v>3988</v>
      </c>
      <c r="AG1116" s="61">
        <f t="shared" si="1"/>
        <v>0</v>
      </c>
      <c r="AK1116">
        <v>-0.54</v>
      </c>
      <c r="AM1116">
        <v>0.05</v>
      </c>
      <c r="AQ1116" t="s">
        <v>2525</v>
      </c>
    </row>
    <row r="1117" spans="2:43">
      <c r="B1117" s="20" t="s">
        <v>2379</v>
      </c>
      <c r="C1117" t="s">
        <v>1048</v>
      </c>
      <c r="H1117" t="s">
        <v>2842</v>
      </c>
      <c r="T1117" t="s">
        <v>2539</v>
      </c>
      <c r="U1117" t="s">
        <v>2681</v>
      </c>
      <c r="W1117" t="s">
        <v>3706</v>
      </c>
      <c r="X1117" t="s">
        <v>3363</v>
      </c>
      <c r="AD1117" s="50" t="s">
        <v>3988</v>
      </c>
      <c r="AG1117" s="61">
        <f t="shared" si="1"/>
        <v>0</v>
      </c>
      <c r="AK1117">
        <v>-0.43</v>
      </c>
      <c r="AM1117">
        <v>0.11</v>
      </c>
      <c r="AQ1117" t="s">
        <v>2525</v>
      </c>
    </row>
    <row r="1118" spans="2:43">
      <c r="B1118" s="20" t="s">
        <v>2379</v>
      </c>
      <c r="C1118" t="s">
        <v>1049</v>
      </c>
      <c r="H1118" t="s">
        <v>2843</v>
      </c>
      <c r="T1118" t="s">
        <v>2539</v>
      </c>
      <c r="U1118" t="s">
        <v>2681</v>
      </c>
      <c r="W1118" t="s">
        <v>3709</v>
      </c>
      <c r="X1118" t="s">
        <v>3363</v>
      </c>
      <c r="AD1118" s="50" t="s">
        <v>3988</v>
      </c>
      <c r="AG1118" s="61">
        <f t="shared" si="1"/>
        <v>0</v>
      </c>
      <c r="AK1118">
        <v>-0.27</v>
      </c>
      <c r="AM1118">
        <v>0.11</v>
      </c>
      <c r="AQ1118" t="s">
        <v>2525</v>
      </c>
    </row>
    <row r="1119" spans="2:43">
      <c r="B1119" s="20" t="s">
        <v>2379</v>
      </c>
      <c r="C1119" t="s">
        <v>1049</v>
      </c>
      <c r="H1119" t="s">
        <v>2843</v>
      </c>
      <c r="T1119" t="s">
        <v>2539</v>
      </c>
      <c r="U1119" t="s">
        <v>2681</v>
      </c>
      <c r="W1119" t="s">
        <v>3710</v>
      </c>
      <c r="X1119" t="s">
        <v>3363</v>
      </c>
      <c r="AD1119" s="50" t="s">
        <v>3988</v>
      </c>
      <c r="AG1119" s="61">
        <f t="shared" si="1"/>
        <v>0</v>
      </c>
      <c r="AK1119">
        <v>-0.28000000000000003</v>
      </c>
      <c r="AM1119">
        <v>0.08</v>
      </c>
      <c r="AQ1119" t="s">
        <v>2525</v>
      </c>
    </row>
    <row r="1120" spans="2:43">
      <c r="B1120" s="20" t="s">
        <v>2379</v>
      </c>
      <c r="C1120" t="s">
        <v>1049</v>
      </c>
      <c r="H1120" t="s">
        <v>2843</v>
      </c>
      <c r="T1120" t="s">
        <v>2539</v>
      </c>
      <c r="U1120" t="s">
        <v>2681</v>
      </c>
      <c r="W1120" t="s">
        <v>3711</v>
      </c>
      <c r="X1120" t="s">
        <v>3363</v>
      </c>
      <c r="AD1120" s="50" t="s">
        <v>3988</v>
      </c>
      <c r="AG1120" s="61">
        <f t="shared" si="1"/>
        <v>0</v>
      </c>
      <c r="AK1120">
        <v>-0.31</v>
      </c>
      <c r="AM1120">
        <v>0.16</v>
      </c>
      <c r="AQ1120" t="s">
        <v>2525</v>
      </c>
    </row>
    <row r="1121" spans="2:43">
      <c r="B1121" s="20" t="s">
        <v>2379</v>
      </c>
      <c r="C1121" t="s">
        <v>1050</v>
      </c>
      <c r="H1121" t="s">
        <v>2844</v>
      </c>
      <c r="T1121" t="s">
        <v>2539</v>
      </c>
      <c r="U1121" t="s">
        <v>2681</v>
      </c>
      <c r="W1121" t="s">
        <v>3705</v>
      </c>
      <c r="X1121" t="s">
        <v>3363</v>
      </c>
      <c r="AD1121" s="50" t="s">
        <v>3988</v>
      </c>
      <c r="AG1121" s="61">
        <f t="shared" si="1"/>
        <v>0</v>
      </c>
      <c r="AK1121">
        <v>-0.95</v>
      </c>
      <c r="AM1121">
        <v>0.06</v>
      </c>
      <c r="AQ1121" t="s">
        <v>2525</v>
      </c>
    </row>
    <row r="1122" spans="2:43">
      <c r="B1122" s="20" t="s">
        <v>2379</v>
      </c>
      <c r="C1122" t="s">
        <v>1051</v>
      </c>
      <c r="H1122" t="s">
        <v>2844</v>
      </c>
      <c r="T1122" t="s">
        <v>2539</v>
      </c>
      <c r="U1122" t="s">
        <v>2681</v>
      </c>
      <c r="W1122">
        <v>0.1</v>
      </c>
      <c r="X1122" t="s">
        <v>3363</v>
      </c>
      <c r="AD1122" s="50" t="s">
        <v>3988</v>
      </c>
      <c r="AG1122" s="61">
        <f t="shared" si="1"/>
        <v>0</v>
      </c>
      <c r="AK1122">
        <v>-0.41</v>
      </c>
      <c r="AM1122">
        <v>0.06</v>
      </c>
      <c r="AQ1122" t="s">
        <v>2525</v>
      </c>
    </row>
    <row r="1123" spans="2:43">
      <c r="B1123" s="20" t="s">
        <v>2379</v>
      </c>
      <c r="C1123" t="s">
        <v>1052</v>
      </c>
      <c r="H1123" t="s">
        <v>2845</v>
      </c>
      <c r="T1123" t="s">
        <v>2539</v>
      </c>
      <c r="U1123" t="s">
        <v>2681</v>
      </c>
      <c r="W1123" t="s">
        <v>3712</v>
      </c>
      <c r="X1123" t="s">
        <v>3363</v>
      </c>
      <c r="AD1123" s="50" t="s">
        <v>3988</v>
      </c>
      <c r="AG1123" s="61">
        <f t="shared" si="1"/>
        <v>0</v>
      </c>
      <c r="AK1123">
        <v>-0.9</v>
      </c>
      <c r="AM1123">
        <v>0.08</v>
      </c>
      <c r="AQ1123" t="s">
        <v>2525</v>
      </c>
    </row>
    <row r="1124" spans="2:43">
      <c r="B1124" s="20" t="s">
        <v>2379</v>
      </c>
      <c r="C1124" t="s">
        <v>1052</v>
      </c>
      <c r="H1124" t="s">
        <v>2845</v>
      </c>
      <c r="T1124" t="s">
        <v>2539</v>
      </c>
      <c r="U1124" t="s">
        <v>2681</v>
      </c>
      <c r="W1124" t="s">
        <v>3711</v>
      </c>
      <c r="X1124" t="s">
        <v>3363</v>
      </c>
      <c r="AD1124" s="50" t="s">
        <v>3988</v>
      </c>
      <c r="AG1124" s="61">
        <f t="shared" si="1"/>
        <v>0</v>
      </c>
      <c r="AK1124">
        <v>-0.97</v>
      </c>
      <c r="AM1124">
        <v>0.09</v>
      </c>
      <c r="AQ1124" t="s">
        <v>2525</v>
      </c>
    </row>
    <row r="1125" spans="2:43">
      <c r="B1125" s="20" t="s">
        <v>2379</v>
      </c>
      <c r="C1125" t="s">
        <v>1053</v>
      </c>
      <c r="H1125" t="s">
        <v>2843</v>
      </c>
      <c r="T1125" t="s">
        <v>2539</v>
      </c>
      <c r="U1125" t="s">
        <v>2681</v>
      </c>
      <c r="W1125" t="s">
        <v>3712</v>
      </c>
      <c r="X1125" t="s">
        <v>3363</v>
      </c>
      <c r="AD1125" s="50" t="s">
        <v>3988</v>
      </c>
      <c r="AG1125" s="61">
        <f t="shared" si="1"/>
        <v>0</v>
      </c>
      <c r="AK1125">
        <v>-0.15</v>
      </c>
      <c r="AM1125">
        <v>0.05</v>
      </c>
      <c r="AQ1125" t="s">
        <v>2525</v>
      </c>
    </row>
    <row r="1126" spans="2:43">
      <c r="B1126" s="20" t="s">
        <v>2379</v>
      </c>
      <c r="C1126" t="s">
        <v>1054</v>
      </c>
      <c r="H1126" t="s">
        <v>2843</v>
      </c>
      <c r="T1126" t="s">
        <v>2539</v>
      </c>
      <c r="U1126" t="s">
        <v>2681</v>
      </c>
      <c r="W1126" t="s">
        <v>3711</v>
      </c>
      <c r="X1126" t="s">
        <v>3363</v>
      </c>
      <c r="AD1126" s="50" t="s">
        <v>3988</v>
      </c>
      <c r="AG1126" s="61">
        <f t="shared" si="1"/>
        <v>0</v>
      </c>
      <c r="AK1126">
        <v>-0.13</v>
      </c>
      <c r="AM1126">
        <v>0.14000000000000001</v>
      </c>
      <c r="AQ1126" t="s">
        <v>2525</v>
      </c>
    </row>
    <row r="1127" spans="2:43">
      <c r="B1127" s="20" t="s">
        <v>2379</v>
      </c>
      <c r="C1127" t="s">
        <v>1055</v>
      </c>
      <c r="H1127" t="s">
        <v>2843</v>
      </c>
      <c r="T1127" t="s">
        <v>2539</v>
      </c>
      <c r="U1127" t="s">
        <v>2681</v>
      </c>
      <c r="W1127" t="s">
        <v>3706</v>
      </c>
      <c r="X1127" t="s">
        <v>3363</v>
      </c>
      <c r="AD1127" s="50" t="s">
        <v>3988</v>
      </c>
      <c r="AG1127" s="61">
        <f t="shared" si="1"/>
        <v>0</v>
      </c>
      <c r="AK1127">
        <v>-0.14000000000000001</v>
      </c>
      <c r="AM1127">
        <v>0.05</v>
      </c>
      <c r="AQ1127" t="s">
        <v>2525</v>
      </c>
    </row>
    <row r="1128" spans="2:43">
      <c r="B1128" s="20" t="s">
        <v>2379</v>
      </c>
      <c r="C1128" t="s">
        <v>1056</v>
      </c>
      <c r="H1128" t="s">
        <v>2846</v>
      </c>
      <c r="T1128" t="s">
        <v>2539</v>
      </c>
      <c r="U1128" t="s">
        <v>2681</v>
      </c>
      <c r="W1128" t="s">
        <v>3706</v>
      </c>
      <c r="X1128" t="s">
        <v>3363</v>
      </c>
      <c r="AD1128" s="50" t="s">
        <v>3988</v>
      </c>
      <c r="AG1128" s="61">
        <f t="shared" si="1"/>
        <v>0</v>
      </c>
      <c r="AK1128">
        <v>-0.86</v>
      </c>
      <c r="AM1128">
        <v>0.05</v>
      </c>
      <c r="AQ1128" t="s">
        <v>2525</v>
      </c>
    </row>
    <row r="1129" spans="2:43">
      <c r="B1129" s="20" t="s">
        <v>2379</v>
      </c>
      <c r="C1129" t="s">
        <v>1057</v>
      </c>
      <c r="H1129" t="s">
        <v>2846</v>
      </c>
      <c r="T1129" t="s">
        <v>2539</v>
      </c>
      <c r="U1129" t="s">
        <v>2682</v>
      </c>
      <c r="W1129" t="s">
        <v>3706</v>
      </c>
      <c r="X1129" t="s">
        <v>3363</v>
      </c>
      <c r="AD1129" s="50" t="s">
        <v>3988</v>
      </c>
      <c r="AG1129" s="61">
        <f t="shared" si="1"/>
        <v>0</v>
      </c>
      <c r="AK1129">
        <v>-0.69</v>
      </c>
      <c r="AM1129">
        <v>0.08</v>
      </c>
      <c r="AQ1129" t="s">
        <v>2525</v>
      </c>
    </row>
    <row r="1130" spans="2:43">
      <c r="B1130" s="20" t="s">
        <v>2379</v>
      </c>
      <c r="C1130" t="s">
        <v>1058</v>
      </c>
      <c r="H1130" t="s">
        <v>2846</v>
      </c>
      <c r="T1130" t="s">
        <v>2539</v>
      </c>
      <c r="U1130" t="s">
        <v>2681</v>
      </c>
      <c r="W1130" t="s">
        <v>3706</v>
      </c>
      <c r="X1130" t="s">
        <v>3363</v>
      </c>
      <c r="AD1130" s="50" t="s">
        <v>3988</v>
      </c>
      <c r="AG1130" s="61">
        <f t="shared" si="1"/>
        <v>0</v>
      </c>
      <c r="AK1130">
        <v>-0.9</v>
      </c>
      <c r="AM1130">
        <v>0.08</v>
      </c>
      <c r="AQ1130" t="s">
        <v>2525</v>
      </c>
    </row>
    <row r="1131" spans="2:43">
      <c r="B1131" s="20" t="s">
        <v>2379</v>
      </c>
      <c r="C1131" t="s">
        <v>1059</v>
      </c>
      <c r="H1131" t="s">
        <v>2846</v>
      </c>
      <c r="T1131" t="s">
        <v>2539</v>
      </c>
      <c r="U1131" t="s">
        <v>2681</v>
      </c>
      <c r="W1131" t="s">
        <v>3706</v>
      </c>
      <c r="X1131" t="s">
        <v>3363</v>
      </c>
      <c r="AD1131" s="50" t="s">
        <v>3988</v>
      </c>
      <c r="AG1131" s="61">
        <f t="shared" si="1"/>
        <v>0</v>
      </c>
      <c r="AK1131">
        <v>-0.52</v>
      </c>
      <c r="AM1131">
        <v>0.1</v>
      </c>
      <c r="AQ1131" t="s">
        <v>2525</v>
      </c>
    </row>
    <row r="1132" spans="2:43">
      <c r="B1132" s="20" t="s">
        <v>2379</v>
      </c>
      <c r="C1132" t="s">
        <v>1060</v>
      </c>
      <c r="H1132" t="s">
        <v>2846</v>
      </c>
      <c r="T1132" t="s">
        <v>2539</v>
      </c>
      <c r="U1132" t="s">
        <v>2681</v>
      </c>
      <c r="W1132" t="s">
        <v>3706</v>
      </c>
      <c r="X1132" t="s">
        <v>3363</v>
      </c>
      <c r="AD1132" s="50" t="s">
        <v>3988</v>
      </c>
      <c r="AG1132" s="61">
        <f t="shared" si="1"/>
        <v>0</v>
      </c>
      <c r="AK1132">
        <v>-0.35</v>
      </c>
      <c r="AM1132">
        <v>0.1</v>
      </c>
      <c r="AQ1132" t="s">
        <v>2525</v>
      </c>
    </row>
    <row r="1133" spans="2:43">
      <c r="B1133" s="20" t="s">
        <v>2379</v>
      </c>
      <c r="C1133" t="s">
        <v>1061</v>
      </c>
      <c r="H1133" t="s">
        <v>2846</v>
      </c>
      <c r="T1133" t="s">
        <v>2539</v>
      </c>
      <c r="U1133" t="s">
        <v>2681</v>
      </c>
      <c r="W1133" t="s">
        <v>3706</v>
      </c>
      <c r="X1133" t="s">
        <v>3363</v>
      </c>
      <c r="AD1133" s="50" t="s">
        <v>3988</v>
      </c>
      <c r="AG1133" s="61">
        <f t="shared" si="1"/>
        <v>0</v>
      </c>
      <c r="AK1133">
        <v>-1.08</v>
      </c>
      <c r="AM1133">
        <v>0.1</v>
      </c>
      <c r="AQ1133" t="s">
        <v>2525</v>
      </c>
    </row>
    <row r="1134" spans="2:43">
      <c r="B1134" s="20" t="s">
        <v>2379</v>
      </c>
      <c r="C1134" t="s">
        <v>1062</v>
      </c>
      <c r="H1134" t="s">
        <v>2847</v>
      </c>
      <c r="T1134" t="s">
        <v>2553</v>
      </c>
      <c r="U1134" t="s">
        <v>2683</v>
      </c>
      <c r="W1134" t="s">
        <v>3706</v>
      </c>
      <c r="X1134" t="s">
        <v>3363</v>
      </c>
      <c r="AD1134" s="50" t="s">
        <v>3988</v>
      </c>
      <c r="AG1134" s="61">
        <f t="shared" si="1"/>
        <v>0</v>
      </c>
      <c r="AK1134">
        <v>-0.68</v>
      </c>
      <c r="AM1134">
        <v>0.08</v>
      </c>
      <c r="AQ1134" t="s">
        <v>2525</v>
      </c>
    </row>
    <row r="1135" spans="2:43">
      <c r="B1135" s="20" t="s">
        <v>2379</v>
      </c>
      <c r="C1135" t="s">
        <v>1063</v>
      </c>
      <c r="H1135" t="s">
        <v>2847</v>
      </c>
      <c r="T1135" t="s">
        <v>2553</v>
      </c>
      <c r="U1135" t="s">
        <v>2683</v>
      </c>
      <c r="W1135" t="s">
        <v>3706</v>
      </c>
      <c r="X1135" t="s">
        <v>3363</v>
      </c>
      <c r="AD1135" s="50" t="s">
        <v>3988</v>
      </c>
      <c r="AG1135" s="61">
        <f t="shared" si="1"/>
        <v>0</v>
      </c>
      <c r="AK1135">
        <v>-0.63</v>
      </c>
      <c r="AM1135">
        <v>7.0000000000000007E-2</v>
      </c>
      <c r="AQ1135" t="s">
        <v>2525</v>
      </c>
    </row>
    <row r="1136" spans="2:43">
      <c r="B1136" s="20" t="s">
        <v>2379</v>
      </c>
      <c r="C1136" t="s">
        <v>1064</v>
      </c>
      <c r="H1136" t="s">
        <v>2847</v>
      </c>
      <c r="T1136" t="s">
        <v>2553</v>
      </c>
      <c r="U1136" t="s">
        <v>2683</v>
      </c>
      <c r="W1136" t="s">
        <v>3706</v>
      </c>
      <c r="X1136" t="s">
        <v>3363</v>
      </c>
      <c r="AD1136" s="50" t="s">
        <v>3988</v>
      </c>
      <c r="AG1136" s="61">
        <f t="shared" si="1"/>
        <v>0</v>
      </c>
      <c r="AK1136">
        <v>-0.66</v>
      </c>
      <c r="AM1136">
        <v>0.05</v>
      </c>
      <c r="AQ1136" t="s">
        <v>2525</v>
      </c>
    </row>
    <row r="1137" spans="2:43">
      <c r="B1137" s="20" t="s">
        <v>2379</v>
      </c>
      <c r="C1137" t="s">
        <v>1065</v>
      </c>
      <c r="H1137" t="s">
        <v>2847</v>
      </c>
      <c r="T1137" t="s">
        <v>2539</v>
      </c>
      <c r="U1137" t="s">
        <v>2681</v>
      </c>
      <c r="W1137" t="s">
        <v>3706</v>
      </c>
      <c r="X1137" t="s">
        <v>3363</v>
      </c>
      <c r="AD1137" s="50" t="s">
        <v>3988</v>
      </c>
      <c r="AG1137" s="61">
        <f t="shared" si="1"/>
        <v>0</v>
      </c>
      <c r="AK1137">
        <v>-1.03</v>
      </c>
      <c r="AM1137">
        <v>0.01</v>
      </c>
      <c r="AQ1137" t="s">
        <v>2525</v>
      </c>
    </row>
    <row r="1138" spans="2:43">
      <c r="B1138" s="20" t="s">
        <v>2379</v>
      </c>
      <c r="C1138" t="s">
        <v>1065</v>
      </c>
      <c r="H1138" t="s">
        <v>2847</v>
      </c>
      <c r="T1138" t="s">
        <v>2539</v>
      </c>
      <c r="U1138" t="s">
        <v>2681</v>
      </c>
      <c r="W1138" t="s">
        <v>3706</v>
      </c>
      <c r="X1138" t="s">
        <v>3363</v>
      </c>
      <c r="AD1138" s="50" t="s">
        <v>3988</v>
      </c>
      <c r="AG1138" s="61">
        <f t="shared" si="1"/>
        <v>0</v>
      </c>
      <c r="AK1138">
        <v>-0.99</v>
      </c>
      <c r="AM1138">
        <v>0.05</v>
      </c>
      <c r="AQ1138" t="s">
        <v>2525</v>
      </c>
    </row>
    <row r="1139" spans="2:43">
      <c r="B1139" s="20" t="s">
        <v>2379</v>
      </c>
      <c r="C1139" t="s">
        <v>1066</v>
      </c>
      <c r="H1139" t="s">
        <v>2848</v>
      </c>
      <c r="T1139" t="s">
        <v>2539</v>
      </c>
      <c r="U1139" t="s">
        <v>2681</v>
      </c>
      <c r="W1139" t="s">
        <v>3706</v>
      </c>
      <c r="X1139" t="s">
        <v>3363</v>
      </c>
      <c r="AD1139" s="50" t="s">
        <v>3988</v>
      </c>
      <c r="AG1139" s="61">
        <f t="shared" si="1"/>
        <v>0</v>
      </c>
      <c r="AK1139">
        <v>-1.06</v>
      </c>
      <c r="AM1139">
        <v>0.01</v>
      </c>
      <c r="AQ1139" t="s">
        <v>2525</v>
      </c>
    </row>
    <row r="1140" spans="2:43">
      <c r="B1140" s="20" t="s">
        <v>2379</v>
      </c>
      <c r="C1140" t="s">
        <v>1067</v>
      </c>
      <c r="H1140" t="s">
        <v>2849</v>
      </c>
      <c r="T1140" t="s">
        <v>2539</v>
      </c>
      <c r="U1140" t="s">
        <v>2681</v>
      </c>
      <c r="W1140" t="s">
        <v>3706</v>
      </c>
      <c r="X1140" t="s">
        <v>3363</v>
      </c>
      <c r="AD1140" s="50" t="s">
        <v>3988</v>
      </c>
      <c r="AG1140" s="61">
        <f t="shared" si="1"/>
        <v>0</v>
      </c>
      <c r="AK1140">
        <v>-0.42</v>
      </c>
      <c r="AM1140">
        <v>0.06</v>
      </c>
      <c r="AQ1140" t="s">
        <v>2525</v>
      </c>
    </row>
    <row r="1141" spans="2:43">
      <c r="B1141" s="20" t="s">
        <v>2379</v>
      </c>
      <c r="C1141" t="s">
        <v>1068</v>
      </c>
      <c r="H1141" t="s">
        <v>2850</v>
      </c>
      <c r="T1141" t="s">
        <v>2539</v>
      </c>
      <c r="U1141" t="s">
        <v>2681</v>
      </c>
      <c r="W1141" t="s">
        <v>3706</v>
      </c>
      <c r="X1141" t="s">
        <v>3363</v>
      </c>
      <c r="AD1141" s="50" t="s">
        <v>3988</v>
      </c>
      <c r="AG1141" s="61">
        <f t="shared" si="1"/>
        <v>0</v>
      </c>
      <c r="AK1141">
        <v>-0.63</v>
      </c>
      <c r="AM1141">
        <v>0.09</v>
      </c>
      <c r="AQ1141" t="s">
        <v>2525</v>
      </c>
    </row>
    <row r="1142" spans="2:43">
      <c r="B1142" s="20" t="s">
        <v>2379</v>
      </c>
      <c r="C1142" t="s">
        <v>1069</v>
      </c>
      <c r="H1142" t="s">
        <v>2851</v>
      </c>
      <c r="T1142" t="s">
        <v>2539</v>
      </c>
      <c r="U1142" t="s">
        <v>2681</v>
      </c>
      <c r="W1142" t="s">
        <v>3706</v>
      </c>
      <c r="X1142" t="s">
        <v>3363</v>
      </c>
      <c r="AD1142" s="50" t="s">
        <v>3988</v>
      </c>
      <c r="AG1142" s="61">
        <f t="shared" si="1"/>
        <v>0</v>
      </c>
      <c r="AK1142">
        <v>-0.15</v>
      </c>
      <c r="AM1142">
        <v>0.08</v>
      </c>
      <c r="AQ1142" t="s">
        <v>2525</v>
      </c>
    </row>
    <row r="1143" spans="2:43">
      <c r="B1143" s="20" t="s">
        <v>2379</v>
      </c>
      <c r="C1143" t="s">
        <v>1070</v>
      </c>
      <c r="H1143" t="s">
        <v>2849</v>
      </c>
      <c r="T1143" t="s">
        <v>2539</v>
      </c>
      <c r="U1143" t="s">
        <v>2684</v>
      </c>
      <c r="W1143" t="s">
        <v>3706</v>
      </c>
      <c r="X1143" t="s">
        <v>3363</v>
      </c>
      <c r="AD1143" s="50" t="s">
        <v>3988</v>
      </c>
      <c r="AG1143" s="61">
        <f t="shared" si="1"/>
        <v>0</v>
      </c>
      <c r="AK1143">
        <v>-1.1100000000000001</v>
      </c>
      <c r="AM1143">
        <v>0.06</v>
      </c>
      <c r="AQ1143" t="s">
        <v>2525</v>
      </c>
    </row>
    <row r="1144" spans="2:43">
      <c r="B1144" s="20" t="s">
        <v>2379</v>
      </c>
      <c r="C1144" t="s">
        <v>1071</v>
      </c>
      <c r="H1144" t="s">
        <v>2849</v>
      </c>
      <c r="T1144" t="s">
        <v>2539</v>
      </c>
      <c r="U1144" t="s">
        <v>2681</v>
      </c>
      <c r="W1144" t="s">
        <v>3706</v>
      </c>
      <c r="X1144" t="s">
        <v>3363</v>
      </c>
      <c r="AD1144" s="50" t="s">
        <v>3988</v>
      </c>
      <c r="AG1144" s="61">
        <f t="shared" si="1"/>
        <v>0</v>
      </c>
      <c r="AK1144">
        <v>-0.97</v>
      </c>
      <c r="AM1144">
        <v>0.1</v>
      </c>
      <c r="AQ1144" t="s">
        <v>2525</v>
      </c>
    </row>
    <row r="1145" spans="2:43">
      <c r="B1145" s="20" t="s">
        <v>2379</v>
      </c>
      <c r="C1145" t="s">
        <v>1072</v>
      </c>
      <c r="H1145" t="s">
        <v>2849</v>
      </c>
      <c r="T1145" t="s">
        <v>2539</v>
      </c>
      <c r="U1145" t="s">
        <v>2681</v>
      </c>
      <c r="W1145" t="s">
        <v>3706</v>
      </c>
      <c r="X1145" t="s">
        <v>3363</v>
      </c>
      <c r="AD1145" s="50" t="s">
        <v>3988</v>
      </c>
      <c r="AG1145" s="61">
        <f t="shared" si="1"/>
        <v>0</v>
      </c>
      <c r="AK1145">
        <v>-0.82</v>
      </c>
      <c r="AM1145">
        <v>0.06</v>
      </c>
      <c r="AQ1145" t="s">
        <v>2525</v>
      </c>
    </row>
    <row r="1146" spans="2:43">
      <c r="B1146" s="20" t="s">
        <v>2379</v>
      </c>
      <c r="C1146" t="s">
        <v>1073</v>
      </c>
      <c r="H1146" t="s">
        <v>2852</v>
      </c>
      <c r="T1146" t="s">
        <v>2539</v>
      </c>
      <c r="U1146" t="s">
        <v>2681</v>
      </c>
      <c r="W1146" t="s">
        <v>3706</v>
      </c>
      <c r="X1146" t="s">
        <v>3363</v>
      </c>
      <c r="AD1146" s="50" t="s">
        <v>3988</v>
      </c>
      <c r="AG1146" s="61">
        <f t="shared" si="1"/>
        <v>0</v>
      </c>
      <c r="AK1146">
        <v>-0.61</v>
      </c>
      <c r="AM1146">
        <v>0.13</v>
      </c>
      <c r="AQ1146" t="s">
        <v>2525</v>
      </c>
    </row>
    <row r="1147" spans="2:43">
      <c r="B1147" s="20" t="s">
        <v>2379</v>
      </c>
      <c r="C1147" t="s">
        <v>1074</v>
      </c>
      <c r="H1147" t="s">
        <v>2848</v>
      </c>
      <c r="T1147" t="s">
        <v>2539</v>
      </c>
      <c r="U1147" t="s">
        <v>2681</v>
      </c>
      <c r="W1147" t="s">
        <v>3706</v>
      </c>
      <c r="X1147" t="s">
        <v>3363</v>
      </c>
      <c r="AD1147" s="50" t="s">
        <v>3988</v>
      </c>
      <c r="AG1147" s="61">
        <f t="shared" si="1"/>
        <v>0</v>
      </c>
      <c r="AK1147">
        <v>-1.19</v>
      </c>
      <c r="AM1147">
        <v>0.09</v>
      </c>
      <c r="AQ1147" t="s">
        <v>2525</v>
      </c>
    </row>
    <row r="1148" spans="2:43">
      <c r="B1148" s="20" t="s">
        <v>2379</v>
      </c>
      <c r="C1148" t="s">
        <v>1075</v>
      </c>
      <c r="H1148" t="s">
        <v>2848</v>
      </c>
      <c r="T1148" t="s">
        <v>2539</v>
      </c>
      <c r="U1148" t="s">
        <v>2681</v>
      </c>
      <c r="W1148" t="s">
        <v>3713</v>
      </c>
      <c r="X1148" t="s">
        <v>3363</v>
      </c>
      <c r="AD1148" s="50" t="s">
        <v>3988</v>
      </c>
      <c r="AG1148" s="61">
        <f t="shared" si="1"/>
        <v>0</v>
      </c>
      <c r="AK1148">
        <v>-0.83</v>
      </c>
      <c r="AM1148">
        <v>0.05</v>
      </c>
      <c r="AQ1148" t="s">
        <v>2525</v>
      </c>
    </row>
    <row r="1149" spans="2:43">
      <c r="B1149" s="20" t="s">
        <v>2379</v>
      </c>
      <c r="C1149" t="s">
        <v>1075</v>
      </c>
      <c r="H1149" t="s">
        <v>2848</v>
      </c>
      <c r="T1149" t="s">
        <v>2539</v>
      </c>
      <c r="U1149" t="s">
        <v>2681</v>
      </c>
      <c r="W1149" t="s">
        <v>3714</v>
      </c>
      <c r="X1149" t="s">
        <v>3363</v>
      </c>
      <c r="AD1149" s="50" t="s">
        <v>3988</v>
      </c>
      <c r="AG1149" s="61">
        <f t="shared" si="1"/>
        <v>0</v>
      </c>
      <c r="AK1149">
        <v>-0.79</v>
      </c>
      <c r="AM1149">
        <v>0.08</v>
      </c>
      <c r="AQ1149" t="s">
        <v>2525</v>
      </c>
    </row>
    <row r="1150" spans="2:43">
      <c r="B1150" s="20" t="s">
        <v>2379</v>
      </c>
      <c r="C1150" t="s">
        <v>1075</v>
      </c>
      <c r="H1150" t="s">
        <v>2848</v>
      </c>
      <c r="T1150" t="s">
        <v>2539</v>
      </c>
      <c r="U1150" t="s">
        <v>2681</v>
      </c>
      <c r="W1150" t="s">
        <v>3715</v>
      </c>
      <c r="X1150" t="s">
        <v>3363</v>
      </c>
      <c r="AD1150" s="50" t="s">
        <v>3988</v>
      </c>
      <c r="AG1150" s="61">
        <f t="shared" si="1"/>
        <v>0</v>
      </c>
      <c r="AK1150">
        <v>-0.78</v>
      </c>
      <c r="AM1150">
        <v>0.12</v>
      </c>
      <c r="AQ1150" t="s">
        <v>2525</v>
      </c>
    </row>
    <row r="1151" spans="2:43">
      <c r="B1151" s="20" t="s">
        <v>2379</v>
      </c>
      <c r="C1151" t="s">
        <v>1075</v>
      </c>
      <c r="H1151" t="s">
        <v>2848</v>
      </c>
      <c r="T1151" t="s">
        <v>2539</v>
      </c>
      <c r="U1151" t="s">
        <v>2681</v>
      </c>
      <c r="W1151" t="s">
        <v>3716</v>
      </c>
      <c r="X1151" t="s">
        <v>3363</v>
      </c>
      <c r="AD1151" s="50" t="s">
        <v>3988</v>
      </c>
      <c r="AG1151" s="61">
        <f t="shared" si="1"/>
        <v>0</v>
      </c>
      <c r="AK1151">
        <v>-0.81</v>
      </c>
      <c r="AM1151">
        <v>0.04</v>
      </c>
      <c r="AQ1151" t="s">
        <v>2525</v>
      </c>
    </row>
    <row r="1152" spans="2:43">
      <c r="B1152" s="20" t="s">
        <v>2379</v>
      </c>
      <c r="C1152" t="s">
        <v>1075</v>
      </c>
      <c r="H1152" t="s">
        <v>2848</v>
      </c>
      <c r="T1152" t="s">
        <v>2539</v>
      </c>
      <c r="U1152" t="s">
        <v>2681</v>
      </c>
      <c r="W1152" t="s">
        <v>3717</v>
      </c>
      <c r="X1152" t="s">
        <v>3363</v>
      </c>
      <c r="AD1152" s="50" t="s">
        <v>3988</v>
      </c>
      <c r="AG1152" s="61">
        <f t="shared" si="1"/>
        <v>0</v>
      </c>
      <c r="AK1152">
        <v>-0.8</v>
      </c>
      <c r="AM1152">
        <v>0.06</v>
      </c>
      <c r="AQ1152" t="s">
        <v>2525</v>
      </c>
    </row>
    <row r="1153" spans="2:43">
      <c r="B1153" s="20" t="s">
        <v>2379</v>
      </c>
      <c r="C1153" t="s">
        <v>1075</v>
      </c>
      <c r="H1153" t="s">
        <v>2848</v>
      </c>
      <c r="T1153" t="s">
        <v>2539</v>
      </c>
      <c r="U1153" t="s">
        <v>2681</v>
      </c>
      <c r="W1153" t="s">
        <v>3718</v>
      </c>
      <c r="X1153" t="s">
        <v>3363</v>
      </c>
      <c r="AD1153" s="50" t="s">
        <v>3988</v>
      </c>
      <c r="AG1153" s="61">
        <f t="shared" si="1"/>
        <v>0</v>
      </c>
      <c r="AK1153">
        <v>-0.79</v>
      </c>
      <c r="AM1153">
        <v>0.06</v>
      </c>
      <c r="AQ1153" t="s">
        <v>2525</v>
      </c>
    </row>
    <row r="1154" spans="2:43">
      <c r="B1154" s="20" t="s">
        <v>2379</v>
      </c>
      <c r="C1154" t="s">
        <v>1075</v>
      </c>
      <c r="H1154" t="s">
        <v>2848</v>
      </c>
      <c r="T1154" t="s">
        <v>2539</v>
      </c>
      <c r="U1154" t="s">
        <v>2681</v>
      </c>
      <c r="W1154" t="s">
        <v>1645</v>
      </c>
      <c r="X1154" t="s">
        <v>3363</v>
      </c>
      <c r="AD1154" s="50" t="s">
        <v>3988</v>
      </c>
      <c r="AG1154" s="61">
        <f t="shared" si="1"/>
        <v>0</v>
      </c>
      <c r="AK1154">
        <v>-0.8</v>
      </c>
      <c r="AM1154">
        <v>0.04</v>
      </c>
      <c r="AQ1154" t="s">
        <v>2525</v>
      </c>
    </row>
    <row r="1155" spans="2:43">
      <c r="B1155" s="20" t="s">
        <v>2379</v>
      </c>
      <c r="C1155" t="s">
        <v>1076</v>
      </c>
      <c r="H1155" t="s">
        <v>2853</v>
      </c>
      <c r="T1155" t="s">
        <v>2566</v>
      </c>
      <c r="U1155" t="s">
        <v>2685</v>
      </c>
      <c r="W1155" t="s">
        <v>3706</v>
      </c>
      <c r="X1155" t="s">
        <v>3363</v>
      </c>
      <c r="AD1155" s="50" t="s">
        <v>3988</v>
      </c>
      <c r="AG1155" s="61">
        <f t="shared" si="1"/>
        <v>0</v>
      </c>
      <c r="AK1155">
        <v>-1.69</v>
      </c>
      <c r="AM1155">
        <v>0.02</v>
      </c>
      <c r="AQ1155" t="s">
        <v>2525</v>
      </c>
    </row>
    <row r="1156" spans="2:43">
      <c r="B1156" s="20" t="s">
        <v>2380</v>
      </c>
      <c r="C1156" t="s">
        <v>1077</v>
      </c>
      <c r="H1156" t="s">
        <v>2854</v>
      </c>
      <c r="J1156" t="s">
        <v>2958</v>
      </c>
      <c r="T1156" t="s">
        <v>2539</v>
      </c>
      <c r="U1156" t="s">
        <v>2681</v>
      </c>
      <c r="W1156" s="20" t="s">
        <v>3719</v>
      </c>
      <c r="X1156" s="20" t="s">
        <v>3364</v>
      </c>
      <c r="Y1156" s="20" t="s">
        <v>4349</v>
      </c>
      <c r="AA1156" s="20">
        <v>0.03</v>
      </c>
      <c r="AG1156" s="49">
        <v>-0.38</v>
      </c>
      <c r="AI1156" s="20">
        <v>0.01</v>
      </c>
      <c r="AK1156" s="49">
        <v>-0.55000000000000004</v>
      </c>
      <c r="AM1156" s="20">
        <v>0.01</v>
      </c>
      <c r="AQ1156" t="s">
        <v>2526</v>
      </c>
    </row>
    <row r="1157" spans="2:43">
      <c r="B1157" s="20" t="s">
        <v>2380</v>
      </c>
      <c r="C1157" t="s">
        <v>1077</v>
      </c>
      <c r="H1157" t="s">
        <v>2854</v>
      </c>
      <c r="J1157" t="s">
        <v>2958</v>
      </c>
      <c r="T1157" t="s">
        <v>2539</v>
      </c>
      <c r="U1157" t="s">
        <v>2681</v>
      </c>
      <c r="W1157" s="20" t="s">
        <v>3720</v>
      </c>
      <c r="X1157" s="20" t="s">
        <v>3364</v>
      </c>
      <c r="Y1157" s="20" t="s">
        <v>4349</v>
      </c>
      <c r="AA1157" s="20">
        <v>0.34</v>
      </c>
      <c r="AG1157" s="49">
        <v>-0.34</v>
      </c>
      <c r="AI1157" s="20">
        <v>7.0000000000000007E-2</v>
      </c>
      <c r="AK1157" s="49">
        <v>-0.54</v>
      </c>
      <c r="AM1157" s="20">
        <v>0.01</v>
      </c>
      <c r="AQ1157" t="s">
        <v>2526</v>
      </c>
    </row>
    <row r="1158" spans="2:43">
      <c r="B1158" s="20" t="s">
        <v>2380</v>
      </c>
      <c r="C1158" t="s">
        <v>1077</v>
      </c>
      <c r="H1158" t="s">
        <v>2854</v>
      </c>
      <c r="J1158" t="s">
        <v>2958</v>
      </c>
      <c r="T1158" t="s">
        <v>2539</v>
      </c>
      <c r="U1158" t="s">
        <v>2681</v>
      </c>
      <c r="W1158" s="20" t="s">
        <v>3721</v>
      </c>
      <c r="X1158" s="20" t="s">
        <v>3364</v>
      </c>
      <c r="Y1158" s="20" t="s">
        <v>4349</v>
      </c>
      <c r="AA1158" s="20">
        <v>0.47</v>
      </c>
      <c r="AG1158" s="49">
        <v>-0.35</v>
      </c>
      <c r="AI1158" s="20">
        <v>0.01</v>
      </c>
      <c r="AK1158" s="49">
        <v>-0.59</v>
      </c>
      <c r="AM1158" s="20">
        <v>0.09</v>
      </c>
      <c r="AQ1158" t="s">
        <v>2526</v>
      </c>
    </row>
    <row r="1159" spans="2:43">
      <c r="B1159" s="20" t="s">
        <v>2380</v>
      </c>
      <c r="C1159" t="s">
        <v>1077</v>
      </c>
      <c r="H1159" t="s">
        <v>2854</v>
      </c>
      <c r="J1159" t="s">
        <v>2958</v>
      </c>
      <c r="T1159" t="s">
        <v>2539</v>
      </c>
      <c r="U1159" t="s">
        <v>2681</v>
      </c>
      <c r="W1159" s="20" t="s">
        <v>3722</v>
      </c>
      <c r="X1159" s="20" t="s">
        <v>3364</v>
      </c>
      <c r="Y1159" s="20" t="s">
        <v>4349</v>
      </c>
      <c r="AA1159" s="20">
        <v>0.75</v>
      </c>
      <c r="AG1159" s="49">
        <v>-0.34</v>
      </c>
      <c r="AI1159" s="20">
        <v>0.04</v>
      </c>
      <c r="AK1159" s="49">
        <v>-0.51</v>
      </c>
      <c r="AM1159" s="20">
        <v>0.03</v>
      </c>
      <c r="AQ1159" t="s">
        <v>2526</v>
      </c>
    </row>
    <row r="1160" spans="2:43">
      <c r="B1160" s="20" t="s">
        <v>2380</v>
      </c>
      <c r="C1160" t="s">
        <v>1077</v>
      </c>
      <c r="H1160" t="s">
        <v>2854</v>
      </c>
      <c r="J1160" t="s">
        <v>2958</v>
      </c>
      <c r="T1160" t="s">
        <v>2539</v>
      </c>
      <c r="U1160" t="s">
        <v>2681</v>
      </c>
      <c r="W1160" s="20" t="s">
        <v>3723</v>
      </c>
      <c r="X1160" s="20" t="s">
        <v>3364</v>
      </c>
      <c r="Y1160" s="20" t="s">
        <v>4349</v>
      </c>
      <c r="AA1160" s="20">
        <v>1.1499999999999999</v>
      </c>
      <c r="AG1160" s="49">
        <v>-0.37</v>
      </c>
      <c r="AI1160" s="20">
        <v>0.05</v>
      </c>
      <c r="AK1160" s="49">
        <v>-0.63</v>
      </c>
      <c r="AM1160" s="20">
        <v>0.04</v>
      </c>
      <c r="AQ1160" t="s">
        <v>2526</v>
      </c>
    </row>
    <row r="1161" spans="2:43">
      <c r="B1161" s="20" t="s">
        <v>2380</v>
      </c>
      <c r="C1161" t="s">
        <v>1077</v>
      </c>
      <c r="H1161" t="s">
        <v>2854</v>
      </c>
      <c r="J1161" t="s">
        <v>2958</v>
      </c>
      <c r="T1161" t="s">
        <v>2539</v>
      </c>
      <c r="U1161" t="s">
        <v>2681</v>
      </c>
      <c r="W1161" s="20" t="s">
        <v>3724</v>
      </c>
      <c r="X1161" s="20" t="s">
        <v>3364</v>
      </c>
      <c r="Y1161" s="20" t="s">
        <v>4349</v>
      </c>
      <c r="AA1161" s="20">
        <v>1.56</v>
      </c>
      <c r="AG1161" s="49">
        <v>-0.37</v>
      </c>
      <c r="AI1161" s="20">
        <v>0.06</v>
      </c>
      <c r="AK1161" s="49">
        <v>-0.56999999999999995</v>
      </c>
      <c r="AM1161" s="20">
        <v>0.04</v>
      </c>
      <c r="AQ1161" t="s">
        <v>2526</v>
      </c>
    </row>
    <row r="1162" spans="2:43">
      <c r="B1162" s="20" t="s">
        <v>2380</v>
      </c>
      <c r="C1162" t="s">
        <v>1077</v>
      </c>
      <c r="H1162" t="s">
        <v>2854</v>
      </c>
      <c r="J1162" t="s">
        <v>2958</v>
      </c>
      <c r="T1162" t="s">
        <v>2539</v>
      </c>
      <c r="U1162" t="s">
        <v>2681</v>
      </c>
      <c r="W1162" s="20" t="s">
        <v>3725</v>
      </c>
      <c r="X1162" s="20" t="s">
        <v>3364</v>
      </c>
      <c r="Y1162" s="20" t="s">
        <v>4349</v>
      </c>
      <c r="AA1162" s="20">
        <v>1.96</v>
      </c>
      <c r="AG1162" s="49">
        <v>-0.34</v>
      </c>
      <c r="AI1162" s="20">
        <v>0.06</v>
      </c>
      <c r="AK1162" s="49">
        <v>-0.55000000000000004</v>
      </c>
      <c r="AM1162" s="20">
        <v>0.03</v>
      </c>
      <c r="AQ1162" t="s">
        <v>2526</v>
      </c>
    </row>
    <row r="1163" spans="2:43">
      <c r="B1163" s="20" t="s">
        <v>2380</v>
      </c>
      <c r="C1163" t="s">
        <v>1077</v>
      </c>
      <c r="H1163" t="s">
        <v>2854</v>
      </c>
      <c r="J1163" t="s">
        <v>2958</v>
      </c>
      <c r="T1163" t="s">
        <v>2539</v>
      </c>
      <c r="U1163" t="s">
        <v>2681</v>
      </c>
      <c r="W1163" s="20" t="s">
        <v>3726</v>
      </c>
      <c r="X1163" s="20" t="s">
        <v>3364</v>
      </c>
      <c r="Y1163" s="20" t="s">
        <v>4349</v>
      </c>
      <c r="AA1163" s="20">
        <v>2.23</v>
      </c>
      <c r="AG1163" s="49">
        <v>-0.28999999999999998</v>
      </c>
      <c r="AI1163" s="20">
        <v>0.06</v>
      </c>
      <c r="AK1163" s="49">
        <v>-0.49</v>
      </c>
      <c r="AM1163" s="20">
        <v>0.05</v>
      </c>
      <c r="AQ1163" t="s">
        <v>2526</v>
      </c>
    </row>
    <row r="1164" spans="2:43">
      <c r="B1164" s="20" t="s">
        <v>2380</v>
      </c>
      <c r="C1164" t="s">
        <v>1077</v>
      </c>
      <c r="H1164" t="s">
        <v>2854</v>
      </c>
      <c r="J1164" t="s">
        <v>2958</v>
      </c>
      <c r="T1164" t="s">
        <v>2539</v>
      </c>
      <c r="U1164" t="s">
        <v>2681</v>
      </c>
      <c r="W1164" s="20" t="s">
        <v>3727</v>
      </c>
      <c r="X1164" s="20" t="s">
        <v>3364</v>
      </c>
      <c r="Y1164" s="20" t="s">
        <v>4349</v>
      </c>
      <c r="AA1164" s="20">
        <v>2.5</v>
      </c>
      <c r="AG1164" s="49">
        <v>-0.34</v>
      </c>
      <c r="AI1164" s="20">
        <v>0.03</v>
      </c>
      <c r="AK1164" s="49">
        <v>-0.51</v>
      </c>
      <c r="AM1164" s="20">
        <v>0.04</v>
      </c>
      <c r="AQ1164" t="s">
        <v>2526</v>
      </c>
    </row>
    <row r="1165" spans="2:43">
      <c r="B1165" s="20" t="s">
        <v>2380</v>
      </c>
      <c r="C1165" t="s">
        <v>1077</v>
      </c>
      <c r="H1165" t="s">
        <v>2854</v>
      </c>
      <c r="J1165" t="s">
        <v>2958</v>
      </c>
      <c r="T1165" t="s">
        <v>2539</v>
      </c>
      <c r="U1165" t="s">
        <v>2681</v>
      </c>
      <c r="W1165" s="20" t="s">
        <v>3728</v>
      </c>
      <c r="X1165" s="20" t="s">
        <v>3364</v>
      </c>
      <c r="Y1165" s="20" t="s">
        <v>4349</v>
      </c>
      <c r="AA1165" s="20">
        <v>3.11</v>
      </c>
      <c r="AG1165" s="49">
        <v>-0.26</v>
      </c>
      <c r="AI1165" s="20">
        <v>0.03</v>
      </c>
      <c r="AK1165" s="49">
        <v>-0.4</v>
      </c>
      <c r="AM1165" s="20">
        <v>0.02</v>
      </c>
      <c r="AQ1165" t="s">
        <v>2526</v>
      </c>
    </row>
    <row r="1166" spans="2:43">
      <c r="B1166" s="20" t="s">
        <v>2380</v>
      </c>
      <c r="C1166" t="s">
        <v>1077</v>
      </c>
      <c r="H1166" t="s">
        <v>2854</v>
      </c>
      <c r="J1166" t="s">
        <v>2958</v>
      </c>
      <c r="T1166" t="s">
        <v>2539</v>
      </c>
      <c r="U1166" t="s">
        <v>2681</v>
      </c>
      <c r="W1166" s="20" t="s">
        <v>3729</v>
      </c>
      <c r="X1166" s="20" t="s">
        <v>3364</v>
      </c>
      <c r="Y1166" s="20" t="s">
        <v>4349</v>
      </c>
      <c r="AA1166" s="20">
        <v>3.38</v>
      </c>
      <c r="AG1166" s="49">
        <v>-0.35</v>
      </c>
      <c r="AI1166" s="20">
        <v>0.05</v>
      </c>
      <c r="AK1166" s="49">
        <v>-0.5</v>
      </c>
      <c r="AM1166" s="20">
        <v>0.04</v>
      </c>
      <c r="AQ1166" t="s">
        <v>2526</v>
      </c>
    </row>
    <row r="1167" spans="2:43">
      <c r="B1167" s="20" t="s">
        <v>2380</v>
      </c>
      <c r="C1167" t="s">
        <v>1077</v>
      </c>
      <c r="H1167" t="s">
        <v>2854</v>
      </c>
      <c r="J1167" t="s">
        <v>2958</v>
      </c>
      <c r="T1167" t="s">
        <v>2539</v>
      </c>
      <c r="U1167" t="s">
        <v>2681</v>
      </c>
      <c r="W1167" s="20" t="s">
        <v>3730</v>
      </c>
      <c r="X1167" s="20" t="s">
        <v>3364</v>
      </c>
      <c r="Y1167" s="20" t="s">
        <v>4349</v>
      </c>
      <c r="AA1167" s="20">
        <v>3.65</v>
      </c>
      <c r="AG1167" s="49">
        <v>-0.39</v>
      </c>
      <c r="AI1167" s="20">
        <v>0.01</v>
      </c>
      <c r="AK1167" s="49">
        <v>-0.53</v>
      </c>
      <c r="AM1167" s="20">
        <v>0.02</v>
      </c>
      <c r="AQ1167" t="s">
        <v>2526</v>
      </c>
    </row>
    <row r="1168" spans="2:43">
      <c r="B1168" s="20" t="s">
        <v>2380</v>
      </c>
      <c r="C1168" t="s">
        <v>1077</v>
      </c>
      <c r="H1168" t="s">
        <v>2854</v>
      </c>
      <c r="J1168" t="s">
        <v>2958</v>
      </c>
      <c r="T1168" t="s">
        <v>2539</v>
      </c>
      <c r="U1168" t="s">
        <v>2681</v>
      </c>
      <c r="W1168" s="20" t="s">
        <v>3731</v>
      </c>
      <c r="X1168" s="20" t="s">
        <v>3364</v>
      </c>
      <c r="Y1168" s="20" t="s">
        <v>4349</v>
      </c>
      <c r="AA1168" s="20">
        <v>3.92</v>
      </c>
      <c r="AG1168" s="49">
        <v>-0.28000000000000003</v>
      </c>
      <c r="AI1168" s="20">
        <v>0.01</v>
      </c>
      <c r="AK1168" s="49">
        <v>-0.42</v>
      </c>
      <c r="AM1168" s="20">
        <v>0.01</v>
      </c>
      <c r="AQ1168" t="s">
        <v>2526</v>
      </c>
    </row>
    <row r="1169" spans="2:43">
      <c r="B1169" s="20" t="s">
        <v>2380</v>
      </c>
      <c r="C1169" t="s">
        <v>1077</v>
      </c>
      <c r="H1169" t="s">
        <v>2854</v>
      </c>
      <c r="J1169" t="s">
        <v>2958</v>
      </c>
      <c r="T1169" t="s">
        <v>2539</v>
      </c>
      <c r="U1169" t="s">
        <v>2681</v>
      </c>
      <c r="W1169" s="20" t="s">
        <v>3732</v>
      </c>
      <c r="X1169" s="20" t="s">
        <v>3364</v>
      </c>
      <c r="Y1169" s="20" t="s">
        <v>4349</v>
      </c>
      <c r="AA1169" s="20">
        <v>4.46</v>
      </c>
      <c r="AG1169" s="49">
        <v>-0.3</v>
      </c>
      <c r="AI1169" s="20">
        <v>0.02</v>
      </c>
      <c r="AK1169" s="49">
        <v>-0.5</v>
      </c>
      <c r="AM1169" s="20">
        <v>0.03</v>
      </c>
      <c r="AQ1169" t="s">
        <v>2526</v>
      </c>
    </row>
    <row r="1170" spans="2:43">
      <c r="B1170" s="20" t="s">
        <v>2380</v>
      </c>
      <c r="C1170" t="s">
        <v>1077</v>
      </c>
      <c r="H1170" t="s">
        <v>2854</v>
      </c>
      <c r="J1170" t="s">
        <v>2958</v>
      </c>
      <c r="T1170" t="s">
        <v>2539</v>
      </c>
      <c r="U1170" t="s">
        <v>2681</v>
      </c>
      <c r="W1170" s="20" t="s">
        <v>3733</v>
      </c>
      <c r="X1170" s="20" t="s">
        <v>3364</v>
      </c>
      <c r="Y1170" s="20" t="s">
        <v>4349</v>
      </c>
      <c r="AA1170" s="20">
        <v>4.7300000000000004</v>
      </c>
      <c r="AG1170" s="49">
        <v>-0.26</v>
      </c>
      <c r="AI1170" s="20">
        <v>0.04</v>
      </c>
      <c r="AK1170" s="49">
        <v>-0.41</v>
      </c>
      <c r="AM1170" s="20">
        <v>0.03</v>
      </c>
      <c r="AQ1170" t="s">
        <v>2526</v>
      </c>
    </row>
    <row r="1171" spans="2:43">
      <c r="B1171" s="20" t="s">
        <v>2380</v>
      </c>
      <c r="C1171" t="s">
        <v>1077</v>
      </c>
      <c r="H1171" t="s">
        <v>2854</v>
      </c>
      <c r="J1171" t="s">
        <v>2958</v>
      </c>
      <c r="T1171" t="s">
        <v>2539</v>
      </c>
      <c r="U1171" t="s">
        <v>2681</v>
      </c>
      <c r="W1171" s="20" t="s">
        <v>3734</v>
      </c>
      <c r="X1171" s="20" t="s">
        <v>3364</v>
      </c>
      <c r="Y1171" s="20" t="s">
        <v>4349</v>
      </c>
      <c r="AA1171" s="20">
        <v>5</v>
      </c>
      <c r="AG1171" s="49">
        <v>-0.24</v>
      </c>
      <c r="AI1171" s="20">
        <v>0.08</v>
      </c>
      <c r="AK1171" s="49">
        <v>-0.43</v>
      </c>
      <c r="AM1171" s="20">
        <v>0.06</v>
      </c>
      <c r="AQ1171" t="s">
        <v>2526</v>
      </c>
    </row>
    <row r="1172" spans="2:43">
      <c r="B1172" s="20" t="s">
        <v>2380</v>
      </c>
      <c r="C1172" t="s">
        <v>1077</v>
      </c>
      <c r="H1172" t="s">
        <v>2854</v>
      </c>
      <c r="J1172" t="s">
        <v>2958</v>
      </c>
      <c r="T1172" t="s">
        <v>2539</v>
      </c>
      <c r="U1172" t="s">
        <v>2681</v>
      </c>
      <c r="W1172" s="20" t="s">
        <v>3735</v>
      </c>
      <c r="X1172" s="20" t="s">
        <v>3364</v>
      </c>
      <c r="Y1172" s="20" t="s">
        <v>4349</v>
      </c>
      <c r="AA1172" s="20">
        <v>5.27</v>
      </c>
      <c r="AG1172" s="49">
        <v>-0.22</v>
      </c>
      <c r="AI1172" s="20">
        <v>0.06</v>
      </c>
      <c r="AK1172" s="49">
        <v>-0.31</v>
      </c>
      <c r="AM1172" s="20">
        <v>0.08</v>
      </c>
      <c r="AQ1172" t="s">
        <v>2526</v>
      </c>
    </row>
    <row r="1173" spans="2:43">
      <c r="B1173" s="20" t="s">
        <v>2380</v>
      </c>
      <c r="C1173" t="s">
        <v>1077</v>
      </c>
      <c r="H1173" t="s">
        <v>2854</v>
      </c>
      <c r="J1173" t="s">
        <v>2958</v>
      </c>
      <c r="T1173" t="s">
        <v>2539</v>
      </c>
      <c r="U1173" t="s">
        <v>2681</v>
      </c>
      <c r="W1173" s="20" t="s">
        <v>3736</v>
      </c>
      <c r="X1173" s="20" t="s">
        <v>3364</v>
      </c>
      <c r="Y1173" s="20" t="s">
        <v>4349</v>
      </c>
      <c r="AA1173" s="20">
        <v>5.81</v>
      </c>
      <c r="AG1173" s="49">
        <v>-0.25</v>
      </c>
      <c r="AI1173" s="20">
        <v>0.04</v>
      </c>
      <c r="AK1173" s="49">
        <v>-0.31</v>
      </c>
      <c r="AM1173" s="20">
        <v>0.03</v>
      </c>
      <c r="AQ1173" t="s">
        <v>2526</v>
      </c>
    </row>
    <row r="1174" spans="2:43">
      <c r="B1174" s="20" t="s">
        <v>2380</v>
      </c>
      <c r="C1174" t="s">
        <v>1077</v>
      </c>
      <c r="H1174" t="s">
        <v>2854</v>
      </c>
      <c r="J1174" t="s">
        <v>2958</v>
      </c>
      <c r="T1174" t="s">
        <v>2539</v>
      </c>
      <c r="U1174" t="s">
        <v>2681</v>
      </c>
      <c r="W1174" s="20" t="s">
        <v>3737</v>
      </c>
      <c r="X1174" s="20" t="s">
        <v>3364</v>
      </c>
      <c r="Y1174" s="20" t="s">
        <v>4349</v>
      </c>
      <c r="AA1174" s="20">
        <v>6.35</v>
      </c>
      <c r="AG1174" s="49">
        <v>-0.34</v>
      </c>
      <c r="AI1174" s="20">
        <v>0.06</v>
      </c>
      <c r="AK1174" s="49">
        <v>-0.49</v>
      </c>
      <c r="AM1174" s="20">
        <v>0.03</v>
      </c>
      <c r="AQ1174" t="s">
        <v>2526</v>
      </c>
    </row>
    <row r="1175" spans="2:43">
      <c r="B1175" s="20" t="s">
        <v>2380</v>
      </c>
      <c r="C1175" t="s">
        <v>1077</v>
      </c>
      <c r="H1175" t="s">
        <v>2854</v>
      </c>
      <c r="J1175" t="s">
        <v>2958</v>
      </c>
      <c r="T1175" t="s">
        <v>2539</v>
      </c>
      <c r="U1175" t="s">
        <v>2681</v>
      </c>
      <c r="W1175" s="20" t="s">
        <v>3738</v>
      </c>
      <c r="X1175" s="20" t="s">
        <v>3364</v>
      </c>
      <c r="Y1175" s="20" t="s">
        <v>4349</v>
      </c>
      <c r="AA1175" s="20">
        <v>6.62</v>
      </c>
      <c r="AG1175" s="49">
        <v>-0.32</v>
      </c>
      <c r="AI1175" s="20">
        <v>0.01</v>
      </c>
      <c r="AK1175" s="49">
        <v>-0.54</v>
      </c>
      <c r="AM1175" s="20">
        <v>0.13</v>
      </c>
      <c r="AQ1175" t="s">
        <v>2526</v>
      </c>
    </row>
    <row r="1176" spans="2:43">
      <c r="B1176" s="20" t="s">
        <v>2380</v>
      </c>
      <c r="C1176" t="s">
        <v>1077</v>
      </c>
      <c r="H1176" t="s">
        <v>2854</v>
      </c>
      <c r="J1176" t="s">
        <v>2958</v>
      </c>
      <c r="T1176" t="s">
        <v>2539</v>
      </c>
      <c r="U1176" t="s">
        <v>2681</v>
      </c>
      <c r="W1176" s="20" t="s">
        <v>3739</v>
      </c>
      <c r="X1176" s="20" t="s">
        <v>3364</v>
      </c>
      <c r="Y1176" s="20" t="s">
        <v>4349</v>
      </c>
      <c r="AA1176" s="20">
        <v>7.16</v>
      </c>
      <c r="AG1176" s="49">
        <v>-0.36</v>
      </c>
      <c r="AI1176" s="20">
        <v>0.05</v>
      </c>
      <c r="AK1176" s="49">
        <v>-0.51</v>
      </c>
      <c r="AM1176" s="20">
        <v>0.03</v>
      </c>
      <c r="AQ1176" t="s">
        <v>2526</v>
      </c>
    </row>
    <row r="1177" spans="2:43">
      <c r="B1177" s="20" t="s">
        <v>2380</v>
      </c>
      <c r="C1177" t="s">
        <v>1077</v>
      </c>
      <c r="H1177" t="s">
        <v>2854</v>
      </c>
      <c r="J1177" t="s">
        <v>2958</v>
      </c>
      <c r="T1177" t="s">
        <v>2539</v>
      </c>
      <c r="U1177" t="s">
        <v>2681</v>
      </c>
      <c r="W1177" s="20" t="s">
        <v>3740</v>
      </c>
      <c r="X1177" s="20" t="s">
        <v>3364</v>
      </c>
      <c r="Y1177" s="20" t="s">
        <v>4349</v>
      </c>
      <c r="AA1177" s="20">
        <v>7.43</v>
      </c>
      <c r="AG1177" s="49">
        <v>-0.38</v>
      </c>
      <c r="AI1177" s="20">
        <v>7.0000000000000007E-2</v>
      </c>
      <c r="AK1177" s="49">
        <v>-0.56999999999999995</v>
      </c>
      <c r="AM1177" s="20">
        <v>7.0000000000000007E-2</v>
      </c>
      <c r="AQ1177" t="s">
        <v>2526</v>
      </c>
    </row>
    <row r="1178" spans="2:43">
      <c r="B1178" s="20" t="s">
        <v>2380</v>
      </c>
      <c r="C1178" t="s">
        <v>1077</v>
      </c>
      <c r="H1178" t="s">
        <v>2854</v>
      </c>
      <c r="J1178" t="s">
        <v>2958</v>
      </c>
      <c r="T1178" t="s">
        <v>2539</v>
      </c>
      <c r="U1178" t="s">
        <v>2681</v>
      </c>
      <c r="W1178" s="20" t="s">
        <v>3741</v>
      </c>
      <c r="X1178" s="20" t="s">
        <v>3364</v>
      </c>
      <c r="Y1178" s="20" t="s">
        <v>4349</v>
      </c>
      <c r="AA1178" s="20">
        <v>7.7</v>
      </c>
      <c r="AG1178" s="49">
        <v>-0.32</v>
      </c>
      <c r="AI1178" s="20">
        <v>0.02</v>
      </c>
      <c r="AK1178" s="49">
        <v>-0.46</v>
      </c>
      <c r="AM1178" s="20">
        <v>0.01</v>
      </c>
      <c r="AQ1178" t="s">
        <v>2526</v>
      </c>
    </row>
    <row r="1179" spans="2:43">
      <c r="B1179" s="20" t="s">
        <v>2380</v>
      </c>
      <c r="C1179" t="s">
        <v>1077</v>
      </c>
      <c r="H1179" t="s">
        <v>2854</v>
      </c>
      <c r="J1179" t="s">
        <v>2958</v>
      </c>
      <c r="T1179" t="s">
        <v>2539</v>
      </c>
      <c r="U1179" t="s">
        <v>2681</v>
      </c>
      <c r="W1179" s="20" t="s">
        <v>3742</v>
      </c>
      <c r="X1179" s="20" t="s">
        <v>3364</v>
      </c>
      <c r="Y1179" s="20" t="s">
        <v>4349</v>
      </c>
      <c r="AA1179" s="20">
        <v>7.97</v>
      </c>
      <c r="AG1179" s="49">
        <v>-0.32</v>
      </c>
      <c r="AI1179" s="20">
        <v>0.05</v>
      </c>
      <c r="AK1179" s="49">
        <v>-0.5</v>
      </c>
      <c r="AM1179" s="20">
        <v>0.04</v>
      </c>
      <c r="AQ1179" t="s">
        <v>2526</v>
      </c>
    </row>
    <row r="1180" spans="2:43">
      <c r="B1180" s="20" t="s">
        <v>2380</v>
      </c>
      <c r="C1180" t="s">
        <v>1077</v>
      </c>
      <c r="H1180" t="s">
        <v>2854</v>
      </c>
      <c r="J1180" t="s">
        <v>2958</v>
      </c>
      <c r="T1180" t="s">
        <v>2539</v>
      </c>
      <c r="U1180" t="s">
        <v>2681</v>
      </c>
      <c r="W1180" s="20" t="s">
        <v>3743</v>
      </c>
      <c r="X1180" s="20" t="s">
        <v>3364</v>
      </c>
      <c r="Y1180" s="20" t="s">
        <v>4349</v>
      </c>
      <c r="AA1180" s="20">
        <v>8.24</v>
      </c>
      <c r="AG1180" s="49">
        <v>-0.34</v>
      </c>
      <c r="AI1180" s="20">
        <v>0.06</v>
      </c>
      <c r="AK1180" s="49">
        <v>-0.56000000000000005</v>
      </c>
      <c r="AM1180" s="20">
        <v>0.04</v>
      </c>
      <c r="AQ1180" t="s">
        <v>2526</v>
      </c>
    </row>
    <row r="1181" spans="2:43">
      <c r="B1181" s="20" t="s">
        <v>2380</v>
      </c>
      <c r="C1181" t="s">
        <v>1077</v>
      </c>
      <c r="H1181" t="s">
        <v>2854</v>
      </c>
      <c r="J1181" t="s">
        <v>2958</v>
      </c>
      <c r="T1181" t="s">
        <v>2539</v>
      </c>
      <c r="U1181" t="s">
        <v>2681</v>
      </c>
      <c r="W1181" s="20" t="s">
        <v>3744</v>
      </c>
      <c r="X1181" s="20" t="s">
        <v>3364</v>
      </c>
      <c r="Y1181" s="20" t="s">
        <v>4349</v>
      </c>
      <c r="AA1181" s="20">
        <v>8.7899999999999991</v>
      </c>
      <c r="AG1181" s="49">
        <v>-0.32</v>
      </c>
      <c r="AI1181" s="20">
        <v>0.01</v>
      </c>
      <c r="AK1181" s="49">
        <v>-0.47</v>
      </c>
      <c r="AM1181" s="20">
        <v>0.01</v>
      </c>
      <c r="AQ1181" t="s">
        <v>2526</v>
      </c>
    </row>
    <row r="1182" spans="2:43">
      <c r="B1182" s="20" t="s">
        <v>2380</v>
      </c>
      <c r="C1182" t="s">
        <v>1077</v>
      </c>
      <c r="H1182" t="s">
        <v>2854</v>
      </c>
      <c r="J1182" t="s">
        <v>2958</v>
      </c>
      <c r="T1182" t="s">
        <v>2539</v>
      </c>
      <c r="U1182" t="s">
        <v>2681</v>
      </c>
      <c r="W1182" s="20" t="s">
        <v>3745</v>
      </c>
      <c r="X1182" s="20" t="s">
        <v>3364</v>
      </c>
      <c r="Y1182" s="20" t="s">
        <v>4349</v>
      </c>
      <c r="AA1182" s="20">
        <v>9.0500000000000007</v>
      </c>
      <c r="AG1182" s="49">
        <v>-0.32</v>
      </c>
      <c r="AI1182" s="20">
        <v>0.06</v>
      </c>
      <c r="AK1182" s="49">
        <v>-0.5</v>
      </c>
      <c r="AM1182" s="20">
        <v>0.04</v>
      </c>
      <c r="AQ1182" t="s">
        <v>2526</v>
      </c>
    </row>
    <row r="1183" spans="2:43">
      <c r="B1183" s="20" t="s">
        <v>2380</v>
      </c>
      <c r="C1183" t="s">
        <v>1077</v>
      </c>
      <c r="H1183" t="s">
        <v>2854</v>
      </c>
      <c r="J1183" t="s">
        <v>2958</v>
      </c>
      <c r="T1183" t="s">
        <v>2539</v>
      </c>
      <c r="U1183" t="s">
        <v>2681</v>
      </c>
      <c r="W1183" s="20" t="s">
        <v>3746</v>
      </c>
      <c r="X1183" s="20" t="s">
        <v>3364</v>
      </c>
      <c r="Y1183" s="20" t="s">
        <v>4349</v>
      </c>
      <c r="AA1183" s="20">
        <v>9.86</v>
      </c>
      <c r="AG1183" s="49">
        <v>-0.27</v>
      </c>
      <c r="AI1183" s="20">
        <v>0.06</v>
      </c>
      <c r="AK1183" s="49">
        <v>-0.44</v>
      </c>
      <c r="AM1183" s="20">
        <v>0.04</v>
      </c>
      <c r="AQ1183" t="s">
        <v>2526</v>
      </c>
    </row>
    <row r="1184" spans="2:43">
      <c r="B1184" s="20" t="s">
        <v>2380</v>
      </c>
      <c r="C1184" t="s">
        <v>1078</v>
      </c>
      <c r="H1184" t="s">
        <v>2854</v>
      </c>
      <c r="J1184" t="s">
        <v>2959</v>
      </c>
      <c r="T1184" t="s">
        <v>2539</v>
      </c>
      <c r="U1184" t="s">
        <v>2681</v>
      </c>
      <c r="W1184" s="22" t="s">
        <v>3719</v>
      </c>
      <c r="X1184" s="20" t="s">
        <v>3364</v>
      </c>
      <c r="Y1184" s="20" t="s">
        <v>4349</v>
      </c>
      <c r="AA1184" s="20">
        <v>0.03</v>
      </c>
      <c r="AG1184" s="49">
        <v>-0.52</v>
      </c>
      <c r="AI1184" s="20">
        <v>0.03</v>
      </c>
      <c r="AK1184" s="49">
        <v>-0.79</v>
      </c>
      <c r="AM1184" s="20">
        <v>0.03</v>
      </c>
      <c r="AQ1184" t="s">
        <v>2526</v>
      </c>
    </row>
    <row r="1185" spans="2:43">
      <c r="B1185" s="20" t="s">
        <v>2380</v>
      </c>
      <c r="C1185" t="s">
        <v>1078</v>
      </c>
      <c r="H1185" t="s">
        <v>2854</v>
      </c>
      <c r="J1185" t="s">
        <v>2959</v>
      </c>
      <c r="T1185" t="s">
        <v>2539</v>
      </c>
      <c r="U1185" t="s">
        <v>2681</v>
      </c>
      <c r="W1185" s="22" t="s">
        <v>3747</v>
      </c>
      <c r="X1185" s="20" t="s">
        <v>3364</v>
      </c>
      <c r="Y1185" s="20" t="s">
        <v>4349</v>
      </c>
      <c r="AA1185" s="20">
        <v>7.0000000000000007E-2</v>
      </c>
      <c r="AG1185" s="49">
        <v>-0.54</v>
      </c>
      <c r="AI1185" s="20">
        <v>0.05</v>
      </c>
      <c r="AK1185" s="49">
        <v>-0.81</v>
      </c>
      <c r="AM1185" s="20">
        <v>0.02</v>
      </c>
      <c r="AQ1185" t="s">
        <v>2526</v>
      </c>
    </row>
    <row r="1186" spans="2:43">
      <c r="B1186" s="20" t="s">
        <v>2380</v>
      </c>
      <c r="C1186" t="s">
        <v>1078</v>
      </c>
      <c r="H1186" t="s">
        <v>2854</v>
      </c>
      <c r="J1186" t="s">
        <v>2959</v>
      </c>
      <c r="T1186" t="s">
        <v>2539</v>
      </c>
      <c r="U1186" t="s">
        <v>2681</v>
      </c>
      <c r="W1186" s="22" t="s">
        <v>3748</v>
      </c>
      <c r="X1186" s="20" t="s">
        <v>3364</v>
      </c>
      <c r="Y1186" s="20" t="s">
        <v>4349</v>
      </c>
      <c r="AA1186" s="20">
        <v>0.34</v>
      </c>
      <c r="AG1186" s="49">
        <v>-0.43</v>
      </c>
      <c r="AI1186" s="20">
        <v>0.05</v>
      </c>
      <c r="AK1186" s="49">
        <v>-0.75</v>
      </c>
      <c r="AM1186" s="20">
        <v>0.03</v>
      </c>
      <c r="AQ1186" t="s">
        <v>2526</v>
      </c>
    </row>
    <row r="1187" spans="2:43">
      <c r="B1187" s="20" t="s">
        <v>2380</v>
      </c>
      <c r="C1187" t="s">
        <v>1078</v>
      </c>
      <c r="H1187" t="s">
        <v>2854</v>
      </c>
      <c r="J1187" t="s">
        <v>2959</v>
      </c>
      <c r="T1187" t="s">
        <v>2539</v>
      </c>
      <c r="U1187" t="s">
        <v>2681</v>
      </c>
      <c r="W1187" s="22" t="s">
        <v>3749</v>
      </c>
      <c r="X1187" s="20" t="s">
        <v>3364</v>
      </c>
      <c r="Y1187" s="20" t="s">
        <v>4349</v>
      </c>
      <c r="AA1187" s="20">
        <v>0.61</v>
      </c>
      <c r="AG1187" s="49">
        <v>-0.4</v>
      </c>
      <c r="AI1187" s="20">
        <v>0.02</v>
      </c>
      <c r="AK1187" s="49">
        <v>-0.61</v>
      </c>
      <c r="AM1187" s="20">
        <v>0.09</v>
      </c>
      <c r="AQ1187" t="s">
        <v>2526</v>
      </c>
    </row>
    <row r="1188" spans="2:43">
      <c r="B1188" s="20" t="s">
        <v>2380</v>
      </c>
      <c r="C1188" t="s">
        <v>1078</v>
      </c>
      <c r="H1188" t="s">
        <v>2854</v>
      </c>
      <c r="J1188" t="s">
        <v>2959</v>
      </c>
      <c r="T1188" t="s">
        <v>2539</v>
      </c>
      <c r="U1188" t="s">
        <v>2681</v>
      </c>
      <c r="W1188" s="22" t="s">
        <v>3750</v>
      </c>
      <c r="X1188" s="20" t="s">
        <v>3364</v>
      </c>
      <c r="Y1188" s="20" t="s">
        <v>4349</v>
      </c>
      <c r="AA1188" s="20">
        <v>0.88</v>
      </c>
      <c r="AG1188" s="49">
        <v>-0.51</v>
      </c>
      <c r="AI1188" s="20">
        <v>0.05</v>
      </c>
      <c r="AK1188" s="49">
        <v>-0.72</v>
      </c>
      <c r="AM1188" s="20">
        <v>0.08</v>
      </c>
      <c r="AQ1188" t="s">
        <v>2526</v>
      </c>
    </row>
    <row r="1189" spans="2:43">
      <c r="B1189" s="20" t="s">
        <v>2380</v>
      </c>
      <c r="C1189" t="s">
        <v>1078</v>
      </c>
      <c r="H1189" t="s">
        <v>2854</v>
      </c>
      <c r="J1189" t="s">
        <v>2959</v>
      </c>
      <c r="T1189" t="s">
        <v>2539</v>
      </c>
      <c r="U1189" t="s">
        <v>2681</v>
      </c>
      <c r="W1189" s="22" t="s">
        <v>3723</v>
      </c>
      <c r="X1189" s="20" t="s">
        <v>3364</v>
      </c>
      <c r="Y1189" s="20" t="s">
        <v>4349</v>
      </c>
      <c r="AA1189" s="20">
        <v>1.1499999999999999</v>
      </c>
      <c r="AG1189" s="49">
        <v>-0.49</v>
      </c>
      <c r="AI1189" s="20">
        <v>0.06</v>
      </c>
      <c r="AK1189" s="49">
        <v>-0.68</v>
      </c>
      <c r="AM1189" s="20">
        <v>0.04</v>
      </c>
      <c r="AQ1189" t="s">
        <v>2526</v>
      </c>
    </row>
    <row r="1190" spans="2:43">
      <c r="B1190" s="20" t="s">
        <v>2380</v>
      </c>
      <c r="C1190" t="s">
        <v>1078</v>
      </c>
      <c r="H1190" t="s">
        <v>2854</v>
      </c>
      <c r="J1190" t="s">
        <v>2959</v>
      </c>
      <c r="T1190" t="s">
        <v>2539</v>
      </c>
      <c r="U1190" t="s">
        <v>2681</v>
      </c>
      <c r="W1190" s="22" t="s">
        <v>3724</v>
      </c>
      <c r="X1190" s="20" t="s">
        <v>3364</v>
      </c>
      <c r="Y1190" s="20" t="s">
        <v>4349</v>
      </c>
      <c r="AA1190" s="20">
        <v>1.55</v>
      </c>
      <c r="AG1190" s="49">
        <v>-0.4</v>
      </c>
      <c r="AI1190" s="20">
        <v>7.0000000000000007E-2</v>
      </c>
      <c r="AK1190" s="49">
        <v>-0.68</v>
      </c>
      <c r="AM1190" s="20">
        <v>0.04</v>
      </c>
      <c r="AQ1190" t="s">
        <v>2526</v>
      </c>
    </row>
    <row r="1191" spans="2:43">
      <c r="B1191" s="20" t="s">
        <v>2380</v>
      </c>
      <c r="C1191" t="s">
        <v>1078</v>
      </c>
      <c r="H1191" t="s">
        <v>2854</v>
      </c>
      <c r="J1191" t="s">
        <v>2959</v>
      </c>
      <c r="T1191" t="s">
        <v>2539</v>
      </c>
      <c r="U1191" t="s">
        <v>2681</v>
      </c>
      <c r="W1191" s="22" t="s">
        <v>3751</v>
      </c>
      <c r="X1191" s="20" t="s">
        <v>3364</v>
      </c>
      <c r="Y1191" s="20" t="s">
        <v>4349</v>
      </c>
      <c r="AA1191" s="20">
        <v>1.82</v>
      </c>
      <c r="AG1191" s="49">
        <v>-0.35</v>
      </c>
      <c r="AI1191" s="20">
        <v>7.0000000000000007E-2</v>
      </c>
      <c r="AK1191" s="49">
        <v>-0.6</v>
      </c>
      <c r="AM1191" s="20">
        <v>0.08</v>
      </c>
      <c r="AQ1191" t="s">
        <v>2526</v>
      </c>
    </row>
    <row r="1192" spans="2:43">
      <c r="B1192" s="20" t="s">
        <v>2380</v>
      </c>
      <c r="C1192" t="s">
        <v>1078</v>
      </c>
      <c r="H1192" t="s">
        <v>2854</v>
      </c>
      <c r="J1192" t="s">
        <v>2959</v>
      </c>
      <c r="T1192" t="s">
        <v>2539</v>
      </c>
      <c r="U1192" t="s">
        <v>2681</v>
      </c>
      <c r="W1192" s="22" t="s">
        <v>3752</v>
      </c>
      <c r="X1192" s="20" t="s">
        <v>3364</v>
      </c>
      <c r="Y1192" s="20" t="s">
        <v>4349</v>
      </c>
      <c r="AA1192" s="20">
        <v>2.09</v>
      </c>
      <c r="AG1192" s="49">
        <v>-0.38</v>
      </c>
      <c r="AI1192" s="20">
        <v>0.05</v>
      </c>
      <c r="AK1192" s="49">
        <v>-0.56000000000000005</v>
      </c>
      <c r="AM1192" s="20">
        <v>0.1</v>
      </c>
      <c r="AQ1192" t="s">
        <v>2526</v>
      </c>
    </row>
    <row r="1193" spans="2:43">
      <c r="B1193" s="20" t="s">
        <v>2380</v>
      </c>
      <c r="C1193" t="s">
        <v>1078</v>
      </c>
      <c r="H1193" t="s">
        <v>2854</v>
      </c>
      <c r="J1193" t="s">
        <v>2959</v>
      </c>
      <c r="T1193" t="s">
        <v>2539</v>
      </c>
      <c r="U1193" t="s">
        <v>2681</v>
      </c>
      <c r="W1193" s="22" t="s">
        <v>3727</v>
      </c>
      <c r="X1193" s="20" t="s">
        <v>3364</v>
      </c>
      <c r="Y1193" s="20" t="s">
        <v>4349</v>
      </c>
      <c r="AA1193" s="20">
        <v>2.5</v>
      </c>
      <c r="AG1193" s="49">
        <v>-0.43</v>
      </c>
      <c r="AI1193" s="20">
        <v>0.02</v>
      </c>
      <c r="AK1193" s="49">
        <v>-0.66</v>
      </c>
      <c r="AM1193" s="20">
        <v>0</v>
      </c>
      <c r="AQ1193" t="s">
        <v>2526</v>
      </c>
    </row>
    <row r="1194" spans="2:43">
      <c r="B1194" s="20" t="s">
        <v>2380</v>
      </c>
      <c r="C1194" t="s">
        <v>1078</v>
      </c>
      <c r="H1194" t="s">
        <v>2854</v>
      </c>
      <c r="J1194" t="s">
        <v>2959</v>
      </c>
      <c r="T1194" t="s">
        <v>2539</v>
      </c>
      <c r="U1194" t="s">
        <v>2681</v>
      </c>
      <c r="W1194" s="22" t="s">
        <v>3753</v>
      </c>
      <c r="X1194" s="20" t="s">
        <v>3364</v>
      </c>
      <c r="Y1194" s="20" t="s">
        <v>4349</v>
      </c>
      <c r="AA1194" s="20">
        <v>2.77</v>
      </c>
      <c r="AG1194" s="49">
        <v>-0.43</v>
      </c>
      <c r="AI1194" s="20">
        <v>0.06</v>
      </c>
      <c r="AK1194" s="49">
        <v>-0.64</v>
      </c>
      <c r="AM1194" s="20">
        <v>0.03</v>
      </c>
      <c r="AQ1194" t="s">
        <v>2526</v>
      </c>
    </row>
    <row r="1195" spans="2:43">
      <c r="B1195" s="20" t="s">
        <v>2380</v>
      </c>
      <c r="C1195" t="s">
        <v>1078</v>
      </c>
      <c r="H1195" t="s">
        <v>2854</v>
      </c>
      <c r="J1195" t="s">
        <v>2959</v>
      </c>
      <c r="T1195" t="s">
        <v>2539</v>
      </c>
      <c r="U1195" t="s">
        <v>2681</v>
      </c>
      <c r="W1195" s="22" t="s">
        <v>3754</v>
      </c>
      <c r="X1195" s="20" t="s">
        <v>3364</v>
      </c>
      <c r="Y1195" s="20" t="s">
        <v>4349</v>
      </c>
      <c r="AA1195" s="20">
        <v>3.18</v>
      </c>
      <c r="AG1195" s="49">
        <v>-0.41</v>
      </c>
      <c r="AI1195" s="20">
        <v>0.02</v>
      </c>
      <c r="AK1195" s="49">
        <v>-0.66</v>
      </c>
      <c r="AM1195" s="20">
        <v>0</v>
      </c>
      <c r="AQ1195" t="s">
        <v>2526</v>
      </c>
    </row>
    <row r="1196" spans="2:43">
      <c r="B1196" s="20" t="s">
        <v>2380</v>
      </c>
      <c r="C1196" t="s">
        <v>1078</v>
      </c>
      <c r="H1196" t="s">
        <v>2854</v>
      </c>
      <c r="J1196" t="s">
        <v>2959</v>
      </c>
      <c r="T1196" t="s">
        <v>2539</v>
      </c>
      <c r="U1196" t="s">
        <v>2681</v>
      </c>
      <c r="W1196" s="22" t="s">
        <v>3755</v>
      </c>
      <c r="X1196" s="20" t="s">
        <v>3364</v>
      </c>
      <c r="Y1196" s="20" t="s">
        <v>4349</v>
      </c>
      <c r="AA1196" s="20">
        <v>3.45</v>
      </c>
      <c r="AG1196" s="49">
        <v>-0.42</v>
      </c>
      <c r="AI1196" s="20">
        <v>0.05</v>
      </c>
      <c r="AK1196" s="49">
        <v>-0.7</v>
      </c>
      <c r="AM1196" s="20">
        <v>0.02</v>
      </c>
      <c r="AQ1196" t="s">
        <v>2526</v>
      </c>
    </row>
    <row r="1197" spans="2:43">
      <c r="B1197" s="20" t="s">
        <v>2380</v>
      </c>
      <c r="C1197" t="s">
        <v>1078</v>
      </c>
      <c r="H1197" t="s">
        <v>2854</v>
      </c>
      <c r="J1197" t="s">
        <v>2959</v>
      </c>
      <c r="T1197" t="s">
        <v>2539</v>
      </c>
      <c r="U1197" t="s">
        <v>2681</v>
      </c>
      <c r="W1197" s="22" t="s">
        <v>3756</v>
      </c>
      <c r="X1197" s="20" t="s">
        <v>3364</v>
      </c>
      <c r="Y1197" s="20" t="s">
        <v>4349</v>
      </c>
      <c r="AA1197" s="20">
        <v>3.58</v>
      </c>
      <c r="AG1197" s="49">
        <v>-0.48</v>
      </c>
      <c r="AI1197" s="20">
        <v>0.06</v>
      </c>
      <c r="AK1197" s="49">
        <v>-0.73</v>
      </c>
      <c r="AM1197" s="20">
        <v>0.04</v>
      </c>
      <c r="AQ1197" t="s">
        <v>2526</v>
      </c>
    </row>
    <row r="1198" spans="2:43">
      <c r="B1198" s="20" t="s">
        <v>2380</v>
      </c>
      <c r="C1198" t="s">
        <v>1078</v>
      </c>
      <c r="H1198" t="s">
        <v>2854</v>
      </c>
      <c r="J1198" t="s">
        <v>2959</v>
      </c>
      <c r="T1198" t="s">
        <v>2539</v>
      </c>
      <c r="U1198" t="s">
        <v>2681</v>
      </c>
      <c r="W1198" s="22" t="s">
        <v>3757</v>
      </c>
      <c r="X1198" s="20" t="s">
        <v>3364</v>
      </c>
      <c r="Y1198" s="20" t="s">
        <v>4349</v>
      </c>
      <c r="AA1198" s="20">
        <v>3.8</v>
      </c>
      <c r="AG1198" s="49">
        <v>-0.51</v>
      </c>
      <c r="AI1198" s="20">
        <v>0.04</v>
      </c>
      <c r="AK1198" s="49">
        <v>-0.74</v>
      </c>
      <c r="AM1198" s="20">
        <v>0.12</v>
      </c>
      <c r="AQ1198" t="s">
        <v>2526</v>
      </c>
    </row>
    <row r="1199" spans="2:43">
      <c r="B1199" s="20" t="s">
        <v>2380</v>
      </c>
      <c r="C1199" t="s">
        <v>1078</v>
      </c>
      <c r="H1199" t="s">
        <v>2854</v>
      </c>
      <c r="J1199" t="s">
        <v>2959</v>
      </c>
      <c r="T1199" t="s">
        <v>2539</v>
      </c>
      <c r="U1199" t="s">
        <v>2681</v>
      </c>
      <c r="W1199" s="22" t="s">
        <v>3758</v>
      </c>
      <c r="X1199" s="20" t="s">
        <v>3364</v>
      </c>
      <c r="Y1199" s="20" t="s">
        <v>4349</v>
      </c>
      <c r="AA1199" s="20">
        <v>3.86</v>
      </c>
      <c r="AG1199" s="49">
        <v>-0.44</v>
      </c>
      <c r="AI1199" s="20">
        <v>7.0000000000000007E-2</v>
      </c>
      <c r="AK1199" s="49">
        <v>-0.72</v>
      </c>
      <c r="AM1199" s="20">
        <v>0.04</v>
      </c>
      <c r="AQ1199" t="s">
        <v>2526</v>
      </c>
    </row>
    <row r="1200" spans="2:43">
      <c r="B1200" s="20" t="s">
        <v>2380</v>
      </c>
      <c r="C1200" t="s">
        <v>1078</v>
      </c>
      <c r="H1200" t="s">
        <v>2854</v>
      </c>
      <c r="J1200" t="s">
        <v>2959</v>
      </c>
      <c r="T1200" t="s">
        <v>2539</v>
      </c>
      <c r="U1200" t="s">
        <v>2681</v>
      </c>
      <c r="W1200" s="22" t="s">
        <v>3733</v>
      </c>
      <c r="X1200" s="20" t="s">
        <v>3364</v>
      </c>
      <c r="Y1200" s="20" t="s">
        <v>4349</v>
      </c>
      <c r="AA1200" s="20">
        <v>3.95</v>
      </c>
      <c r="AG1200" s="49">
        <v>-0.56000000000000005</v>
      </c>
      <c r="AI1200" s="20">
        <v>0.08</v>
      </c>
      <c r="AK1200" s="49">
        <v>-0.8</v>
      </c>
      <c r="AM1200" s="20">
        <v>0.13</v>
      </c>
      <c r="AQ1200" t="s">
        <v>2526</v>
      </c>
    </row>
    <row r="1201" spans="2:43">
      <c r="B1201" s="20" t="s">
        <v>2380</v>
      </c>
      <c r="C1201" t="s">
        <v>1078</v>
      </c>
      <c r="H1201" t="s">
        <v>2854</v>
      </c>
      <c r="J1201" t="s">
        <v>2959</v>
      </c>
      <c r="T1201" t="s">
        <v>2539</v>
      </c>
      <c r="U1201" t="s">
        <v>2681</v>
      </c>
      <c r="W1201" s="22" t="s">
        <v>3734</v>
      </c>
      <c r="X1201" s="20" t="s">
        <v>3364</v>
      </c>
      <c r="Y1201" s="20" t="s">
        <v>4349</v>
      </c>
      <c r="AA1201" s="20">
        <v>4</v>
      </c>
      <c r="AG1201" s="49">
        <v>-0.47</v>
      </c>
      <c r="AI1201" s="20">
        <v>0.06</v>
      </c>
      <c r="AK1201" s="49">
        <v>-0.7</v>
      </c>
      <c r="AM1201" s="20">
        <v>0.03</v>
      </c>
      <c r="AQ1201" t="s">
        <v>2526</v>
      </c>
    </row>
    <row r="1202" spans="2:43">
      <c r="B1202" s="20" t="s">
        <v>2380</v>
      </c>
      <c r="C1202" t="s">
        <v>1078</v>
      </c>
      <c r="H1202" t="s">
        <v>2854</v>
      </c>
      <c r="J1202" t="s">
        <v>2959</v>
      </c>
      <c r="T1202" t="s">
        <v>2539</v>
      </c>
      <c r="U1202" t="s">
        <v>2681</v>
      </c>
      <c r="W1202" s="22" t="s">
        <v>3735</v>
      </c>
      <c r="X1202" s="20" t="s">
        <v>3364</v>
      </c>
      <c r="Y1202" s="20" t="s">
        <v>4349</v>
      </c>
      <c r="AA1202" s="20">
        <v>4.1100000000000003</v>
      </c>
      <c r="AG1202" s="49">
        <v>-0.49</v>
      </c>
      <c r="AI1202" s="20">
        <v>7.0000000000000007E-2</v>
      </c>
      <c r="AK1202" s="49">
        <v>-0.77</v>
      </c>
      <c r="AM1202" s="20">
        <v>0.06</v>
      </c>
      <c r="AQ1202" t="s">
        <v>2526</v>
      </c>
    </row>
    <row r="1203" spans="2:43">
      <c r="B1203" s="20" t="s">
        <v>2380</v>
      </c>
      <c r="C1203" t="s">
        <v>1078</v>
      </c>
      <c r="H1203" t="s">
        <v>2854</v>
      </c>
      <c r="J1203" t="s">
        <v>2959</v>
      </c>
      <c r="T1203" t="s">
        <v>2539</v>
      </c>
      <c r="U1203" t="s">
        <v>2681</v>
      </c>
      <c r="W1203" s="22" t="s">
        <v>3736</v>
      </c>
      <c r="X1203" s="20" t="s">
        <v>3364</v>
      </c>
      <c r="Y1203" s="20" t="s">
        <v>4349</v>
      </c>
      <c r="AA1203" s="20">
        <v>4.47</v>
      </c>
      <c r="AG1203" s="49">
        <v>-0.44</v>
      </c>
      <c r="AI1203" s="20">
        <v>0.04</v>
      </c>
      <c r="AK1203" s="49">
        <v>-0.72</v>
      </c>
      <c r="AM1203" s="20">
        <v>0.04</v>
      </c>
      <c r="AQ1203" t="s">
        <v>2526</v>
      </c>
    </row>
    <row r="1204" spans="2:43">
      <c r="B1204" s="20" t="s">
        <v>2380</v>
      </c>
      <c r="C1204" t="s">
        <v>1078</v>
      </c>
      <c r="H1204" t="s">
        <v>2854</v>
      </c>
      <c r="J1204" t="s">
        <v>2959</v>
      </c>
      <c r="T1204" t="s">
        <v>2539</v>
      </c>
      <c r="U1204" t="s">
        <v>2681</v>
      </c>
      <c r="W1204" s="22" t="s">
        <v>3759</v>
      </c>
      <c r="X1204" s="20" t="s">
        <v>3364</v>
      </c>
      <c r="Y1204" s="20" t="s">
        <v>4349</v>
      </c>
      <c r="AA1204" s="20">
        <v>4.67</v>
      </c>
      <c r="AG1204" s="49">
        <v>-0.47</v>
      </c>
      <c r="AI1204" s="20">
        <v>0.04</v>
      </c>
      <c r="AK1204" s="49">
        <v>-0.71</v>
      </c>
      <c r="AM1204" s="20">
        <v>0.04</v>
      </c>
      <c r="AQ1204" t="s">
        <v>2526</v>
      </c>
    </row>
    <row r="1205" spans="2:43">
      <c r="B1205" s="20" t="s">
        <v>2380</v>
      </c>
      <c r="C1205" t="s">
        <v>1078</v>
      </c>
      <c r="H1205" t="s">
        <v>2854</v>
      </c>
      <c r="J1205" t="s">
        <v>2959</v>
      </c>
      <c r="T1205" t="s">
        <v>2539</v>
      </c>
      <c r="U1205" t="s">
        <v>2681</v>
      </c>
      <c r="W1205" s="22" t="s">
        <v>3737</v>
      </c>
      <c r="X1205" s="20" t="s">
        <v>3364</v>
      </c>
      <c r="Y1205" s="20" t="s">
        <v>4349</v>
      </c>
      <c r="AA1205" s="20">
        <v>4.83</v>
      </c>
      <c r="AG1205" s="49">
        <v>-0.59</v>
      </c>
      <c r="AI1205" s="20">
        <v>0.08</v>
      </c>
      <c r="AK1205" s="49">
        <v>-0.86</v>
      </c>
      <c r="AM1205" s="20">
        <v>7.0000000000000007E-2</v>
      </c>
      <c r="AQ1205" t="s">
        <v>2526</v>
      </c>
    </row>
    <row r="1206" spans="2:43">
      <c r="B1206" s="20" t="s">
        <v>2380</v>
      </c>
      <c r="C1206" t="s">
        <v>1078</v>
      </c>
      <c r="H1206" t="s">
        <v>2854</v>
      </c>
      <c r="J1206" t="s">
        <v>2959</v>
      </c>
      <c r="T1206" t="s">
        <v>2539</v>
      </c>
      <c r="U1206" t="s">
        <v>2681</v>
      </c>
      <c r="W1206" s="22" t="s">
        <v>3738</v>
      </c>
      <c r="X1206" s="20" t="s">
        <v>3364</v>
      </c>
      <c r="Y1206" s="20" t="s">
        <v>4349</v>
      </c>
      <c r="AA1206" s="20">
        <v>4.9800000000000004</v>
      </c>
      <c r="AG1206" s="49">
        <v>-0.48</v>
      </c>
      <c r="AI1206" s="20">
        <v>0.01</v>
      </c>
      <c r="AK1206" s="49">
        <v>-0.74</v>
      </c>
      <c r="AM1206" s="20">
        <v>0.02</v>
      </c>
      <c r="AQ1206" t="s">
        <v>2526</v>
      </c>
    </row>
    <row r="1207" spans="2:43">
      <c r="B1207" s="20" t="s">
        <v>2380</v>
      </c>
      <c r="C1207" t="s">
        <v>1079</v>
      </c>
      <c r="H1207" t="s">
        <v>2854</v>
      </c>
      <c r="J1207" t="s">
        <v>2960</v>
      </c>
      <c r="T1207" t="s">
        <v>2539</v>
      </c>
      <c r="U1207" t="s">
        <v>2681</v>
      </c>
      <c r="W1207" s="20" t="s">
        <v>3719</v>
      </c>
      <c r="X1207" s="20" t="s">
        <v>3364</v>
      </c>
      <c r="Y1207" s="20" t="s">
        <v>4349</v>
      </c>
      <c r="AA1207" s="20">
        <v>0.03</v>
      </c>
      <c r="AG1207" s="49">
        <v>-0.85</v>
      </c>
      <c r="AI1207" s="20">
        <v>0</v>
      </c>
      <c r="AK1207" s="49">
        <v>-1.23</v>
      </c>
      <c r="AM1207" s="20">
        <v>0.03</v>
      </c>
      <c r="AQ1207" t="s">
        <v>2526</v>
      </c>
    </row>
    <row r="1208" spans="2:43">
      <c r="B1208" s="20" t="s">
        <v>2380</v>
      </c>
      <c r="C1208" t="s">
        <v>1079</v>
      </c>
      <c r="H1208" t="s">
        <v>2854</v>
      </c>
      <c r="J1208" t="s">
        <v>2960</v>
      </c>
      <c r="T1208" t="s">
        <v>2539</v>
      </c>
      <c r="U1208" t="s">
        <v>2681</v>
      </c>
      <c r="W1208" s="20" t="s">
        <v>3760</v>
      </c>
      <c r="X1208" s="20" t="s">
        <v>3364</v>
      </c>
      <c r="Y1208" s="20" t="s">
        <v>4349</v>
      </c>
      <c r="AA1208" s="20">
        <v>0.14000000000000001</v>
      </c>
      <c r="AG1208" s="49">
        <v>-0.52</v>
      </c>
      <c r="AI1208" s="20">
        <v>0.09</v>
      </c>
      <c r="AK1208" s="49">
        <v>-0.78</v>
      </c>
      <c r="AM1208" s="20">
        <v>0.12</v>
      </c>
      <c r="AQ1208" t="s">
        <v>2526</v>
      </c>
    </row>
    <row r="1209" spans="2:43">
      <c r="B1209" s="20" t="s">
        <v>2380</v>
      </c>
      <c r="C1209" t="s">
        <v>1079</v>
      </c>
      <c r="H1209" t="s">
        <v>2854</v>
      </c>
      <c r="J1209" t="s">
        <v>2960</v>
      </c>
      <c r="T1209" t="s">
        <v>2539</v>
      </c>
      <c r="U1209" t="s">
        <v>2681</v>
      </c>
      <c r="W1209" s="20" t="s">
        <v>3761</v>
      </c>
      <c r="X1209" s="20" t="s">
        <v>3364</v>
      </c>
      <c r="Y1209" s="20" t="s">
        <v>4349</v>
      </c>
      <c r="AA1209" s="20">
        <v>0.51</v>
      </c>
      <c r="AG1209" s="49">
        <v>-0.4</v>
      </c>
      <c r="AI1209" s="20">
        <v>0.05</v>
      </c>
      <c r="AK1209" s="49">
        <v>-0.6</v>
      </c>
      <c r="AM1209" s="20">
        <v>0.06</v>
      </c>
      <c r="AQ1209" t="s">
        <v>2526</v>
      </c>
    </row>
    <row r="1210" spans="2:43">
      <c r="B1210" s="20" t="s">
        <v>2380</v>
      </c>
      <c r="C1210" t="s">
        <v>1079</v>
      </c>
      <c r="H1210" t="s">
        <v>2854</v>
      </c>
      <c r="J1210" t="s">
        <v>2960</v>
      </c>
      <c r="T1210" t="s">
        <v>2539</v>
      </c>
      <c r="U1210" t="s">
        <v>2681</v>
      </c>
      <c r="W1210" s="20" t="s">
        <v>3762</v>
      </c>
      <c r="X1210" s="20" t="s">
        <v>3364</v>
      </c>
      <c r="Y1210" s="20" t="s">
        <v>4349</v>
      </c>
      <c r="AA1210" s="20">
        <v>0.65</v>
      </c>
      <c r="AG1210" s="49">
        <v>-0.37</v>
      </c>
      <c r="AI1210" s="20">
        <v>0.06</v>
      </c>
      <c r="AK1210" s="49">
        <v>-0.6</v>
      </c>
      <c r="AM1210" s="20">
        <v>0.04</v>
      </c>
      <c r="AQ1210" t="s">
        <v>2526</v>
      </c>
    </row>
    <row r="1211" spans="2:43">
      <c r="B1211" s="20" t="s">
        <v>2380</v>
      </c>
      <c r="C1211" t="s">
        <v>1079</v>
      </c>
      <c r="H1211" t="s">
        <v>2854</v>
      </c>
      <c r="J1211" t="s">
        <v>2960</v>
      </c>
      <c r="T1211" t="s">
        <v>2539</v>
      </c>
      <c r="U1211" t="s">
        <v>2681</v>
      </c>
      <c r="W1211" s="20" t="s">
        <v>3763</v>
      </c>
      <c r="X1211" s="20" t="s">
        <v>3364</v>
      </c>
      <c r="Y1211" s="20" t="s">
        <v>4349</v>
      </c>
      <c r="AA1211" s="20">
        <v>0.8</v>
      </c>
      <c r="AG1211" s="49">
        <v>-0.38</v>
      </c>
      <c r="AI1211" s="20">
        <v>0.06</v>
      </c>
      <c r="AK1211" s="49">
        <v>-0.57999999999999996</v>
      </c>
      <c r="AM1211" s="20">
        <v>0.04</v>
      </c>
      <c r="AQ1211" t="s">
        <v>2526</v>
      </c>
    </row>
    <row r="1212" spans="2:43">
      <c r="B1212" s="20" t="s">
        <v>2380</v>
      </c>
      <c r="C1212" t="s">
        <v>1079</v>
      </c>
      <c r="H1212" t="s">
        <v>2854</v>
      </c>
      <c r="J1212" t="s">
        <v>2960</v>
      </c>
      <c r="T1212" t="s">
        <v>2539</v>
      </c>
      <c r="U1212" t="s">
        <v>2681</v>
      </c>
      <c r="W1212" s="20" t="s">
        <v>3764</v>
      </c>
      <c r="X1212" s="20" t="s">
        <v>3364</v>
      </c>
      <c r="Y1212" s="20" t="s">
        <v>4349</v>
      </c>
      <c r="AA1212" s="20">
        <v>0.94</v>
      </c>
      <c r="AG1212" s="49">
        <v>-0.4</v>
      </c>
      <c r="AI1212" s="20">
        <v>0.1</v>
      </c>
      <c r="AK1212" s="49">
        <v>-0.64</v>
      </c>
      <c r="AM1212" s="20">
        <v>7.0000000000000007E-2</v>
      </c>
      <c r="AQ1212" t="s">
        <v>2526</v>
      </c>
    </row>
    <row r="1213" spans="2:43">
      <c r="B1213" s="20" t="s">
        <v>2380</v>
      </c>
      <c r="C1213" t="s">
        <v>1079</v>
      </c>
      <c r="H1213" t="s">
        <v>2854</v>
      </c>
      <c r="J1213" t="s">
        <v>2960</v>
      </c>
      <c r="T1213" t="s">
        <v>2539</v>
      </c>
      <c r="U1213" t="s">
        <v>2681</v>
      </c>
      <c r="W1213" s="20" t="s">
        <v>3765</v>
      </c>
      <c r="X1213" s="20" t="s">
        <v>3364</v>
      </c>
      <c r="Y1213" s="20" t="s">
        <v>4349</v>
      </c>
      <c r="AA1213" s="20">
        <v>1.1000000000000001</v>
      </c>
      <c r="AG1213" s="49">
        <v>-0.37</v>
      </c>
      <c r="AI1213" s="20">
        <v>0.02</v>
      </c>
      <c r="AK1213" s="49">
        <v>-0.64</v>
      </c>
      <c r="AM1213" s="20">
        <v>0.01</v>
      </c>
      <c r="AQ1213" t="s">
        <v>2526</v>
      </c>
    </row>
    <row r="1214" spans="2:43">
      <c r="B1214" s="20" t="s">
        <v>2380</v>
      </c>
      <c r="C1214" t="s">
        <v>1079</v>
      </c>
      <c r="H1214" t="s">
        <v>2854</v>
      </c>
      <c r="J1214" t="s">
        <v>2960</v>
      </c>
      <c r="T1214" t="s">
        <v>2539</v>
      </c>
      <c r="U1214" t="s">
        <v>2681</v>
      </c>
      <c r="W1214" s="20" t="s">
        <v>3723</v>
      </c>
      <c r="X1214" s="20" t="s">
        <v>3364</v>
      </c>
      <c r="Y1214" s="20" t="s">
        <v>4349</v>
      </c>
      <c r="AA1214" s="20">
        <v>1.23</v>
      </c>
      <c r="AG1214" s="49">
        <v>-0.61</v>
      </c>
      <c r="AI1214" s="20">
        <v>0.03</v>
      </c>
      <c r="AK1214" s="49">
        <v>-0.9</v>
      </c>
      <c r="AM1214" s="20">
        <v>0</v>
      </c>
      <c r="AQ1214" t="s">
        <v>2526</v>
      </c>
    </row>
    <row r="1215" spans="2:43">
      <c r="B1215" s="20" t="s">
        <v>2380</v>
      </c>
      <c r="C1215" t="s">
        <v>1079</v>
      </c>
      <c r="H1215" t="s">
        <v>2854</v>
      </c>
      <c r="J1215" t="s">
        <v>2960</v>
      </c>
      <c r="T1215" t="s">
        <v>2539</v>
      </c>
      <c r="U1215" t="s">
        <v>2681</v>
      </c>
      <c r="W1215" s="20" t="s">
        <v>3766</v>
      </c>
      <c r="X1215" s="20" t="s">
        <v>3364</v>
      </c>
      <c r="Y1215" s="20" t="s">
        <v>4349</v>
      </c>
      <c r="AA1215" s="20">
        <v>1.38</v>
      </c>
      <c r="AG1215" s="49">
        <v>-0.68</v>
      </c>
      <c r="AI1215" s="20">
        <v>0.05</v>
      </c>
      <c r="AK1215" s="49">
        <v>-1.07</v>
      </c>
      <c r="AM1215" s="20">
        <v>0.02</v>
      </c>
      <c r="AQ1215" t="s">
        <v>2526</v>
      </c>
    </row>
    <row r="1216" spans="2:43">
      <c r="B1216" s="20" t="s">
        <v>2380</v>
      </c>
      <c r="C1216" t="s">
        <v>1079</v>
      </c>
      <c r="H1216" t="s">
        <v>2854</v>
      </c>
      <c r="J1216" t="s">
        <v>2960</v>
      </c>
      <c r="T1216" t="s">
        <v>2539</v>
      </c>
      <c r="U1216" t="s">
        <v>2681</v>
      </c>
      <c r="W1216" s="20" t="s">
        <v>3724</v>
      </c>
      <c r="X1216" s="20" t="s">
        <v>3364</v>
      </c>
      <c r="Y1216" s="20" t="s">
        <v>4349</v>
      </c>
      <c r="AA1216" s="20">
        <v>1.67</v>
      </c>
      <c r="AG1216" s="49">
        <v>-0.68</v>
      </c>
      <c r="AI1216" s="20">
        <v>0.03</v>
      </c>
      <c r="AK1216" s="49">
        <v>-1</v>
      </c>
      <c r="AM1216" s="20">
        <v>0.03</v>
      </c>
      <c r="AQ1216" t="s">
        <v>2526</v>
      </c>
    </row>
    <row r="1217" spans="2:43">
      <c r="B1217" s="20" t="s">
        <v>2380</v>
      </c>
      <c r="C1217" t="s">
        <v>1079</v>
      </c>
      <c r="H1217" t="s">
        <v>2854</v>
      </c>
      <c r="J1217" t="s">
        <v>2960</v>
      </c>
      <c r="T1217" t="s">
        <v>2539</v>
      </c>
      <c r="U1217" t="s">
        <v>2681</v>
      </c>
      <c r="W1217" s="20" t="s">
        <v>3767</v>
      </c>
      <c r="X1217" s="20" t="s">
        <v>3364</v>
      </c>
      <c r="Y1217" s="20" t="s">
        <v>4349</v>
      </c>
      <c r="AA1217" s="20">
        <v>1.8</v>
      </c>
      <c r="AG1217" s="49">
        <v>-0.73</v>
      </c>
      <c r="AI1217" s="20">
        <v>0.06</v>
      </c>
      <c r="AK1217" s="49">
        <v>-1.04</v>
      </c>
      <c r="AM1217" s="20">
        <v>0.03</v>
      </c>
      <c r="AQ1217" t="s">
        <v>2526</v>
      </c>
    </row>
    <row r="1218" spans="2:43">
      <c r="B1218" s="20" t="s">
        <v>2380</v>
      </c>
      <c r="C1218" t="s">
        <v>1079</v>
      </c>
      <c r="H1218" t="s">
        <v>2854</v>
      </c>
      <c r="J1218" t="s">
        <v>2960</v>
      </c>
      <c r="T1218" t="s">
        <v>2539</v>
      </c>
      <c r="U1218" t="s">
        <v>2681</v>
      </c>
      <c r="W1218" s="20" t="s">
        <v>3768</v>
      </c>
      <c r="X1218" s="20" t="s">
        <v>3364</v>
      </c>
      <c r="Y1218" s="20" t="s">
        <v>4349</v>
      </c>
      <c r="AA1218" s="20">
        <v>1.88</v>
      </c>
      <c r="AG1218" s="49">
        <v>-0.7</v>
      </c>
      <c r="AI1218" s="20">
        <v>0.03</v>
      </c>
      <c r="AK1218" s="49">
        <v>-1.0900000000000001</v>
      </c>
      <c r="AM1218" s="20">
        <v>0</v>
      </c>
      <c r="AQ1218" t="s">
        <v>2526</v>
      </c>
    </row>
    <row r="1219" spans="2:43">
      <c r="B1219" s="20" t="s">
        <v>2380</v>
      </c>
      <c r="C1219" t="s">
        <v>1079</v>
      </c>
      <c r="H1219" t="s">
        <v>2854</v>
      </c>
      <c r="J1219" t="s">
        <v>2960</v>
      </c>
      <c r="T1219" t="s">
        <v>2539</v>
      </c>
      <c r="U1219" t="s">
        <v>2681</v>
      </c>
      <c r="W1219" s="20" t="s">
        <v>3726</v>
      </c>
      <c r="X1219" s="20" t="s">
        <v>3364</v>
      </c>
      <c r="Y1219" s="20" t="s">
        <v>4349</v>
      </c>
      <c r="AA1219" s="20">
        <v>1.92</v>
      </c>
      <c r="AG1219" s="49">
        <v>-0.64</v>
      </c>
      <c r="AI1219" s="20">
        <v>0.08</v>
      </c>
      <c r="AK1219" s="49">
        <v>-0.98</v>
      </c>
      <c r="AM1219" s="20">
        <v>0.08</v>
      </c>
      <c r="AQ1219" t="s">
        <v>2526</v>
      </c>
    </row>
    <row r="1220" spans="2:43">
      <c r="B1220" s="20" t="s">
        <v>2380</v>
      </c>
      <c r="C1220" t="s">
        <v>1079</v>
      </c>
      <c r="H1220" t="s">
        <v>2854</v>
      </c>
      <c r="J1220" t="s">
        <v>2960</v>
      </c>
      <c r="T1220" t="s">
        <v>2539</v>
      </c>
      <c r="U1220" t="s">
        <v>2681</v>
      </c>
      <c r="W1220" s="20" t="s">
        <v>3769</v>
      </c>
      <c r="X1220" s="20" t="s">
        <v>3364</v>
      </c>
      <c r="Y1220" s="20" t="s">
        <v>4349</v>
      </c>
      <c r="AA1220" s="20">
        <v>1.96</v>
      </c>
      <c r="AG1220" s="49">
        <v>-0.71</v>
      </c>
      <c r="AI1220" s="20">
        <v>0.05</v>
      </c>
      <c r="AK1220" s="49">
        <v>-1.02</v>
      </c>
      <c r="AM1220" s="20">
        <v>0.03</v>
      </c>
      <c r="AQ1220" t="s">
        <v>2526</v>
      </c>
    </row>
    <row r="1221" spans="2:43">
      <c r="B1221" s="20" t="s">
        <v>2380</v>
      </c>
      <c r="C1221" t="s">
        <v>1079</v>
      </c>
      <c r="H1221" t="s">
        <v>2854</v>
      </c>
      <c r="J1221" t="s">
        <v>2960</v>
      </c>
      <c r="T1221" t="s">
        <v>2539</v>
      </c>
      <c r="U1221" t="s">
        <v>2681</v>
      </c>
      <c r="W1221" s="20" t="s">
        <v>3770</v>
      </c>
      <c r="X1221" s="20" t="s">
        <v>3364</v>
      </c>
      <c r="Y1221" s="20" t="s">
        <v>4349</v>
      </c>
      <c r="AA1221" s="20">
        <v>2.04</v>
      </c>
      <c r="AG1221" s="49">
        <v>-0.43</v>
      </c>
      <c r="AI1221" s="20">
        <v>0.05</v>
      </c>
      <c r="AK1221" s="49">
        <v>-0.71</v>
      </c>
      <c r="AM1221" s="20">
        <v>0.04</v>
      </c>
      <c r="AQ1221" t="s">
        <v>2526</v>
      </c>
    </row>
    <row r="1222" spans="2:43">
      <c r="B1222" s="20" t="s">
        <v>2380</v>
      </c>
      <c r="C1222" t="s">
        <v>1079</v>
      </c>
      <c r="H1222" t="s">
        <v>2854</v>
      </c>
      <c r="J1222" t="s">
        <v>2960</v>
      </c>
      <c r="T1222" t="s">
        <v>2539</v>
      </c>
      <c r="U1222" t="s">
        <v>2681</v>
      </c>
      <c r="W1222" s="20" t="s">
        <v>3771</v>
      </c>
      <c r="X1222" s="20" t="s">
        <v>3364</v>
      </c>
      <c r="Y1222" s="20" t="s">
        <v>4349</v>
      </c>
      <c r="AA1222" s="20">
        <v>2.08</v>
      </c>
      <c r="AG1222" s="49">
        <v>-0.46</v>
      </c>
      <c r="AI1222" s="20">
        <v>7.0000000000000007E-2</v>
      </c>
      <c r="AK1222" s="49">
        <v>-0.76</v>
      </c>
      <c r="AM1222" s="20">
        <v>0.1</v>
      </c>
      <c r="AQ1222" t="s">
        <v>2526</v>
      </c>
    </row>
    <row r="1223" spans="2:43">
      <c r="B1223" s="20" t="s">
        <v>2380</v>
      </c>
      <c r="C1223" t="s">
        <v>1079</v>
      </c>
      <c r="H1223" t="s">
        <v>2854</v>
      </c>
      <c r="J1223" t="s">
        <v>2960</v>
      </c>
      <c r="T1223" t="s">
        <v>2539</v>
      </c>
      <c r="U1223" t="s">
        <v>2681</v>
      </c>
      <c r="W1223" s="20" t="s">
        <v>3772</v>
      </c>
      <c r="X1223" s="20" t="s">
        <v>3364</v>
      </c>
      <c r="Y1223" s="20" t="s">
        <v>4349</v>
      </c>
      <c r="AA1223" s="20">
        <v>2.1800000000000002</v>
      </c>
      <c r="AG1223" s="49">
        <v>-0.59</v>
      </c>
      <c r="AI1223" s="20">
        <v>7.0000000000000007E-2</v>
      </c>
      <c r="AK1223" s="49">
        <v>-0.88</v>
      </c>
      <c r="AM1223" s="20">
        <v>0.04</v>
      </c>
      <c r="AQ1223" t="s">
        <v>2526</v>
      </c>
    </row>
    <row r="1224" spans="2:43">
      <c r="B1224" s="20" t="s">
        <v>2380</v>
      </c>
      <c r="C1224" t="s">
        <v>1079</v>
      </c>
      <c r="H1224" t="s">
        <v>2854</v>
      </c>
      <c r="J1224" t="s">
        <v>2960</v>
      </c>
      <c r="T1224" t="s">
        <v>2539</v>
      </c>
      <c r="U1224" t="s">
        <v>2681</v>
      </c>
      <c r="W1224" s="20" t="s">
        <v>3729</v>
      </c>
      <c r="X1224" s="20" t="s">
        <v>3364</v>
      </c>
      <c r="Y1224" s="20" t="s">
        <v>4349</v>
      </c>
      <c r="AA1224" s="20">
        <v>2.27</v>
      </c>
      <c r="AG1224" s="49">
        <v>-0.52</v>
      </c>
      <c r="AI1224" s="20">
        <v>0.02</v>
      </c>
      <c r="AK1224" s="49">
        <v>-0.86</v>
      </c>
      <c r="AM1224" s="20">
        <v>0.03</v>
      </c>
      <c r="AQ1224" t="s">
        <v>2526</v>
      </c>
    </row>
    <row r="1225" spans="2:43">
      <c r="B1225" s="20" t="s">
        <v>2380</v>
      </c>
      <c r="C1225" t="s">
        <v>1079</v>
      </c>
      <c r="H1225" t="s">
        <v>2854</v>
      </c>
      <c r="J1225" t="s">
        <v>2960</v>
      </c>
      <c r="T1225" t="s">
        <v>2539</v>
      </c>
      <c r="U1225" t="s">
        <v>2681</v>
      </c>
      <c r="W1225" s="20" t="s">
        <v>3730</v>
      </c>
      <c r="X1225" s="20" t="s">
        <v>3364</v>
      </c>
      <c r="Y1225" s="20" t="s">
        <v>4349</v>
      </c>
      <c r="AA1225" s="20">
        <v>2.35</v>
      </c>
      <c r="AG1225" s="49">
        <v>-0.57999999999999996</v>
      </c>
      <c r="AI1225" s="20">
        <v>0.06</v>
      </c>
      <c r="AK1225" s="49">
        <v>-0.89</v>
      </c>
      <c r="AM1225" s="20">
        <v>0.03</v>
      </c>
      <c r="AQ1225" t="s">
        <v>2526</v>
      </c>
    </row>
    <row r="1226" spans="2:43">
      <c r="B1226" s="20" t="s">
        <v>2380</v>
      </c>
      <c r="C1226" t="s">
        <v>1079</v>
      </c>
      <c r="H1226" t="s">
        <v>2854</v>
      </c>
      <c r="J1226" t="s">
        <v>2960</v>
      </c>
      <c r="T1226" t="s">
        <v>2539</v>
      </c>
      <c r="U1226" t="s">
        <v>2681</v>
      </c>
      <c r="W1226" s="20" t="s">
        <v>3758</v>
      </c>
      <c r="X1226" s="20" t="s">
        <v>3364</v>
      </c>
      <c r="Y1226" s="20" t="s">
        <v>4349</v>
      </c>
      <c r="AA1226" s="20">
        <v>2.58</v>
      </c>
      <c r="AG1226" s="49">
        <v>-0.56999999999999995</v>
      </c>
      <c r="AI1226" s="20">
        <v>0.04</v>
      </c>
      <c r="AK1226" s="49">
        <v>-0.94</v>
      </c>
      <c r="AM1226" s="20">
        <v>0.05</v>
      </c>
      <c r="AQ1226" t="s">
        <v>2526</v>
      </c>
    </row>
    <row r="1227" spans="2:43">
      <c r="B1227" s="20" t="s">
        <v>2380</v>
      </c>
      <c r="C1227" t="s">
        <v>1079</v>
      </c>
      <c r="H1227" t="s">
        <v>2854</v>
      </c>
      <c r="J1227" t="s">
        <v>2960</v>
      </c>
      <c r="T1227" t="s">
        <v>2539</v>
      </c>
      <c r="U1227" t="s">
        <v>2681</v>
      </c>
      <c r="W1227" s="20" t="s">
        <v>3733</v>
      </c>
      <c r="X1227" s="20" t="s">
        <v>3364</v>
      </c>
      <c r="Y1227" s="20" t="s">
        <v>4349</v>
      </c>
      <c r="AA1227" s="20">
        <v>3.05</v>
      </c>
      <c r="AG1227" s="49">
        <v>-0.66</v>
      </c>
      <c r="AI1227" s="20">
        <v>0.06</v>
      </c>
      <c r="AK1227" s="49">
        <v>-0.99</v>
      </c>
      <c r="AM1227" s="20">
        <v>0.04</v>
      </c>
      <c r="AQ1227" t="s">
        <v>2526</v>
      </c>
    </row>
    <row r="1228" spans="2:43">
      <c r="B1228" s="20" t="s">
        <v>2380</v>
      </c>
      <c r="C1228" t="s">
        <v>1079</v>
      </c>
      <c r="H1228" t="s">
        <v>2854</v>
      </c>
      <c r="J1228" t="s">
        <v>2960</v>
      </c>
      <c r="T1228" t="s">
        <v>2539</v>
      </c>
      <c r="U1228" t="s">
        <v>2681</v>
      </c>
      <c r="W1228" s="20" t="s">
        <v>3773</v>
      </c>
      <c r="X1228" s="20" t="s">
        <v>3364</v>
      </c>
      <c r="Y1228" s="20" t="s">
        <v>4349</v>
      </c>
      <c r="AA1228" s="20">
        <v>3.51</v>
      </c>
      <c r="AG1228" s="49">
        <v>-0.57999999999999996</v>
      </c>
      <c r="AI1228" s="20">
        <v>0.02</v>
      </c>
      <c r="AK1228" s="49">
        <v>-0.88</v>
      </c>
      <c r="AM1228" s="20">
        <v>0.04</v>
      </c>
      <c r="AQ1228" t="s">
        <v>2526</v>
      </c>
    </row>
    <row r="1229" spans="2:43">
      <c r="B1229" s="20" t="s">
        <v>2380</v>
      </c>
      <c r="C1229" t="s">
        <v>1079</v>
      </c>
      <c r="H1229" t="s">
        <v>2854</v>
      </c>
      <c r="J1229" t="s">
        <v>2960</v>
      </c>
      <c r="T1229" t="s">
        <v>2539</v>
      </c>
      <c r="U1229" t="s">
        <v>2681</v>
      </c>
      <c r="W1229" s="20" t="s">
        <v>3774</v>
      </c>
      <c r="X1229" s="20" t="s">
        <v>3364</v>
      </c>
      <c r="Y1229" s="20" t="s">
        <v>4349</v>
      </c>
      <c r="AA1229" s="20">
        <v>3.67</v>
      </c>
      <c r="AG1229" s="49">
        <v>-0.66</v>
      </c>
      <c r="AI1229" s="20">
        <v>0.06</v>
      </c>
      <c r="AK1229" s="49">
        <v>-0.93</v>
      </c>
      <c r="AM1229" s="20">
        <v>0.04</v>
      </c>
      <c r="AQ1229" t="s">
        <v>2526</v>
      </c>
    </row>
    <row r="1230" spans="2:43">
      <c r="B1230" s="20" t="s">
        <v>2380</v>
      </c>
      <c r="C1230" t="s">
        <v>1079</v>
      </c>
      <c r="H1230" t="s">
        <v>2854</v>
      </c>
      <c r="J1230" t="s">
        <v>2960</v>
      </c>
      <c r="T1230" t="s">
        <v>2539</v>
      </c>
      <c r="U1230" t="s">
        <v>2681</v>
      </c>
      <c r="W1230" s="20" t="s">
        <v>3736</v>
      </c>
      <c r="X1230" s="20" t="s">
        <v>3364</v>
      </c>
      <c r="Y1230" s="20" t="s">
        <v>4349</v>
      </c>
      <c r="AA1230" s="20">
        <v>3.75</v>
      </c>
      <c r="AG1230" s="49">
        <v>-0.44</v>
      </c>
      <c r="AI1230" s="20">
        <v>7.0000000000000007E-2</v>
      </c>
      <c r="AK1230" s="49">
        <v>-0.63</v>
      </c>
      <c r="AM1230" s="20">
        <v>0.09</v>
      </c>
      <c r="AQ1230" t="s">
        <v>2526</v>
      </c>
    </row>
    <row r="1231" spans="2:43">
      <c r="B1231" s="20" t="s">
        <v>2380</v>
      </c>
      <c r="C1231" t="s">
        <v>1079</v>
      </c>
      <c r="H1231" t="s">
        <v>2854</v>
      </c>
      <c r="J1231" t="s">
        <v>2960</v>
      </c>
      <c r="T1231" t="s">
        <v>2539</v>
      </c>
      <c r="U1231" t="s">
        <v>2681</v>
      </c>
      <c r="W1231" s="20" t="s">
        <v>3775</v>
      </c>
      <c r="X1231" s="20" t="s">
        <v>3364</v>
      </c>
      <c r="Y1231" s="20" t="s">
        <v>4349</v>
      </c>
      <c r="AA1231" s="20">
        <v>3.83</v>
      </c>
      <c r="AG1231" s="49">
        <v>-0.44</v>
      </c>
      <c r="AI1231" s="20">
        <v>0.08</v>
      </c>
      <c r="AK1231" s="49">
        <v>-0.65</v>
      </c>
      <c r="AM1231" s="20">
        <v>0.04</v>
      </c>
      <c r="AQ1231" t="s">
        <v>2526</v>
      </c>
    </row>
    <row r="1232" spans="2:43">
      <c r="B1232" s="20" t="s">
        <v>2380</v>
      </c>
      <c r="C1232" t="s">
        <v>1079</v>
      </c>
      <c r="H1232" t="s">
        <v>2854</v>
      </c>
      <c r="J1232" t="s">
        <v>2960</v>
      </c>
      <c r="T1232" t="s">
        <v>2539</v>
      </c>
      <c r="U1232" t="s">
        <v>2681</v>
      </c>
      <c r="W1232" s="20" t="s">
        <v>3738</v>
      </c>
      <c r="X1232" s="20" t="s">
        <v>3364</v>
      </c>
      <c r="Y1232" s="20" t="s">
        <v>4349</v>
      </c>
      <c r="AA1232" s="20">
        <v>3.99</v>
      </c>
      <c r="AG1232" s="49">
        <v>-0.42</v>
      </c>
      <c r="AI1232" s="20">
        <v>0.05</v>
      </c>
      <c r="AK1232" s="49">
        <v>-0.6</v>
      </c>
      <c r="AM1232" s="20">
        <v>0.04</v>
      </c>
      <c r="AQ1232" t="s">
        <v>2526</v>
      </c>
    </row>
    <row r="1233" spans="2:43">
      <c r="B1233" s="20" t="s">
        <v>2380</v>
      </c>
      <c r="C1233" t="s">
        <v>1079</v>
      </c>
      <c r="H1233" t="s">
        <v>2854</v>
      </c>
      <c r="J1233" t="s">
        <v>2960</v>
      </c>
      <c r="T1233" t="s">
        <v>2539</v>
      </c>
      <c r="U1233" t="s">
        <v>2681</v>
      </c>
      <c r="W1233" s="20" t="s">
        <v>3776</v>
      </c>
      <c r="X1233" s="20" t="s">
        <v>3364</v>
      </c>
      <c r="Y1233" s="20" t="s">
        <v>4349</v>
      </c>
      <c r="AA1233" s="20">
        <v>4.07</v>
      </c>
      <c r="AG1233" s="49">
        <v>-0.41</v>
      </c>
      <c r="AI1233" s="20">
        <v>0.06</v>
      </c>
      <c r="AK1233" s="49">
        <v>-0.64</v>
      </c>
      <c r="AM1233" s="20">
        <v>0.04</v>
      </c>
      <c r="AQ1233" t="s">
        <v>2526</v>
      </c>
    </row>
    <row r="1234" spans="2:43">
      <c r="B1234" s="20" t="s">
        <v>2380</v>
      </c>
      <c r="C1234" t="s">
        <v>1079</v>
      </c>
      <c r="H1234" t="s">
        <v>2854</v>
      </c>
      <c r="J1234" t="s">
        <v>2960</v>
      </c>
      <c r="T1234" t="s">
        <v>2539</v>
      </c>
      <c r="U1234" t="s">
        <v>2681</v>
      </c>
      <c r="W1234" s="20" t="s">
        <v>3739</v>
      </c>
      <c r="X1234" s="20" t="s">
        <v>3364</v>
      </c>
      <c r="Y1234" s="20" t="s">
        <v>4349</v>
      </c>
      <c r="AA1234" s="20">
        <v>4.1500000000000004</v>
      </c>
      <c r="AG1234" s="49">
        <v>-0.38</v>
      </c>
      <c r="AI1234" s="20">
        <v>0.05</v>
      </c>
      <c r="AK1234" s="49">
        <v>-0.61</v>
      </c>
      <c r="AM1234" s="20">
        <v>0.04</v>
      </c>
      <c r="AQ1234" t="s">
        <v>2526</v>
      </c>
    </row>
    <row r="1235" spans="2:43">
      <c r="B1235" s="20" t="s">
        <v>2380</v>
      </c>
      <c r="C1235" t="s">
        <v>1079</v>
      </c>
      <c r="H1235" t="s">
        <v>2854</v>
      </c>
      <c r="J1235" t="s">
        <v>2960</v>
      </c>
      <c r="T1235" t="s">
        <v>2539</v>
      </c>
      <c r="U1235" t="s">
        <v>2681</v>
      </c>
      <c r="W1235" s="20" t="s">
        <v>3741</v>
      </c>
      <c r="X1235" s="20" t="s">
        <v>3364</v>
      </c>
      <c r="Y1235" s="20" t="s">
        <v>4349</v>
      </c>
      <c r="AA1235" s="20">
        <v>4.3099999999999996</v>
      </c>
      <c r="AG1235" s="49">
        <v>-0.31</v>
      </c>
      <c r="AI1235" s="20">
        <v>0.03</v>
      </c>
      <c r="AK1235" s="49">
        <v>-0.41</v>
      </c>
      <c r="AM1235" s="20">
        <v>0.02</v>
      </c>
      <c r="AQ1235" t="s">
        <v>2526</v>
      </c>
    </row>
    <row r="1236" spans="2:43">
      <c r="B1236" s="20" t="s">
        <v>2380</v>
      </c>
      <c r="C1236" t="s">
        <v>1079</v>
      </c>
      <c r="H1236" t="s">
        <v>2854</v>
      </c>
      <c r="J1236" t="s">
        <v>2960</v>
      </c>
      <c r="T1236" t="s">
        <v>2539</v>
      </c>
      <c r="U1236" t="s">
        <v>2681</v>
      </c>
      <c r="W1236" s="20" t="s">
        <v>3742</v>
      </c>
      <c r="X1236" s="20" t="s">
        <v>3364</v>
      </c>
      <c r="Y1236" s="20" t="s">
        <v>4349</v>
      </c>
      <c r="AA1236" s="20">
        <v>4.3899999999999997</v>
      </c>
      <c r="AG1236" s="49">
        <v>-0.23</v>
      </c>
      <c r="AI1236" s="20">
        <v>0.05</v>
      </c>
      <c r="AK1236" s="49">
        <v>-0.34</v>
      </c>
      <c r="AM1236" s="20">
        <v>0.04</v>
      </c>
      <c r="AQ1236" t="s">
        <v>2526</v>
      </c>
    </row>
    <row r="1237" spans="2:43">
      <c r="B1237" s="20" t="s">
        <v>2380</v>
      </c>
      <c r="C1237" t="s">
        <v>1079</v>
      </c>
      <c r="H1237" t="s">
        <v>2854</v>
      </c>
      <c r="J1237" t="s">
        <v>2960</v>
      </c>
      <c r="T1237" t="s">
        <v>2539</v>
      </c>
      <c r="U1237" t="s">
        <v>2681</v>
      </c>
      <c r="W1237" s="20" t="s">
        <v>3777</v>
      </c>
      <c r="X1237" s="20" t="s">
        <v>3364</v>
      </c>
      <c r="Y1237" s="20" t="s">
        <v>4349</v>
      </c>
      <c r="AA1237" s="20">
        <v>4.49</v>
      </c>
      <c r="AG1237" s="49">
        <v>-0.17</v>
      </c>
      <c r="AI1237" s="20">
        <v>7.0000000000000007E-2</v>
      </c>
      <c r="AK1237" s="49">
        <v>-0.26</v>
      </c>
      <c r="AM1237" s="20">
        <v>0.06</v>
      </c>
      <c r="AQ1237" t="s">
        <v>2526</v>
      </c>
    </row>
    <row r="1238" spans="2:43">
      <c r="B1238" s="20" t="s">
        <v>2381</v>
      </c>
      <c r="C1238" t="s">
        <v>1080</v>
      </c>
      <c r="T1238" t="s">
        <v>2567</v>
      </c>
      <c r="U1238" t="s">
        <v>2686</v>
      </c>
      <c r="W1238" t="s">
        <v>3778</v>
      </c>
      <c r="X1238" t="s">
        <v>3365</v>
      </c>
      <c r="AA1238" s="20" t="s">
        <v>4321</v>
      </c>
      <c r="AD1238" s="50" t="s">
        <v>2686</v>
      </c>
      <c r="AG1238" s="59">
        <v>9.3333333333333338E-2</v>
      </c>
      <c r="AK1238">
        <v>0.14000000000000001</v>
      </c>
      <c r="AQ1238" t="s">
        <v>2516</v>
      </c>
    </row>
    <row r="1239" spans="2:43">
      <c r="B1239" s="20" t="s">
        <v>2381</v>
      </c>
      <c r="C1239" t="s">
        <v>1081</v>
      </c>
      <c r="T1239" t="s">
        <v>2567</v>
      </c>
      <c r="U1239" t="s">
        <v>2686</v>
      </c>
      <c r="W1239" t="s">
        <v>3779</v>
      </c>
      <c r="X1239" t="s">
        <v>3366</v>
      </c>
      <c r="AA1239" s="20" t="s">
        <v>4321</v>
      </c>
      <c r="AD1239" s="50" t="s">
        <v>2686</v>
      </c>
      <c r="AG1239" s="59">
        <v>0.10666666666666667</v>
      </c>
      <c r="AK1239">
        <v>0.16</v>
      </c>
      <c r="AQ1239" t="s">
        <v>2516</v>
      </c>
    </row>
    <row r="1240" spans="2:43">
      <c r="B1240" s="20" t="s">
        <v>2381</v>
      </c>
      <c r="C1240" t="s">
        <v>1082</v>
      </c>
      <c r="T1240" t="s">
        <v>2567</v>
      </c>
      <c r="U1240" t="s">
        <v>2686</v>
      </c>
      <c r="W1240" t="s">
        <v>3779</v>
      </c>
      <c r="X1240" t="s">
        <v>3367</v>
      </c>
      <c r="AA1240" s="20" t="s">
        <v>4321</v>
      </c>
      <c r="AD1240" s="50" t="s">
        <v>2686</v>
      </c>
      <c r="AG1240" s="59">
        <v>0.28000000000000003</v>
      </c>
      <c r="AK1240">
        <v>0.42</v>
      </c>
      <c r="AQ1240" t="s">
        <v>2516</v>
      </c>
    </row>
    <row r="1241" spans="2:43">
      <c r="B1241" s="20" t="s">
        <v>2381</v>
      </c>
      <c r="C1241" t="s">
        <v>1083</v>
      </c>
      <c r="T1241" t="s">
        <v>2567</v>
      </c>
      <c r="U1241" t="s">
        <v>2686</v>
      </c>
      <c r="W1241" t="s">
        <v>3779</v>
      </c>
      <c r="X1241" t="s">
        <v>3368</v>
      </c>
      <c r="AA1241" s="20" t="s">
        <v>4321</v>
      </c>
      <c r="AD1241" s="50" t="s">
        <v>2686</v>
      </c>
      <c r="AG1241" s="59">
        <v>-5.3333333333333337E-2</v>
      </c>
      <c r="AK1241">
        <v>-0.08</v>
      </c>
      <c r="AQ1241" t="s">
        <v>2516</v>
      </c>
    </row>
    <row r="1242" spans="2:43">
      <c r="B1242" s="20" t="s">
        <v>2381</v>
      </c>
      <c r="C1242" t="s">
        <v>1084</v>
      </c>
      <c r="T1242" t="s">
        <v>2567</v>
      </c>
      <c r="U1242" t="s">
        <v>2686</v>
      </c>
      <c r="W1242" t="s">
        <v>3779</v>
      </c>
      <c r="X1242" t="s">
        <v>3369</v>
      </c>
      <c r="AA1242" s="20" t="s">
        <v>4321</v>
      </c>
      <c r="AD1242" s="50" t="s">
        <v>2686</v>
      </c>
      <c r="AG1242" s="59">
        <v>0.58666666666666667</v>
      </c>
      <c r="AK1242">
        <v>0.88</v>
      </c>
      <c r="AQ1242" t="s">
        <v>2516</v>
      </c>
    </row>
    <row r="1243" spans="2:43">
      <c r="B1243" s="20" t="s">
        <v>2381</v>
      </c>
      <c r="C1243" t="s">
        <v>1085</v>
      </c>
      <c r="H1243" t="s">
        <v>2855</v>
      </c>
      <c r="J1243" t="s">
        <v>2961</v>
      </c>
      <c r="T1243" t="s">
        <v>2568</v>
      </c>
      <c r="U1243" t="s">
        <v>2687</v>
      </c>
      <c r="W1243" t="s">
        <v>3780</v>
      </c>
      <c r="X1243" t="s">
        <v>3370</v>
      </c>
      <c r="AA1243" s="20" t="s">
        <v>4321</v>
      </c>
      <c r="AD1243" s="50" t="s">
        <v>4057</v>
      </c>
      <c r="AG1243" s="59">
        <v>-0.06</v>
      </c>
      <c r="AK1243">
        <v>-0.09</v>
      </c>
      <c r="AQ1243" t="s">
        <v>2516</v>
      </c>
    </row>
    <row r="1244" spans="2:43">
      <c r="B1244" s="20" t="s">
        <v>2381</v>
      </c>
      <c r="C1244" t="s">
        <v>1086</v>
      </c>
      <c r="H1244" t="s">
        <v>2855</v>
      </c>
      <c r="J1244" t="s">
        <v>2961</v>
      </c>
      <c r="T1244" t="s">
        <v>2568</v>
      </c>
      <c r="U1244" t="s">
        <v>2687</v>
      </c>
      <c r="W1244" t="s">
        <v>3780</v>
      </c>
      <c r="X1244" t="s">
        <v>3371</v>
      </c>
      <c r="AA1244" s="20" t="s">
        <v>4321</v>
      </c>
      <c r="AD1244" s="50" t="s">
        <v>4057</v>
      </c>
      <c r="AG1244" s="59">
        <v>-0.26</v>
      </c>
      <c r="AK1244">
        <v>-0.39</v>
      </c>
      <c r="AQ1244" t="s">
        <v>2516</v>
      </c>
    </row>
    <row r="1245" spans="2:43">
      <c r="B1245" s="20" t="s">
        <v>2381</v>
      </c>
      <c r="C1245" t="s">
        <v>1087</v>
      </c>
      <c r="H1245" t="s">
        <v>2855</v>
      </c>
      <c r="J1245" t="s">
        <v>2961</v>
      </c>
      <c r="T1245" t="s">
        <v>2568</v>
      </c>
      <c r="U1245" t="s">
        <v>2687</v>
      </c>
      <c r="W1245" t="s">
        <v>3780</v>
      </c>
      <c r="X1245" t="s">
        <v>3372</v>
      </c>
      <c r="AA1245" s="20" t="s">
        <v>4321</v>
      </c>
      <c r="AD1245" s="50" t="s">
        <v>4058</v>
      </c>
      <c r="AG1245" s="59">
        <v>0.18666666666666668</v>
      </c>
      <c r="AK1245">
        <v>0.28000000000000003</v>
      </c>
      <c r="AQ1245" t="s">
        <v>2516</v>
      </c>
    </row>
    <row r="1246" spans="2:43">
      <c r="B1246" s="20" t="s">
        <v>2381</v>
      </c>
      <c r="C1246" t="s">
        <v>1088</v>
      </c>
      <c r="H1246" t="s">
        <v>2855</v>
      </c>
      <c r="J1246" t="s">
        <v>2961</v>
      </c>
      <c r="T1246" t="s">
        <v>2568</v>
      </c>
      <c r="U1246" t="s">
        <v>2687</v>
      </c>
      <c r="W1246" t="s">
        <v>3780</v>
      </c>
      <c r="X1246" t="s">
        <v>3373</v>
      </c>
      <c r="AA1246" s="20" t="s">
        <v>4321</v>
      </c>
      <c r="AD1246" s="50" t="s">
        <v>4058</v>
      </c>
      <c r="AG1246" s="59">
        <v>0.10666666666666667</v>
      </c>
      <c r="AK1246">
        <v>0.16</v>
      </c>
      <c r="AQ1246" t="s">
        <v>2516</v>
      </c>
    </row>
    <row r="1247" spans="2:43">
      <c r="B1247" s="20" t="s">
        <v>2381</v>
      </c>
      <c r="C1247" t="s">
        <v>1089</v>
      </c>
      <c r="H1247" t="s">
        <v>2855</v>
      </c>
      <c r="J1247" t="s">
        <v>2961</v>
      </c>
      <c r="T1247" t="s">
        <v>2568</v>
      </c>
      <c r="U1247" t="s">
        <v>2687</v>
      </c>
      <c r="W1247" t="s">
        <v>3780</v>
      </c>
      <c r="X1247" t="s">
        <v>3374</v>
      </c>
      <c r="AA1247" s="20" t="s">
        <v>4321</v>
      </c>
      <c r="AD1247" s="50" t="s">
        <v>4058</v>
      </c>
      <c r="AG1247" s="59">
        <v>0.33333333333333331</v>
      </c>
      <c r="AK1247">
        <v>0.5</v>
      </c>
      <c r="AQ1247" t="s">
        <v>2516</v>
      </c>
    </row>
    <row r="1248" spans="2:43">
      <c r="B1248" s="20" t="s">
        <v>2381</v>
      </c>
      <c r="C1248" t="s">
        <v>1090</v>
      </c>
      <c r="H1248" t="s">
        <v>2855</v>
      </c>
      <c r="J1248" t="s">
        <v>2961</v>
      </c>
      <c r="T1248" t="s">
        <v>2568</v>
      </c>
      <c r="U1248" t="s">
        <v>2687</v>
      </c>
      <c r="W1248" t="s">
        <v>3780</v>
      </c>
      <c r="X1248" t="s">
        <v>3375</v>
      </c>
      <c r="AA1248" s="20" t="s">
        <v>4321</v>
      </c>
      <c r="AD1248" s="50" t="s">
        <v>4057</v>
      </c>
      <c r="AG1248" s="59">
        <v>-0.20666666666666667</v>
      </c>
      <c r="AK1248">
        <v>-0.31</v>
      </c>
      <c r="AQ1248" t="s">
        <v>2516</v>
      </c>
    </row>
    <row r="1249" spans="2:43">
      <c r="B1249" s="20" t="s">
        <v>2381</v>
      </c>
      <c r="C1249" t="s">
        <v>1091</v>
      </c>
      <c r="H1249" t="s">
        <v>2855</v>
      </c>
      <c r="J1249" t="s">
        <v>2961</v>
      </c>
      <c r="T1249" t="s">
        <v>2568</v>
      </c>
      <c r="U1249" t="s">
        <v>2687</v>
      </c>
      <c r="W1249" t="s">
        <v>3780</v>
      </c>
      <c r="X1249" t="s">
        <v>3376</v>
      </c>
      <c r="AA1249" s="20" t="s">
        <v>4321</v>
      </c>
      <c r="AD1249" s="50" t="s">
        <v>4057</v>
      </c>
      <c r="AG1249" s="59">
        <v>-0.08</v>
      </c>
      <c r="AK1249">
        <v>-0.12</v>
      </c>
      <c r="AQ1249" t="s">
        <v>2516</v>
      </c>
    </row>
    <row r="1250" spans="2:43">
      <c r="B1250" s="20" t="s">
        <v>2381</v>
      </c>
      <c r="C1250" t="s">
        <v>1092</v>
      </c>
      <c r="H1250" t="s">
        <v>2855</v>
      </c>
      <c r="J1250" t="s">
        <v>2961</v>
      </c>
      <c r="T1250" t="s">
        <v>2568</v>
      </c>
      <c r="U1250" t="s">
        <v>2687</v>
      </c>
      <c r="W1250" t="s">
        <v>3780</v>
      </c>
      <c r="X1250" t="s">
        <v>3376</v>
      </c>
      <c r="AA1250" s="20" t="s">
        <v>4321</v>
      </c>
      <c r="AD1250" s="50" t="s">
        <v>4057</v>
      </c>
      <c r="AG1250" s="59">
        <v>4.6666666666666669E-2</v>
      </c>
      <c r="AK1250">
        <v>7.0000000000000007E-2</v>
      </c>
      <c r="AQ1250" t="s">
        <v>2516</v>
      </c>
    </row>
    <row r="1251" spans="2:43">
      <c r="B1251" s="20" t="s">
        <v>2381</v>
      </c>
      <c r="C1251" t="s">
        <v>1093</v>
      </c>
      <c r="H1251" t="s">
        <v>2855</v>
      </c>
      <c r="J1251" t="s">
        <v>2961</v>
      </c>
      <c r="T1251" t="s">
        <v>2568</v>
      </c>
      <c r="U1251" t="s">
        <v>2687</v>
      </c>
      <c r="W1251" t="s">
        <v>3780</v>
      </c>
      <c r="X1251" t="s">
        <v>3377</v>
      </c>
      <c r="AA1251" s="20" t="s">
        <v>4321</v>
      </c>
      <c r="AD1251" s="50" t="s">
        <v>4057</v>
      </c>
      <c r="AG1251" s="59">
        <v>-7.3333333333333334E-2</v>
      </c>
      <c r="AK1251">
        <v>-0.11</v>
      </c>
      <c r="AQ1251" t="s">
        <v>2516</v>
      </c>
    </row>
    <row r="1252" spans="2:43">
      <c r="B1252" s="20" t="s">
        <v>2381</v>
      </c>
      <c r="C1252" t="s">
        <v>1094</v>
      </c>
      <c r="H1252" t="s">
        <v>2855</v>
      </c>
      <c r="J1252" t="s">
        <v>2961</v>
      </c>
      <c r="T1252" t="s">
        <v>2568</v>
      </c>
      <c r="U1252" t="s">
        <v>2687</v>
      </c>
      <c r="W1252" t="s">
        <v>3780</v>
      </c>
      <c r="X1252" t="s">
        <v>3378</v>
      </c>
      <c r="AA1252" s="20" t="s">
        <v>4321</v>
      </c>
      <c r="AD1252" s="50" t="s">
        <v>4057</v>
      </c>
      <c r="AG1252" s="59">
        <v>-0.15333333333333335</v>
      </c>
      <c r="AK1252">
        <v>-0.23</v>
      </c>
      <c r="AQ1252" t="s">
        <v>2516</v>
      </c>
    </row>
    <row r="1253" spans="2:43">
      <c r="B1253" s="20" t="s">
        <v>2381</v>
      </c>
      <c r="C1253" t="s">
        <v>1095</v>
      </c>
      <c r="H1253" t="s">
        <v>2855</v>
      </c>
      <c r="J1253" t="s">
        <v>2961</v>
      </c>
      <c r="T1253" t="s">
        <v>2568</v>
      </c>
      <c r="U1253" t="s">
        <v>2687</v>
      </c>
      <c r="W1253" t="s">
        <v>3780</v>
      </c>
      <c r="X1253" t="s">
        <v>3379</v>
      </c>
      <c r="AA1253" s="20" t="s">
        <v>4321</v>
      </c>
      <c r="AD1253" s="50" t="s">
        <v>4058</v>
      </c>
      <c r="AG1253" s="59">
        <v>0.26</v>
      </c>
      <c r="AK1253">
        <v>0.39</v>
      </c>
      <c r="AQ1253" t="s">
        <v>2516</v>
      </c>
    </row>
    <row r="1254" spans="2:43">
      <c r="B1254" s="20" t="s">
        <v>2381</v>
      </c>
      <c r="C1254" t="s">
        <v>1096</v>
      </c>
      <c r="H1254" t="s">
        <v>2855</v>
      </c>
      <c r="J1254" t="s">
        <v>2961</v>
      </c>
      <c r="T1254" t="s">
        <v>2568</v>
      </c>
      <c r="U1254" t="s">
        <v>2687</v>
      </c>
      <c r="W1254" t="s">
        <v>3780</v>
      </c>
      <c r="X1254" t="s">
        <v>3380</v>
      </c>
      <c r="AA1254" s="20" t="s">
        <v>4321</v>
      </c>
      <c r="AD1254" s="50" t="s">
        <v>4058</v>
      </c>
      <c r="AG1254" s="59">
        <v>-6.6666666666666666E-2</v>
      </c>
      <c r="AK1254">
        <v>-0.1</v>
      </c>
      <c r="AQ1254" t="s">
        <v>2516</v>
      </c>
    </row>
    <row r="1255" spans="2:43">
      <c r="B1255" s="20" t="s">
        <v>2381</v>
      </c>
      <c r="C1255" t="s">
        <v>1097</v>
      </c>
      <c r="H1255" t="s">
        <v>2855</v>
      </c>
      <c r="J1255" t="s">
        <v>2961</v>
      </c>
      <c r="T1255" t="s">
        <v>2568</v>
      </c>
      <c r="U1255" t="s">
        <v>2687</v>
      </c>
      <c r="W1255" t="s">
        <v>3780</v>
      </c>
      <c r="X1255" t="s">
        <v>3381</v>
      </c>
      <c r="AA1255" s="20" t="s">
        <v>4321</v>
      </c>
      <c r="AD1255" s="50" t="s">
        <v>4057</v>
      </c>
      <c r="AG1255" s="59">
        <v>-0.11333333333333334</v>
      </c>
      <c r="AK1255">
        <v>-0.17</v>
      </c>
      <c r="AQ1255" t="s">
        <v>2516</v>
      </c>
    </row>
    <row r="1256" spans="2:43">
      <c r="B1256" s="20" t="s">
        <v>2381</v>
      </c>
      <c r="C1256" t="s">
        <v>1098</v>
      </c>
      <c r="H1256" t="s">
        <v>2855</v>
      </c>
      <c r="J1256" t="s">
        <v>2961</v>
      </c>
      <c r="T1256" t="s">
        <v>2568</v>
      </c>
      <c r="U1256" t="s">
        <v>2687</v>
      </c>
      <c r="W1256" t="s">
        <v>3780</v>
      </c>
      <c r="X1256" t="s">
        <v>3382</v>
      </c>
      <c r="AA1256" s="20" t="s">
        <v>4321</v>
      </c>
      <c r="AD1256" s="50" t="s">
        <v>4057</v>
      </c>
      <c r="AG1256" s="59">
        <v>5.3333333333333337E-2</v>
      </c>
      <c r="AK1256">
        <v>0.08</v>
      </c>
      <c r="AQ1256" t="s">
        <v>2516</v>
      </c>
    </row>
    <row r="1257" spans="2:43">
      <c r="B1257" s="20" t="s">
        <v>2381</v>
      </c>
      <c r="C1257" t="s">
        <v>1099</v>
      </c>
      <c r="H1257" t="s">
        <v>2855</v>
      </c>
      <c r="J1257" t="s">
        <v>2961</v>
      </c>
      <c r="T1257" t="s">
        <v>2568</v>
      </c>
      <c r="U1257" t="s">
        <v>2687</v>
      </c>
      <c r="W1257" t="s">
        <v>3780</v>
      </c>
      <c r="X1257" t="s">
        <v>3383</v>
      </c>
      <c r="AA1257" s="20" t="s">
        <v>4321</v>
      </c>
      <c r="AD1257" s="50" t="s">
        <v>4058</v>
      </c>
      <c r="AG1257" s="59">
        <v>0.17333333333333334</v>
      </c>
      <c r="AK1257">
        <v>0.26</v>
      </c>
      <c r="AQ1257" t="s">
        <v>2516</v>
      </c>
    </row>
    <row r="1258" spans="2:43">
      <c r="B1258" s="20" t="s">
        <v>2381</v>
      </c>
      <c r="C1258" t="s">
        <v>1100</v>
      </c>
      <c r="H1258" t="s">
        <v>2855</v>
      </c>
      <c r="J1258" t="s">
        <v>2961</v>
      </c>
      <c r="T1258" t="s">
        <v>2568</v>
      </c>
      <c r="U1258" t="s">
        <v>2687</v>
      </c>
      <c r="W1258" t="s">
        <v>3780</v>
      </c>
      <c r="X1258" t="s">
        <v>3384</v>
      </c>
      <c r="AA1258" s="20" t="s">
        <v>4321</v>
      </c>
      <c r="AD1258" s="50" t="s">
        <v>4057</v>
      </c>
      <c r="AG1258" s="59">
        <v>-0.12</v>
      </c>
      <c r="AK1258">
        <v>-0.18</v>
      </c>
      <c r="AQ1258" t="s">
        <v>2516</v>
      </c>
    </row>
    <row r="1259" spans="2:43">
      <c r="B1259" s="20" t="s">
        <v>2381</v>
      </c>
      <c r="C1259" t="s">
        <v>1101</v>
      </c>
      <c r="H1259" t="s">
        <v>2855</v>
      </c>
      <c r="J1259" t="s">
        <v>2961</v>
      </c>
      <c r="T1259" t="s">
        <v>2568</v>
      </c>
      <c r="U1259" t="s">
        <v>2687</v>
      </c>
      <c r="W1259" t="s">
        <v>3780</v>
      </c>
      <c r="X1259" t="s">
        <v>3385</v>
      </c>
      <c r="AA1259" s="20" t="s">
        <v>4321</v>
      </c>
      <c r="AD1259" s="50" t="s">
        <v>4057</v>
      </c>
      <c r="AG1259" s="59">
        <v>-5.3333333333333337E-2</v>
      </c>
      <c r="AK1259">
        <v>-0.08</v>
      </c>
      <c r="AQ1259" t="s">
        <v>2516</v>
      </c>
    </row>
    <row r="1260" spans="2:43">
      <c r="B1260" s="20" t="s">
        <v>2381</v>
      </c>
      <c r="C1260" t="s">
        <v>1102</v>
      </c>
      <c r="H1260" t="s">
        <v>2855</v>
      </c>
      <c r="J1260" t="s">
        <v>2961</v>
      </c>
      <c r="T1260" t="s">
        <v>2568</v>
      </c>
      <c r="U1260" t="s">
        <v>2687</v>
      </c>
      <c r="W1260" t="s">
        <v>3780</v>
      </c>
      <c r="X1260" t="s">
        <v>3386</v>
      </c>
      <c r="AA1260" s="20" t="s">
        <v>4321</v>
      </c>
      <c r="AD1260" s="50" t="s">
        <v>4058</v>
      </c>
      <c r="AG1260" s="59">
        <v>0.10666666666666667</v>
      </c>
      <c r="AK1260">
        <v>0.16</v>
      </c>
      <c r="AQ1260" t="s">
        <v>2516</v>
      </c>
    </row>
    <row r="1261" spans="2:43">
      <c r="B1261" s="20" t="s">
        <v>2381</v>
      </c>
      <c r="C1261" t="s">
        <v>1103</v>
      </c>
      <c r="H1261" t="s">
        <v>2855</v>
      </c>
      <c r="J1261" t="s">
        <v>2961</v>
      </c>
      <c r="T1261" t="s">
        <v>2568</v>
      </c>
      <c r="U1261" t="s">
        <v>2687</v>
      </c>
      <c r="W1261" t="s">
        <v>3780</v>
      </c>
      <c r="X1261" t="s">
        <v>3387</v>
      </c>
      <c r="AA1261" s="20" t="s">
        <v>4321</v>
      </c>
      <c r="AD1261" s="50" t="s">
        <v>4057</v>
      </c>
      <c r="AG1261" s="59">
        <v>-0.02</v>
      </c>
      <c r="AK1261">
        <v>-0.03</v>
      </c>
      <c r="AQ1261" t="s">
        <v>2516</v>
      </c>
    </row>
    <row r="1262" spans="2:43">
      <c r="B1262" s="20" t="s">
        <v>2381</v>
      </c>
      <c r="C1262" t="s">
        <v>1104</v>
      </c>
      <c r="H1262" t="s">
        <v>2855</v>
      </c>
      <c r="J1262" t="s">
        <v>2961</v>
      </c>
      <c r="T1262" t="s">
        <v>2568</v>
      </c>
      <c r="U1262" t="s">
        <v>2687</v>
      </c>
      <c r="W1262" t="s">
        <v>3780</v>
      </c>
      <c r="X1262" t="s">
        <v>3388</v>
      </c>
      <c r="AA1262" s="20" t="s">
        <v>4321</v>
      </c>
      <c r="AD1262" s="50" t="s">
        <v>4057</v>
      </c>
      <c r="AG1262" s="59">
        <v>0.32666666666666666</v>
      </c>
      <c r="AK1262">
        <v>0.49</v>
      </c>
      <c r="AQ1262" t="s">
        <v>2516</v>
      </c>
    </row>
    <row r="1263" spans="2:43">
      <c r="B1263" s="20" t="s">
        <v>2381</v>
      </c>
      <c r="C1263" t="s">
        <v>1105</v>
      </c>
      <c r="H1263" t="s">
        <v>2855</v>
      </c>
      <c r="J1263" t="s">
        <v>2961</v>
      </c>
      <c r="T1263" t="s">
        <v>2568</v>
      </c>
      <c r="U1263" t="s">
        <v>2687</v>
      </c>
      <c r="W1263" t="s">
        <v>3780</v>
      </c>
      <c r="X1263" t="s">
        <v>3389</v>
      </c>
      <c r="AA1263" s="20" t="s">
        <v>4321</v>
      </c>
      <c r="AD1263" s="50" t="s">
        <v>4058</v>
      </c>
      <c r="AG1263" s="59">
        <v>0.68</v>
      </c>
      <c r="AK1263">
        <v>1.02</v>
      </c>
      <c r="AQ1263" t="s">
        <v>2516</v>
      </c>
    </row>
    <row r="1264" spans="2:43">
      <c r="B1264" s="20" t="s">
        <v>2381</v>
      </c>
      <c r="C1264" t="s">
        <v>1106</v>
      </c>
      <c r="H1264" t="s">
        <v>2855</v>
      </c>
      <c r="J1264" t="s">
        <v>2961</v>
      </c>
      <c r="T1264" t="s">
        <v>2568</v>
      </c>
      <c r="U1264" t="s">
        <v>2687</v>
      </c>
      <c r="W1264" t="s">
        <v>3780</v>
      </c>
      <c r="X1264" t="s">
        <v>3390</v>
      </c>
      <c r="AA1264" s="20" t="s">
        <v>4321</v>
      </c>
      <c r="AD1264" s="50" t="s">
        <v>4057</v>
      </c>
      <c r="AG1264" s="59">
        <v>0.32666666666666666</v>
      </c>
      <c r="AK1264">
        <v>0.49</v>
      </c>
      <c r="AQ1264" t="s">
        <v>2516</v>
      </c>
    </row>
    <row r="1265" spans="2:43">
      <c r="B1265" s="20" t="s">
        <v>2381</v>
      </c>
      <c r="C1265" t="s">
        <v>1107</v>
      </c>
      <c r="H1265" t="s">
        <v>2855</v>
      </c>
      <c r="J1265" t="s">
        <v>2961</v>
      </c>
      <c r="T1265" t="s">
        <v>2568</v>
      </c>
      <c r="U1265" t="s">
        <v>2687</v>
      </c>
      <c r="X1265" t="s">
        <v>3391</v>
      </c>
      <c r="AA1265" s="20" t="s">
        <v>4321</v>
      </c>
      <c r="AD1265" s="50" t="s">
        <v>4057</v>
      </c>
      <c r="AG1265" s="59">
        <v>-4.6666666666666669E-2</v>
      </c>
      <c r="AK1265">
        <v>-7.0000000000000007E-2</v>
      </c>
      <c r="AQ1265" t="s">
        <v>2516</v>
      </c>
    </row>
    <row r="1266" spans="2:43">
      <c r="B1266" s="20" t="s">
        <v>2381</v>
      </c>
      <c r="C1266" t="s">
        <v>1108</v>
      </c>
      <c r="H1266" t="s">
        <v>2855</v>
      </c>
      <c r="J1266" t="s">
        <v>2961</v>
      </c>
      <c r="T1266" t="s">
        <v>2568</v>
      </c>
      <c r="U1266" t="s">
        <v>2687</v>
      </c>
      <c r="X1266" t="s">
        <v>3392</v>
      </c>
      <c r="AA1266" s="20" t="s">
        <v>4321</v>
      </c>
      <c r="AD1266" s="50" t="s">
        <v>4057</v>
      </c>
      <c r="AG1266" s="59">
        <v>0.02</v>
      </c>
      <c r="AK1266">
        <v>0.03</v>
      </c>
      <c r="AQ1266" t="s">
        <v>2516</v>
      </c>
    </row>
    <row r="1267" spans="2:43">
      <c r="B1267" s="20" t="s">
        <v>2381</v>
      </c>
      <c r="C1267" t="s">
        <v>1109</v>
      </c>
      <c r="H1267" t="s">
        <v>2855</v>
      </c>
      <c r="J1267" t="s">
        <v>2961</v>
      </c>
      <c r="T1267" t="s">
        <v>2568</v>
      </c>
      <c r="U1267" t="s">
        <v>2687</v>
      </c>
      <c r="X1267" t="s">
        <v>3393</v>
      </c>
      <c r="AA1267" s="20" t="s">
        <v>4321</v>
      </c>
      <c r="AD1267" s="50" t="s">
        <v>4058</v>
      </c>
      <c r="AG1267" s="59">
        <v>6.6666666666666666E-2</v>
      </c>
      <c r="AK1267" s="82">
        <v>0.1</v>
      </c>
      <c r="AQ1267" t="s">
        <v>2516</v>
      </c>
    </row>
    <row r="1268" spans="2:43">
      <c r="B1268" s="20" t="s">
        <v>2381</v>
      </c>
      <c r="C1268" t="s">
        <v>1110</v>
      </c>
      <c r="H1268" t="s">
        <v>2855</v>
      </c>
      <c r="J1268" t="s">
        <v>2961</v>
      </c>
      <c r="T1268" t="s">
        <v>2568</v>
      </c>
      <c r="U1268" t="s">
        <v>2687</v>
      </c>
      <c r="X1268" t="s">
        <v>3394</v>
      </c>
      <c r="AA1268" s="20" t="s">
        <v>4321</v>
      </c>
      <c r="AD1268" s="50" t="s">
        <v>4058</v>
      </c>
      <c r="AG1268" s="59">
        <v>0.18</v>
      </c>
      <c r="AK1268" s="82">
        <v>0.27</v>
      </c>
      <c r="AQ1268" t="s">
        <v>2516</v>
      </c>
    </row>
    <row r="1269" spans="2:43">
      <c r="B1269" s="20" t="s">
        <v>2381</v>
      </c>
      <c r="C1269" t="s">
        <v>1111</v>
      </c>
      <c r="H1269" t="s">
        <v>2855</v>
      </c>
      <c r="J1269" t="s">
        <v>2961</v>
      </c>
      <c r="T1269" t="s">
        <v>2568</v>
      </c>
      <c r="U1269" t="s">
        <v>2687</v>
      </c>
      <c r="X1269" t="s">
        <v>3395</v>
      </c>
      <c r="AA1269" s="20" t="s">
        <v>4321</v>
      </c>
      <c r="AD1269" s="50" t="s">
        <v>4058</v>
      </c>
      <c r="AG1269" s="59">
        <v>0.3133333333333333</v>
      </c>
      <c r="AK1269" s="82">
        <v>0.47</v>
      </c>
      <c r="AQ1269" t="s">
        <v>2516</v>
      </c>
    </row>
    <row r="1270" spans="2:43">
      <c r="B1270" s="20" t="s">
        <v>2381</v>
      </c>
      <c r="C1270" t="s">
        <v>1112</v>
      </c>
      <c r="H1270" t="s">
        <v>2855</v>
      </c>
      <c r="J1270" t="s">
        <v>2961</v>
      </c>
      <c r="T1270" t="s">
        <v>2568</v>
      </c>
      <c r="U1270" t="s">
        <v>2687</v>
      </c>
      <c r="X1270" t="s">
        <v>3396</v>
      </c>
      <c r="AA1270" s="20" t="s">
        <v>4321</v>
      </c>
      <c r="AD1270" s="50" t="s">
        <v>4058</v>
      </c>
      <c r="AG1270" s="59">
        <v>0</v>
      </c>
      <c r="AK1270" s="82">
        <v>0</v>
      </c>
      <c r="AQ1270" t="s">
        <v>2516</v>
      </c>
    </row>
    <row r="1271" spans="2:43">
      <c r="B1271" s="20" t="s">
        <v>2381</v>
      </c>
      <c r="C1271" t="s">
        <v>1113</v>
      </c>
      <c r="H1271" t="s">
        <v>2855</v>
      </c>
      <c r="J1271" t="s">
        <v>2961</v>
      </c>
      <c r="T1271" t="s">
        <v>2568</v>
      </c>
      <c r="U1271" t="s">
        <v>2687</v>
      </c>
      <c r="X1271" t="s">
        <v>3397</v>
      </c>
      <c r="AA1271" s="20" t="s">
        <v>4321</v>
      </c>
      <c r="AD1271" s="50" t="s">
        <v>4058</v>
      </c>
      <c r="AG1271" s="59">
        <v>-9.3333333333333338E-2</v>
      </c>
      <c r="AK1271" s="82">
        <v>-0.14000000000000001</v>
      </c>
      <c r="AQ1271" t="s">
        <v>2516</v>
      </c>
    </row>
    <row r="1272" spans="2:43">
      <c r="B1272" s="20" t="s">
        <v>2381</v>
      </c>
      <c r="C1272" t="s">
        <v>1114</v>
      </c>
      <c r="H1272" t="s">
        <v>2855</v>
      </c>
      <c r="J1272" t="s">
        <v>2961</v>
      </c>
      <c r="T1272" t="s">
        <v>2568</v>
      </c>
      <c r="U1272" t="s">
        <v>2687</v>
      </c>
      <c r="X1272" t="s">
        <v>3398</v>
      </c>
      <c r="AA1272" s="20" t="s">
        <v>4321</v>
      </c>
      <c r="AD1272" s="50" t="s">
        <v>4058</v>
      </c>
      <c r="AG1272" s="59">
        <v>0.15333333333333335</v>
      </c>
      <c r="AK1272" s="82">
        <v>0.23</v>
      </c>
      <c r="AQ1272" t="s">
        <v>2516</v>
      </c>
    </row>
    <row r="1273" spans="2:43">
      <c r="B1273" s="20" t="s">
        <v>2381</v>
      </c>
      <c r="C1273" t="s">
        <v>1115</v>
      </c>
      <c r="H1273" t="s">
        <v>2855</v>
      </c>
      <c r="J1273" t="s">
        <v>2961</v>
      </c>
      <c r="T1273" t="s">
        <v>2568</v>
      </c>
      <c r="U1273" t="s">
        <v>2687</v>
      </c>
      <c r="X1273" t="s">
        <v>3399</v>
      </c>
      <c r="AA1273" s="20" t="s">
        <v>4321</v>
      </c>
      <c r="AD1273" s="50" t="s">
        <v>4058</v>
      </c>
      <c r="AG1273" s="59">
        <v>0.04</v>
      </c>
      <c r="AK1273" s="82">
        <v>0.06</v>
      </c>
      <c r="AQ1273" t="s">
        <v>2516</v>
      </c>
    </row>
    <row r="1274" spans="2:43">
      <c r="B1274" s="20" t="s">
        <v>2381</v>
      </c>
      <c r="C1274" t="s">
        <v>1116</v>
      </c>
      <c r="H1274" t="s">
        <v>2855</v>
      </c>
      <c r="J1274" t="s">
        <v>2961</v>
      </c>
      <c r="T1274" t="s">
        <v>2568</v>
      </c>
      <c r="U1274" t="s">
        <v>2687</v>
      </c>
      <c r="X1274" t="s">
        <v>3400</v>
      </c>
      <c r="AA1274" s="20" t="s">
        <v>4321</v>
      </c>
      <c r="AD1274" s="50" t="s">
        <v>4058</v>
      </c>
      <c r="AG1274" s="59">
        <v>6.6666666666666671E-3</v>
      </c>
      <c r="AK1274" s="82">
        <v>0.01</v>
      </c>
      <c r="AQ1274" t="s">
        <v>2516</v>
      </c>
    </row>
    <row r="1275" spans="2:43">
      <c r="B1275" s="20" t="s">
        <v>2381</v>
      </c>
      <c r="C1275" t="s">
        <v>1117</v>
      </c>
      <c r="H1275" t="s">
        <v>2855</v>
      </c>
      <c r="J1275" t="s">
        <v>2961</v>
      </c>
      <c r="T1275" t="s">
        <v>2568</v>
      </c>
      <c r="U1275" t="s">
        <v>2687</v>
      </c>
      <c r="X1275" t="s">
        <v>3401</v>
      </c>
      <c r="AA1275" s="20" t="s">
        <v>4321</v>
      </c>
      <c r="AD1275" s="50" t="s">
        <v>4057</v>
      </c>
      <c r="AG1275" s="59">
        <v>-0.4</v>
      </c>
      <c r="AK1275">
        <v>-0.6</v>
      </c>
      <c r="AQ1275" t="s">
        <v>2516</v>
      </c>
    </row>
    <row r="1276" spans="2:43">
      <c r="B1276" s="20" t="s">
        <v>2381</v>
      </c>
      <c r="C1276" t="s">
        <v>1118</v>
      </c>
      <c r="H1276" t="s">
        <v>2855</v>
      </c>
      <c r="J1276" t="s">
        <v>2961</v>
      </c>
      <c r="T1276" t="s">
        <v>2568</v>
      </c>
      <c r="U1276" t="s">
        <v>2687</v>
      </c>
      <c r="X1276" t="s">
        <v>3402</v>
      </c>
      <c r="AA1276" s="20" t="s">
        <v>4321</v>
      </c>
      <c r="AD1276" s="50" t="s">
        <v>4058</v>
      </c>
      <c r="AG1276" s="59">
        <v>-8.666666666666667E-2</v>
      </c>
      <c r="AK1276">
        <v>-0.13</v>
      </c>
      <c r="AQ1276" t="s">
        <v>2516</v>
      </c>
    </row>
    <row r="1277" spans="2:43">
      <c r="B1277" s="20" t="s">
        <v>2381</v>
      </c>
      <c r="C1277" t="s">
        <v>1119</v>
      </c>
      <c r="H1277" t="s">
        <v>2855</v>
      </c>
      <c r="J1277" t="s">
        <v>2961</v>
      </c>
      <c r="T1277" t="s">
        <v>2568</v>
      </c>
      <c r="U1277" t="s">
        <v>2687</v>
      </c>
      <c r="X1277" t="s">
        <v>3403</v>
      </c>
      <c r="AA1277" s="20" t="s">
        <v>4321</v>
      </c>
      <c r="AD1277" s="50" t="s">
        <v>4058</v>
      </c>
      <c r="AG1277" s="59">
        <v>8.666666666666667E-2</v>
      </c>
      <c r="AK1277">
        <v>0.13</v>
      </c>
      <c r="AQ1277" t="s">
        <v>2516</v>
      </c>
    </row>
    <row r="1278" spans="2:43">
      <c r="B1278" s="20" t="s">
        <v>2381</v>
      </c>
      <c r="C1278" t="s">
        <v>1120</v>
      </c>
      <c r="H1278" t="s">
        <v>2855</v>
      </c>
      <c r="J1278" t="s">
        <v>2961</v>
      </c>
      <c r="T1278" t="s">
        <v>2568</v>
      </c>
      <c r="U1278" t="s">
        <v>2687</v>
      </c>
      <c r="X1278" t="s">
        <v>3404</v>
      </c>
      <c r="AA1278" s="20" t="s">
        <v>4321</v>
      </c>
      <c r="AD1278" s="50" t="s">
        <v>4058</v>
      </c>
      <c r="AG1278" s="59">
        <v>5.3333333333333337E-2</v>
      </c>
      <c r="AK1278">
        <v>0.08</v>
      </c>
      <c r="AQ1278" t="s">
        <v>2516</v>
      </c>
    </row>
    <row r="1279" spans="2:43">
      <c r="B1279" s="20" t="s">
        <v>2381</v>
      </c>
      <c r="C1279" t="s">
        <v>1121</v>
      </c>
      <c r="H1279" t="s">
        <v>2855</v>
      </c>
      <c r="J1279" t="s">
        <v>2961</v>
      </c>
      <c r="T1279" t="s">
        <v>2568</v>
      </c>
      <c r="U1279" t="s">
        <v>2687</v>
      </c>
      <c r="X1279" t="s">
        <v>3405</v>
      </c>
      <c r="AA1279" s="20" t="s">
        <v>4321</v>
      </c>
      <c r="AD1279" s="50" t="s">
        <v>4058</v>
      </c>
      <c r="AG1279" s="59">
        <v>2.6666666666666668E-2</v>
      </c>
      <c r="AK1279">
        <v>0.04</v>
      </c>
      <c r="AQ1279" t="s">
        <v>2516</v>
      </c>
    </row>
    <row r="1280" spans="2:43">
      <c r="B1280" s="20" t="s">
        <v>2381</v>
      </c>
      <c r="C1280" t="s">
        <v>1122</v>
      </c>
      <c r="H1280" t="s">
        <v>2855</v>
      </c>
      <c r="J1280" t="s">
        <v>2961</v>
      </c>
      <c r="T1280" t="s">
        <v>2568</v>
      </c>
      <c r="U1280" t="s">
        <v>2687</v>
      </c>
      <c r="X1280" t="s">
        <v>3406</v>
      </c>
      <c r="AA1280" s="20" t="s">
        <v>4321</v>
      </c>
      <c r="AD1280" s="50" t="s">
        <v>4058</v>
      </c>
      <c r="AG1280" s="59">
        <v>0.11333333333333334</v>
      </c>
      <c r="AK1280">
        <v>0.17</v>
      </c>
      <c r="AQ1280" t="s">
        <v>2516</v>
      </c>
    </row>
    <row r="1281" spans="2:43">
      <c r="B1281" s="20" t="s">
        <v>2381</v>
      </c>
      <c r="C1281" t="s">
        <v>1123</v>
      </c>
      <c r="H1281" t="s">
        <v>2855</v>
      </c>
      <c r="J1281" t="s">
        <v>2961</v>
      </c>
      <c r="T1281" t="s">
        <v>2568</v>
      </c>
      <c r="U1281" t="s">
        <v>2687</v>
      </c>
      <c r="X1281" t="s">
        <v>3407</v>
      </c>
      <c r="AA1281" s="20" t="s">
        <v>4321</v>
      </c>
      <c r="AD1281" s="50" t="s">
        <v>4058</v>
      </c>
      <c r="AG1281" s="59">
        <v>0.04</v>
      </c>
      <c r="AK1281">
        <v>0.06</v>
      </c>
      <c r="AQ1281" t="s">
        <v>2516</v>
      </c>
    </row>
    <row r="1282" spans="2:43">
      <c r="B1282" s="20" t="s">
        <v>2381</v>
      </c>
      <c r="C1282" t="s">
        <v>1124</v>
      </c>
      <c r="H1282" t="s">
        <v>2855</v>
      </c>
      <c r="J1282" t="s">
        <v>2961</v>
      </c>
      <c r="T1282" t="s">
        <v>2568</v>
      </c>
      <c r="U1282" t="s">
        <v>2687</v>
      </c>
      <c r="X1282" t="s">
        <v>3408</v>
      </c>
      <c r="AA1282" s="20" t="s">
        <v>4321</v>
      </c>
      <c r="AD1282" s="50" t="s">
        <v>4058</v>
      </c>
      <c r="AG1282" s="59">
        <v>0.04</v>
      </c>
      <c r="AK1282">
        <v>0.06</v>
      </c>
      <c r="AQ1282" t="s">
        <v>2516</v>
      </c>
    </row>
    <row r="1283" spans="2:43">
      <c r="B1283" s="20" t="s">
        <v>2381</v>
      </c>
      <c r="C1283" t="s">
        <v>1125</v>
      </c>
      <c r="H1283" t="s">
        <v>2855</v>
      </c>
      <c r="J1283" t="s">
        <v>2961</v>
      </c>
      <c r="T1283" t="s">
        <v>2568</v>
      </c>
      <c r="U1283" t="s">
        <v>2687</v>
      </c>
      <c r="X1283" t="s">
        <v>3409</v>
      </c>
      <c r="AA1283" s="20" t="s">
        <v>4321</v>
      </c>
      <c r="AD1283" s="50" t="s">
        <v>4058</v>
      </c>
      <c r="AG1283" s="59">
        <v>-0.15333333333333335</v>
      </c>
      <c r="AK1283">
        <v>-0.23</v>
      </c>
      <c r="AQ1283" t="s">
        <v>2516</v>
      </c>
    </row>
    <row r="1284" spans="2:43">
      <c r="B1284" s="20" t="s">
        <v>2381</v>
      </c>
      <c r="C1284" t="s">
        <v>1126</v>
      </c>
      <c r="H1284" t="s">
        <v>2855</v>
      </c>
      <c r="J1284" t="s">
        <v>2961</v>
      </c>
      <c r="T1284" s="13" t="s">
        <v>2542</v>
      </c>
      <c r="U1284" t="s">
        <v>2688</v>
      </c>
      <c r="W1284" t="s">
        <v>3781</v>
      </c>
      <c r="X1284" t="s">
        <v>3410</v>
      </c>
      <c r="AA1284" s="20" t="s">
        <v>4321</v>
      </c>
      <c r="AD1284" s="50" t="s">
        <v>4057</v>
      </c>
      <c r="AG1284" s="59">
        <v>-0.20666666666666667</v>
      </c>
      <c r="AK1284">
        <v>-0.31</v>
      </c>
      <c r="AQ1284" t="s">
        <v>2516</v>
      </c>
    </row>
    <row r="1285" spans="2:43">
      <c r="B1285" s="20" t="s">
        <v>2381</v>
      </c>
      <c r="C1285" t="s">
        <v>1127</v>
      </c>
      <c r="H1285" t="s">
        <v>2855</v>
      </c>
      <c r="J1285" t="s">
        <v>2961</v>
      </c>
      <c r="T1285" s="13" t="s">
        <v>2542</v>
      </c>
      <c r="U1285" t="s">
        <v>2688</v>
      </c>
      <c r="W1285" t="s">
        <v>3781</v>
      </c>
      <c r="X1285" t="s">
        <v>3410</v>
      </c>
      <c r="AA1285" s="20" t="s">
        <v>4321</v>
      </c>
      <c r="AD1285" s="50" t="s">
        <v>4057</v>
      </c>
      <c r="AG1285" s="59">
        <v>-0.3</v>
      </c>
      <c r="AK1285">
        <v>-0.45</v>
      </c>
      <c r="AQ1285" t="s">
        <v>2516</v>
      </c>
    </row>
    <row r="1286" spans="2:43">
      <c r="B1286" s="20" t="s">
        <v>2381</v>
      </c>
      <c r="C1286" t="s">
        <v>1128</v>
      </c>
      <c r="H1286" t="s">
        <v>2855</v>
      </c>
      <c r="J1286" t="s">
        <v>2961</v>
      </c>
      <c r="T1286" s="13" t="s">
        <v>2542</v>
      </c>
      <c r="U1286" t="s">
        <v>2688</v>
      </c>
      <c r="W1286" t="s">
        <v>3782</v>
      </c>
      <c r="X1286" t="s">
        <v>3410</v>
      </c>
      <c r="AA1286" s="20" t="s">
        <v>4321</v>
      </c>
      <c r="AD1286" s="50" t="s">
        <v>4057</v>
      </c>
      <c r="AG1286" s="59">
        <v>-0.22666666666666668</v>
      </c>
      <c r="AK1286">
        <v>-0.34</v>
      </c>
      <c r="AQ1286" t="s">
        <v>2516</v>
      </c>
    </row>
    <row r="1287" spans="2:43">
      <c r="B1287" s="20" t="s">
        <v>2382</v>
      </c>
      <c r="C1287" s="20" t="s">
        <v>1129</v>
      </c>
      <c r="H1287" t="s">
        <v>2856</v>
      </c>
      <c r="J1287" t="s">
        <v>2962</v>
      </c>
      <c r="T1287" t="s">
        <v>2566</v>
      </c>
      <c r="U1287" s="20" t="s">
        <v>2689</v>
      </c>
      <c r="X1287" s="20" t="s">
        <v>3411</v>
      </c>
      <c r="AD1287" s="58" t="s">
        <v>4059</v>
      </c>
      <c r="AG1287" s="59">
        <v>-0.46666666666666662</v>
      </c>
      <c r="AK1287" s="20">
        <v>-0.7</v>
      </c>
      <c r="AM1287">
        <v>0.2</v>
      </c>
      <c r="AQ1287" t="s">
        <v>2516</v>
      </c>
    </row>
    <row r="1288" spans="2:43">
      <c r="B1288" s="20" t="s">
        <v>2382</v>
      </c>
      <c r="C1288" s="20" t="s">
        <v>1130</v>
      </c>
      <c r="H1288" t="s">
        <v>2856</v>
      </c>
      <c r="J1288" t="s">
        <v>2962</v>
      </c>
      <c r="T1288" t="s">
        <v>2566</v>
      </c>
      <c r="U1288" s="20" t="s">
        <v>2690</v>
      </c>
      <c r="X1288" s="20" t="s">
        <v>3412</v>
      </c>
      <c r="AD1288" s="58" t="s">
        <v>4059</v>
      </c>
      <c r="AG1288" s="59">
        <v>0.19333333333333333</v>
      </c>
      <c r="AK1288" s="20">
        <v>0.28999999999999998</v>
      </c>
      <c r="AM1288">
        <v>0.2</v>
      </c>
      <c r="AQ1288" t="s">
        <v>2516</v>
      </c>
    </row>
    <row r="1289" spans="2:43">
      <c r="B1289" s="20" t="s">
        <v>2382</v>
      </c>
      <c r="C1289" s="20" t="s">
        <v>1131</v>
      </c>
      <c r="H1289" t="s">
        <v>2856</v>
      </c>
      <c r="J1289" t="s">
        <v>2962</v>
      </c>
      <c r="T1289" t="s">
        <v>2566</v>
      </c>
      <c r="U1289" s="20" t="s">
        <v>2690</v>
      </c>
      <c r="X1289" s="20" t="s">
        <v>3413</v>
      </c>
      <c r="AD1289" s="58" t="s">
        <v>4059</v>
      </c>
      <c r="AG1289" s="59">
        <v>0.34</v>
      </c>
      <c r="AK1289" s="20">
        <v>0.51</v>
      </c>
      <c r="AM1289">
        <v>0.2</v>
      </c>
      <c r="AQ1289" t="s">
        <v>2516</v>
      </c>
    </row>
    <row r="1290" spans="2:43">
      <c r="B1290" s="20" t="s">
        <v>2382</v>
      </c>
      <c r="C1290" s="20" t="s">
        <v>1132</v>
      </c>
      <c r="H1290" t="s">
        <v>2856</v>
      </c>
      <c r="J1290" t="s">
        <v>2962</v>
      </c>
      <c r="T1290" t="s">
        <v>2566</v>
      </c>
      <c r="U1290" s="20" t="s">
        <v>2690</v>
      </c>
      <c r="X1290" s="20" t="s">
        <v>3414</v>
      </c>
      <c r="AD1290" s="58" t="s">
        <v>4059</v>
      </c>
      <c r="AG1290" s="59">
        <v>6.6666666666666666E-2</v>
      </c>
      <c r="AK1290" s="20">
        <v>0.1</v>
      </c>
      <c r="AM1290">
        <v>0.2</v>
      </c>
      <c r="AQ1290" t="s">
        <v>2516</v>
      </c>
    </row>
    <row r="1291" spans="2:43">
      <c r="B1291" s="20" t="s">
        <v>2382</v>
      </c>
      <c r="C1291" s="20" t="s">
        <v>1133</v>
      </c>
      <c r="H1291" t="s">
        <v>2856</v>
      </c>
      <c r="J1291" t="s">
        <v>2962</v>
      </c>
      <c r="T1291" t="s">
        <v>2566</v>
      </c>
      <c r="U1291" s="20" t="s">
        <v>2690</v>
      </c>
      <c r="X1291" s="20" t="s">
        <v>3415</v>
      </c>
      <c r="AD1291" s="58" t="s">
        <v>4059</v>
      </c>
      <c r="AG1291" s="59">
        <v>0.23333333333333331</v>
      </c>
      <c r="AK1291" s="20">
        <v>0.35</v>
      </c>
      <c r="AM1291">
        <v>0.2</v>
      </c>
      <c r="AQ1291" t="s">
        <v>2516</v>
      </c>
    </row>
    <row r="1292" spans="2:43">
      <c r="B1292" s="20" t="s">
        <v>2382</v>
      </c>
      <c r="C1292" s="20" t="s">
        <v>1134</v>
      </c>
      <c r="H1292" t="s">
        <v>2856</v>
      </c>
      <c r="J1292" t="s">
        <v>2962</v>
      </c>
      <c r="T1292" t="s">
        <v>2566</v>
      </c>
      <c r="U1292" s="20" t="s">
        <v>2690</v>
      </c>
      <c r="X1292" s="20" t="s">
        <v>3416</v>
      </c>
      <c r="AD1292" s="58" t="s">
        <v>4059</v>
      </c>
      <c r="AG1292" s="59">
        <v>0</v>
      </c>
      <c r="AK1292" s="20">
        <v>0</v>
      </c>
      <c r="AM1292">
        <v>0.2</v>
      </c>
      <c r="AQ1292" t="s">
        <v>2516</v>
      </c>
    </row>
    <row r="1293" spans="2:43">
      <c r="B1293" s="20" t="s">
        <v>2382</v>
      </c>
      <c r="C1293" s="20" t="s">
        <v>1135</v>
      </c>
      <c r="H1293" t="s">
        <v>2856</v>
      </c>
      <c r="J1293" t="s">
        <v>2962</v>
      </c>
      <c r="T1293" t="s">
        <v>2566</v>
      </c>
      <c r="U1293" s="20" t="s">
        <v>2690</v>
      </c>
      <c r="X1293" s="20" t="s">
        <v>3417</v>
      </c>
      <c r="AD1293" s="58" t="s">
        <v>4059</v>
      </c>
      <c r="AG1293" s="59">
        <v>-0.18666666666666668</v>
      </c>
      <c r="AK1293" s="20">
        <v>-0.28000000000000003</v>
      </c>
      <c r="AM1293">
        <v>0.2</v>
      </c>
      <c r="AQ1293" t="s">
        <v>2516</v>
      </c>
    </row>
    <row r="1294" spans="2:43">
      <c r="B1294" s="20" t="s">
        <v>2382</v>
      </c>
      <c r="C1294" s="20" t="s">
        <v>1136</v>
      </c>
      <c r="H1294" t="s">
        <v>2856</v>
      </c>
      <c r="J1294" t="s">
        <v>2962</v>
      </c>
      <c r="T1294" t="s">
        <v>2566</v>
      </c>
      <c r="U1294" s="20" t="s">
        <v>2690</v>
      </c>
      <c r="X1294" s="20" t="s">
        <v>3418</v>
      </c>
      <c r="AD1294" s="58" t="s">
        <v>4059</v>
      </c>
      <c r="AG1294" s="59">
        <v>0.13333333333333333</v>
      </c>
      <c r="AK1294" s="20">
        <v>0.2</v>
      </c>
      <c r="AM1294">
        <v>0.2</v>
      </c>
      <c r="AQ1294" t="s">
        <v>2516</v>
      </c>
    </row>
    <row r="1295" spans="2:43">
      <c r="B1295" s="20" t="s">
        <v>2382</v>
      </c>
      <c r="C1295" s="20" t="s">
        <v>1137</v>
      </c>
      <c r="H1295" t="s">
        <v>2856</v>
      </c>
      <c r="J1295" t="s">
        <v>2962</v>
      </c>
      <c r="T1295" t="s">
        <v>2566</v>
      </c>
      <c r="U1295" s="20" t="s">
        <v>2690</v>
      </c>
      <c r="X1295" s="20" t="s">
        <v>3419</v>
      </c>
      <c r="AD1295" s="58" t="s">
        <v>4059</v>
      </c>
      <c r="AG1295" s="59">
        <v>-0.46666666666666662</v>
      </c>
      <c r="AK1295">
        <v>-0.7</v>
      </c>
      <c r="AM1295">
        <v>0.2</v>
      </c>
      <c r="AQ1295" t="s">
        <v>2516</v>
      </c>
    </row>
    <row r="1296" spans="2:43">
      <c r="B1296" s="20" t="s">
        <v>2382</v>
      </c>
      <c r="C1296" s="20" t="s">
        <v>1138</v>
      </c>
      <c r="H1296" t="s">
        <v>2856</v>
      </c>
      <c r="J1296" t="s">
        <v>2962</v>
      </c>
      <c r="T1296" t="s">
        <v>2566</v>
      </c>
      <c r="U1296" s="20" t="s">
        <v>2690</v>
      </c>
      <c r="X1296" s="20" t="s">
        <v>3420</v>
      </c>
      <c r="AD1296" s="58" t="s">
        <v>4059</v>
      </c>
      <c r="AG1296" s="59">
        <v>-0.46666666666666662</v>
      </c>
      <c r="AK1296">
        <v>-0.7</v>
      </c>
      <c r="AM1296">
        <v>0.2</v>
      </c>
      <c r="AQ1296" t="s">
        <v>2516</v>
      </c>
    </row>
    <row r="1297" spans="2:43">
      <c r="B1297" s="20" t="s">
        <v>2382</v>
      </c>
      <c r="C1297" s="20" t="s">
        <v>1139</v>
      </c>
      <c r="H1297" t="s">
        <v>2856</v>
      </c>
      <c r="J1297" t="s">
        <v>2962</v>
      </c>
      <c r="T1297" t="s">
        <v>2566</v>
      </c>
      <c r="U1297" s="20" t="s">
        <v>2690</v>
      </c>
      <c r="X1297" s="20" t="s">
        <v>3421</v>
      </c>
      <c r="AD1297" s="58" t="s">
        <v>4059</v>
      </c>
      <c r="AG1297" s="59">
        <v>-0.32666666666666666</v>
      </c>
      <c r="AK1297">
        <v>-0.49</v>
      </c>
      <c r="AM1297">
        <v>0.2</v>
      </c>
      <c r="AQ1297" t="s">
        <v>2516</v>
      </c>
    </row>
    <row r="1298" spans="2:43">
      <c r="B1298" s="20" t="s">
        <v>2382</v>
      </c>
      <c r="C1298" s="20" t="s">
        <v>1140</v>
      </c>
      <c r="H1298" t="s">
        <v>2856</v>
      </c>
      <c r="J1298" t="s">
        <v>2962</v>
      </c>
      <c r="T1298" t="s">
        <v>2566</v>
      </c>
      <c r="U1298" s="20" t="s">
        <v>2690</v>
      </c>
      <c r="X1298" s="20" t="s">
        <v>3422</v>
      </c>
      <c r="AD1298" s="58" t="s">
        <v>4059</v>
      </c>
      <c r="AG1298" s="59">
        <v>-0.23333333333333331</v>
      </c>
      <c r="AK1298">
        <v>-0.35</v>
      </c>
      <c r="AM1298">
        <v>0.2</v>
      </c>
      <c r="AQ1298" t="s">
        <v>2516</v>
      </c>
    </row>
    <row r="1299" spans="2:43">
      <c r="B1299" s="20" t="s">
        <v>2382</v>
      </c>
      <c r="C1299" s="20" t="s">
        <v>1141</v>
      </c>
      <c r="H1299" t="s">
        <v>2856</v>
      </c>
      <c r="J1299" t="s">
        <v>2962</v>
      </c>
      <c r="T1299" t="s">
        <v>2566</v>
      </c>
      <c r="U1299" s="20" t="s">
        <v>2690</v>
      </c>
      <c r="X1299" s="20" t="s">
        <v>3423</v>
      </c>
      <c r="AD1299" s="58" t="s">
        <v>4059</v>
      </c>
      <c r="AG1299" s="59">
        <v>0.13333333333333333</v>
      </c>
      <c r="AK1299" s="20">
        <v>0.2</v>
      </c>
      <c r="AM1299">
        <v>0.2</v>
      </c>
      <c r="AQ1299" t="s">
        <v>2516</v>
      </c>
    </row>
    <row r="1300" spans="2:43">
      <c r="B1300" s="20" t="s">
        <v>2382</v>
      </c>
      <c r="C1300" s="20" t="s">
        <v>1142</v>
      </c>
      <c r="H1300" t="s">
        <v>2856</v>
      </c>
      <c r="J1300" t="s">
        <v>2962</v>
      </c>
      <c r="T1300" t="s">
        <v>2566</v>
      </c>
      <c r="U1300" s="20" t="s">
        <v>2689</v>
      </c>
      <c r="X1300" s="20" t="s">
        <v>3424</v>
      </c>
      <c r="AD1300" s="58" t="s">
        <v>4060</v>
      </c>
      <c r="AG1300" s="59">
        <v>-1.9266666666666667</v>
      </c>
      <c r="AK1300" s="20">
        <v>-2.89</v>
      </c>
      <c r="AM1300">
        <v>0.2</v>
      </c>
      <c r="AQ1300" t="s">
        <v>2516</v>
      </c>
    </row>
    <row r="1301" spans="2:43">
      <c r="B1301" s="20" t="s">
        <v>2382</v>
      </c>
      <c r="C1301" s="20" t="s">
        <v>1129</v>
      </c>
      <c r="H1301" t="s">
        <v>2856</v>
      </c>
      <c r="J1301" t="s">
        <v>2962</v>
      </c>
      <c r="T1301" t="s">
        <v>2566</v>
      </c>
      <c r="U1301" s="20" t="s">
        <v>2689</v>
      </c>
      <c r="X1301" s="20" t="s">
        <v>3411</v>
      </c>
      <c r="AD1301" s="58" t="s">
        <v>4060</v>
      </c>
      <c r="AG1301" s="59">
        <v>-1.3133333333333332</v>
      </c>
      <c r="AK1301" s="20">
        <v>-1.97</v>
      </c>
      <c r="AM1301">
        <v>0.2</v>
      </c>
      <c r="AQ1301" t="s">
        <v>2516</v>
      </c>
    </row>
    <row r="1302" spans="2:43">
      <c r="B1302" s="20" t="s">
        <v>2382</v>
      </c>
      <c r="C1302" s="20" t="s">
        <v>1143</v>
      </c>
      <c r="H1302" t="s">
        <v>2856</v>
      </c>
      <c r="J1302" t="s">
        <v>2962</v>
      </c>
      <c r="T1302" t="s">
        <v>2566</v>
      </c>
      <c r="U1302" s="20" t="s">
        <v>2689</v>
      </c>
      <c r="X1302" s="20" t="s">
        <v>3425</v>
      </c>
      <c r="AD1302" s="58" t="s">
        <v>4060</v>
      </c>
      <c r="AG1302" s="59">
        <v>-1.9466666666666665</v>
      </c>
      <c r="AK1302" s="20">
        <v>-2.92</v>
      </c>
      <c r="AM1302">
        <v>0.2</v>
      </c>
      <c r="AQ1302" t="s">
        <v>2516</v>
      </c>
    </row>
    <row r="1303" spans="2:43">
      <c r="B1303" s="20" t="s">
        <v>2382</v>
      </c>
      <c r="C1303" s="20" t="s">
        <v>1144</v>
      </c>
      <c r="H1303" t="s">
        <v>2856</v>
      </c>
      <c r="J1303" t="s">
        <v>2962</v>
      </c>
      <c r="T1303" t="s">
        <v>2566</v>
      </c>
      <c r="U1303" s="20" t="s">
        <v>2689</v>
      </c>
      <c r="X1303" s="20" t="s">
        <v>3426</v>
      </c>
      <c r="AD1303" s="58" t="s">
        <v>4060</v>
      </c>
      <c r="AG1303" s="59">
        <v>-1.7266666666666666</v>
      </c>
      <c r="AK1303" s="20">
        <v>-2.59</v>
      </c>
      <c r="AM1303">
        <v>0.2</v>
      </c>
      <c r="AQ1303" t="s">
        <v>2516</v>
      </c>
    </row>
    <row r="1304" spans="2:43">
      <c r="B1304" s="20" t="s">
        <v>2382</v>
      </c>
      <c r="C1304" s="20" t="s">
        <v>1145</v>
      </c>
      <c r="H1304" t="s">
        <v>2856</v>
      </c>
      <c r="J1304" t="s">
        <v>2962</v>
      </c>
      <c r="T1304" t="s">
        <v>2566</v>
      </c>
      <c r="U1304" s="20" t="s">
        <v>2689</v>
      </c>
      <c r="X1304" s="20" t="s">
        <v>3427</v>
      </c>
      <c r="AD1304" s="58" t="s">
        <v>4060</v>
      </c>
      <c r="AG1304" s="59">
        <v>-1.98</v>
      </c>
      <c r="AK1304" s="20">
        <v>-2.97</v>
      </c>
      <c r="AM1304">
        <v>0.2</v>
      </c>
      <c r="AQ1304" t="s">
        <v>2516</v>
      </c>
    </row>
    <row r="1305" spans="2:43">
      <c r="B1305" s="20" t="s">
        <v>2382</v>
      </c>
      <c r="C1305" s="20" t="s">
        <v>1146</v>
      </c>
      <c r="H1305" t="s">
        <v>2856</v>
      </c>
      <c r="J1305" t="s">
        <v>2962</v>
      </c>
      <c r="T1305" t="s">
        <v>2566</v>
      </c>
      <c r="U1305" s="20" t="s">
        <v>2689</v>
      </c>
      <c r="X1305" s="20" t="s">
        <v>3427</v>
      </c>
      <c r="AD1305" s="58" t="s">
        <v>4060</v>
      </c>
      <c r="AG1305" s="59">
        <v>-2.1066666666666669</v>
      </c>
      <c r="AK1305" s="20">
        <v>-3.16</v>
      </c>
      <c r="AM1305">
        <v>0.2</v>
      </c>
      <c r="AQ1305" t="s">
        <v>2516</v>
      </c>
    </row>
    <row r="1306" spans="2:43">
      <c r="B1306" s="20" t="s">
        <v>2382</v>
      </c>
      <c r="C1306" s="20" t="s">
        <v>1147</v>
      </c>
      <c r="H1306" t="s">
        <v>2856</v>
      </c>
      <c r="J1306" t="s">
        <v>2962</v>
      </c>
      <c r="T1306" t="s">
        <v>2566</v>
      </c>
      <c r="U1306" s="20" t="s">
        <v>2689</v>
      </c>
      <c r="X1306" s="20" t="s">
        <v>3428</v>
      </c>
      <c r="AD1306" s="58" t="s">
        <v>4060</v>
      </c>
      <c r="AG1306" s="59">
        <v>-1.48</v>
      </c>
      <c r="AK1306" s="20">
        <v>-2.2200000000000002</v>
      </c>
      <c r="AM1306">
        <v>0.2</v>
      </c>
      <c r="AQ1306" t="s">
        <v>2516</v>
      </c>
    </row>
    <row r="1307" spans="2:43">
      <c r="B1307" s="20" t="s">
        <v>2382</v>
      </c>
      <c r="C1307" s="20" t="s">
        <v>1148</v>
      </c>
      <c r="H1307" t="s">
        <v>2856</v>
      </c>
      <c r="J1307" t="s">
        <v>2962</v>
      </c>
      <c r="T1307" t="s">
        <v>2566</v>
      </c>
      <c r="U1307" s="20" t="s">
        <v>2689</v>
      </c>
      <c r="X1307" s="20" t="s">
        <v>3429</v>
      </c>
      <c r="AD1307" s="58" t="s">
        <v>4060</v>
      </c>
      <c r="AG1307" s="59">
        <v>-1.1666666666666667</v>
      </c>
      <c r="AK1307" s="20">
        <v>-1.75</v>
      </c>
      <c r="AM1307">
        <v>0.2</v>
      </c>
      <c r="AQ1307" t="s">
        <v>2516</v>
      </c>
    </row>
    <row r="1308" spans="2:43">
      <c r="B1308" s="20" t="s">
        <v>2382</v>
      </c>
      <c r="C1308" s="20" t="s">
        <v>1149</v>
      </c>
      <c r="H1308" t="s">
        <v>2856</v>
      </c>
      <c r="J1308" t="s">
        <v>2962</v>
      </c>
      <c r="T1308" t="s">
        <v>2566</v>
      </c>
      <c r="U1308" s="20" t="s">
        <v>2689</v>
      </c>
      <c r="X1308" s="20" t="s">
        <v>3430</v>
      </c>
      <c r="AD1308" s="58" t="s">
        <v>4060</v>
      </c>
      <c r="AG1308" s="59">
        <v>-1.3866666666666667</v>
      </c>
      <c r="AK1308" s="20">
        <v>-2.08</v>
      </c>
      <c r="AM1308">
        <v>0.2</v>
      </c>
      <c r="AQ1308" t="s">
        <v>2516</v>
      </c>
    </row>
    <row r="1309" spans="2:43">
      <c r="B1309" s="20" t="s">
        <v>2382</v>
      </c>
      <c r="C1309" s="20" t="s">
        <v>1150</v>
      </c>
      <c r="H1309" t="s">
        <v>2856</v>
      </c>
      <c r="J1309" t="s">
        <v>2962</v>
      </c>
      <c r="T1309" t="s">
        <v>2566</v>
      </c>
      <c r="U1309" s="20" t="s">
        <v>2689</v>
      </c>
      <c r="X1309" s="20" t="s">
        <v>3431</v>
      </c>
      <c r="AD1309" s="58" t="s">
        <v>4060</v>
      </c>
      <c r="AG1309" s="59">
        <v>-1.5466666666666666</v>
      </c>
      <c r="AK1309" s="20">
        <v>-2.3199999999999998</v>
      </c>
      <c r="AM1309">
        <v>0.2</v>
      </c>
      <c r="AQ1309" t="s">
        <v>2516</v>
      </c>
    </row>
    <row r="1310" spans="2:43">
      <c r="B1310" s="20" t="s">
        <v>2382</v>
      </c>
      <c r="C1310" s="20" t="s">
        <v>1134</v>
      </c>
      <c r="H1310" t="s">
        <v>2856</v>
      </c>
      <c r="J1310" t="s">
        <v>2962</v>
      </c>
      <c r="T1310" t="s">
        <v>2566</v>
      </c>
      <c r="U1310" s="20" t="s">
        <v>2689</v>
      </c>
      <c r="X1310" s="20" t="s">
        <v>3432</v>
      </c>
      <c r="AD1310" s="58" t="s">
        <v>4060</v>
      </c>
      <c r="AG1310" s="59">
        <v>-1.5133333333333334</v>
      </c>
      <c r="AK1310" s="20">
        <v>-2.27</v>
      </c>
      <c r="AM1310">
        <v>0.2</v>
      </c>
      <c r="AQ1310" t="s">
        <v>2516</v>
      </c>
    </row>
    <row r="1311" spans="2:43">
      <c r="B1311" s="20" t="s">
        <v>2382</v>
      </c>
      <c r="C1311" s="20" t="s">
        <v>1137</v>
      </c>
      <c r="H1311" t="s">
        <v>2856</v>
      </c>
      <c r="J1311" t="s">
        <v>2962</v>
      </c>
      <c r="T1311" t="s">
        <v>2566</v>
      </c>
      <c r="U1311" s="20" t="s">
        <v>2690</v>
      </c>
      <c r="X1311" s="20" t="s">
        <v>3419</v>
      </c>
      <c r="AD1311" s="58" t="s">
        <v>4060</v>
      </c>
      <c r="AG1311" s="59">
        <v>-1.3333333333333333</v>
      </c>
      <c r="AK1311">
        <v>-2</v>
      </c>
      <c r="AM1311">
        <v>0.2</v>
      </c>
      <c r="AQ1311" t="s">
        <v>2516</v>
      </c>
    </row>
    <row r="1312" spans="2:43">
      <c r="B1312" s="20" t="s">
        <v>2382</v>
      </c>
      <c r="C1312" s="20" t="s">
        <v>1151</v>
      </c>
      <c r="H1312" t="s">
        <v>2856</v>
      </c>
      <c r="J1312" t="s">
        <v>2962</v>
      </c>
      <c r="T1312" t="s">
        <v>2566</v>
      </c>
      <c r="U1312" s="20" t="s">
        <v>2690</v>
      </c>
      <c r="X1312" s="20" t="s">
        <v>3433</v>
      </c>
      <c r="AD1312" s="58" t="s">
        <v>4060</v>
      </c>
      <c r="AG1312" s="59">
        <v>-1.2333333333333334</v>
      </c>
      <c r="AK1312">
        <v>-1.85</v>
      </c>
      <c r="AM1312">
        <v>0.2</v>
      </c>
      <c r="AQ1312" t="s">
        <v>2516</v>
      </c>
    </row>
    <row r="1313" spans="2:43">
      <c r="B1313" s="20" t="s">
        <v>2382</v>
      </c>
      <c r="C1313" s="20" t="s">
        <v>1139</v>
      </c>
      <c r="H1313" t="s">
        <v>2856</v>
      </c>
      <c r="J1313" t="s">
        <v>2962</v>
      </c>
      <c r="T1313" t="s">
        <v>2566</v>
      </c>
      <c r="U1313" s="20" t="s">
        <v>2690</v>
      </c>
      <c r="X1313" s="20" t="s">
        <v>3421</v>
      </c>
      <c r="AD1313" s="58" t="s">
        <v>4061</v>
      </c>
      <c r="AG1313" s="59">
        <v>-1.28</v>
      </c>
      <c r="AK1313">
        <v>-1.92</v>
      </c>
      <c r="AM1313">
        <v>0.2</v>
      </c>
      <c r="AQ1313" t="s">
        <v>2516</v>
      </c>
    </row>
    <row r="1314" spans="2:43">
      <c r="B1314" s="20" t="s">
        <v>2382</v>
      </c>
      <c r="C1314" s="20" t="s">
        <v>1152</v>
      </c>
      <c r="H1314" t="s">
        <v>2856</v>
      </c>
      <c r="J1314" t="s">
        <v>2962</v>
      </c>
      <c r="T1314" t="s">
        <v>2566</v>
      </c>
      <c r="U1314" s="20" t="s">
        <v>2689</v>
      </c>
      <c r="X1314" s="20" t="s">
        <v>3434</v>
      </c>
      <c r="AD1314" s="58" t="s">
        <v>4061</v>
      </c>
      <c r="AG1314" s="59">
        <v>-1.1399999999999999</v>
      </c>
      <c r="AK1314">
        <v>-1.71</v>
      </c>
      <c r="AM1314">
        <v>0.2</v>
      </c>
      <c r="AQ1314" t="s">
        <v>2516</v>
      </c>
    </row>
    <row r="1315" spans="2:43">
      <c r="B1315" s="20" t="s">
        <v>2382</v>
      </c>
      <c r="C1315" s="20" t="s">
        <v>1153</v>
      </c>
      <c r="H1315" t="s">
        <v>2856</v>
      </c>
      <c r="J1315" t="s">
        <v>2962</v>
      </c>
      <c r="T1315" t="s">
        <v>2566</v>
      </c>
      <c r="U1315" s="20" t="s">
        <v>2691</v>
      </c>
      <c r="X1315" s="20" t="s">
        <v>3435</v>
      </c>
      <c r="AD1315" s="58" t="s">
        <v>4062</v>
      </c>
      <c r="AG1315" s="59">
        <v>-0.70666666666666667</v>
      </c>
      <c r="AK1315" s="20">
        <v>-1.06</v>
      </c>
      <c r="AM1315">
        <v>0.2</v>
      </c>
      <c r="AQ1315" t="s">
        <v>2516</v>
      </c>
    </row>
    <row r="1316" spans="2:43">
      <c r="B1316" s="20" t="s">
        <v>2382</v>
      </c>
      <c r="C1316" s="20" t="s">
        <v>1154</v>
      </c>
      <c r="H1316" t="s">
        <v>2856</v>
      </c>
      <c r="J1316" t="s">
        <v>2962</v>
      </c>
      <c r="T1316" t="s">
        <v>2566</v>
      </c>
      <c r="U1316" s="20" t="s">
        <v>2692</v>
      </c>
      <c r="X1316" s="20" t="s">
        <v>3436</v>
      </c>
      <c r="AD1316" s="58" t="s">
        <v>3988</v>
      </c>
      <c r="AG1316" s="59">
        <v>-3.3333333333333333E-2</v>
      </c>
      <c r="AK1316" s="20">
        <v>-0.05</v>
      </c>
      <c r="AM1316">
        <v>0.2</v>
      </c>
      <c r="AQ1316" t="s">
        <v>2516</v>
      </c>
    </row>
    <row r="1317" spans="2:43">
      <c r="B1317" s="20" t="s">
        <v>2383</v>
      </c>
      <c r="C1317" s="20" t="s">
        <v>1155</v>
      </c>
      <c r="H1317" t="s">
        <v>2837</v>
      </c>
      <c r="J1317" s="20" t="s">
        <v>2963</v>
      </c>
      <c r="T1317" s="20" t="s">
        <v>2569</v>
      </c>
      <c r="U1317" s="26" t="s">
        <v>2693</v>
      </c>
      <c r="W1317" s="20" t="s">
        <v>3783</v>
      </c>
      <c r="AG1317" s="49">
        <v>-0.44</v>
      </c>
      <c r="AI1317" s="44"/>
      <c r="AK1317" s="44">
        <v>-0.66</v>
      </c>
      <c r="AQ1317" s="20" t="s">
        <v>2527</v>
      </c>
    </row>
    <row r="1318" spans="2:43">
      <c r="B1318" s="20" t="s">
        <v>2383</v>
      </c>
      <c r="C1318" s="20" t="s">
        <v>1156</v>
      </c>
      <c r="H1318" t="s">
        <v>2837</v>
      </c>
      <c r="J1318" s="20" t="s">
        <v>2963</v>
      </c>
      <c r="T1318" s="20" t="s">
        <v>2569</v>
      </c>
      <c r="U1318" s="26" t="s">
        <v>2693</v>
      </c>
      <c r="W1318" s="20" t="s">
        <v>3783</v>
      </c>
      <c r="AG1318" s="49">
        <v>-0.17</v>
      </c>
      <c r="AI1318" s="44"/>
      <c r="AK1318" s="44">
        <v>-0.24</v>
      </c>
      <c r="AQ1318" s="20" t="s">
        <v>2527</v>
      </c>
    </row>
    <row r="1319" spans="2:43">
      <c r="B1319" s="20" t="s">
        <v>2383</v>
      </c>
      <c r="C1319" s="20" t="s">
        <v>1156</v>
      </c>
      <c r="H1319" t="s">
        <v>2837</v>
      </c>
      <c r="J1319" s="20" t="s">
        <v>2963</v>
      </c>
      <c r="T1319" s="20" t="s">
        <v>2569</v>
      </c>
      <c r="U1319" s="26" t="s">
        <v>2693</v>
      </c>
      <c r="W1319" s="20" t="s">
        <v>3783</v>
      </c>
      <c r="AG1319" s="49">
        <v>-0.19</v>
      </c>
      <c r="AI1319" s="44"/>
      <c r="AK1319" s="44">
        <v>-0.24</v>
      </c>
      <c r="AQ1319" s="20" t="s">
        <v>2527</v>
      </c>
    </row>
    <row r="1320" spans="2:43">
      <c r="B1320" s="20" t="s">
        <v>2383</v>
      </c>
      <c r="C1320" s="20" t="s">
        <v>1155</v>
      </c>
      <c r="H1320" t="s">
        <v>2837</v>
      </c>
      <c r="J1320" s="20" t="s">
        <v>2963</v>
      </c>
      <c r="T1320" s="20" t="s">
        <v>2569</v>
      </c>
      <c r="U1320" s="26" t="s">
        <v>2693</v>
      </c>
      <c r="W1320" s="20" t="s">
        <v>3783</v>
      </c>
      <c r="AG1320" s="49">
        <v>-0.54</v>
      </c>
      <c r="AI1320" s="44"/>
      <c r="AK1320" s="44">
        <v>-0.62</v>
      </c>
      <c r="AQ1320" s="20" t="s">
        <v>2527</v>
      </c>
    </row>
    <row r="1321" spans="2:43">
      <c r="B1321" s="20" t="s">
        <v>2383</v>
      </c>
      <c r="C1321" s="20" t="s">
        <v>1155</v>
      </c>
      <c r="H1321" t="s">
        <v>2837</v>
      </c>
      <c r="J1321" s="20" t="s">
        <v>2963</v>
      </c>
      <c r="T1321" s="20" t="s">
        <v>2569</v>
      </c>
      <c r="U1321" s="26" t="s">
        <v>2693</v>
      </c>
      <c r="W1321" s="20" t="s">
        <v>3783</v>
      </c>
      <c r="AD1321" s="58"/>
      <c r="AG1321" s="49">
        <v>-0.38</v>
      </c>
      <c r="AI1321" s="44"/>
      <c r="AK1321" s="44">
        <v>-0.35</v>
      </c>
      <c r="AQ1321" s="20" t="s">
        <v>2527</v>
      </c>
    </row>
    <row r="1322" spans="2:43">
      <c r="B1322" s="20" t="s">
        <v>2383</v>
      </c>
      <c r="C1322" s="20" t="s">
        <v>1155</v>
      </c>
      <c r="H1322" t="s">
        <v>2837</v>
      </c>
      <c r="J1322" s="20" t="s">
        <v>2963</v>
      </c>
      <c r="T1322" s="20" t="s">
        <v>2569</v>
      </c>
      <c r="U1322" s="26" t="s">
        <v>2693</v>
      </c>
      <c r="W1322" s="20" t="s">
        <v>3783</v>
      </c>
      <c r="AD1322" s="58"/>
      <c r="AG1322" s="49">
        <v>-0.32</v>
      </c>
      <c r="AI1322" s="44"/>
      <c r="AK1322" s="44">
        <v>-0.49</v>
      </c>
      <c r="AQ1322" s="20" t="s">
        <v>2527</v>
      </c>
    </row>
    <row r="1323" spans="2:43">
      <c r="B1323" s="20" t="s">
        <v>2383</v>
      </c>
      <c r="C1323" s="20" t="s">
        <v>1156</v>
      </c>
      <c r="H1323" t="s">
        <v>2837</v>
      </c>
      <c r="J1323" s="20" t="s">
        <v>2963</v>
      </c>
      <c r="T1323" s="20" t="s">
        <v>2569</v>
      </c>
      <c r="U1323" s="26" t="s">
        <v>2693</v>
      </c>
      <c r="W1323" s="20" t="s">
        <v>3783</v>
      </c>
      <c r="AD1323" s="58"/>
      <c r="AG1323" s="49">
        <v>-0.23</v>
      </c>
      <c r="AI1323" s="44"/>
      <c r="AK1323" s="44">
        <v>-0.21</v>
      </c>
      <c r="AQ1323" s="20" t="s">
        <v>2527</v>
      </c>
    </row>
    <row r="1324" spans="2:43">
      <c r="B1324" s="20" t="s">
        <v>2383</v>
      </c>
      <c r="C1324" s="20" t="s">
        <v>1157</v>
      </c>
      <c r="H1324" t="s">
        <v>2837</v>
      </c>
      <c r="J1324" s="20" t="s">
        <v>2963</v>
      </c>
      <c r="T1324" s="20" t="s">
        <v>2569</v>
      </c>
      <c r="U1324" s="26" t="s">
        <v>2693</v>
      </c>
      <c r="W1324" s="20" t="s">
        <v>3783</v>
      </c>
      <c r="AD1324" s="58"/>
      <c r="AG1324" s="49">
        <v>-0.33</v>
      </c>
      <c r="AI1324" s="44"/>
      <c r="AK1324" s="44">
        <v>-0.42</v>
      </c>
      <c r="AQ1324" s="20" t="s">
        <v>2527</v>
      </c>
    </row>
    <row r="1325" spans="2:43">
      <c r="B1325" s="20" t="s">
        <v>2383</v>
      </c>
      <c r="C1325" s="20" t="s">
        <v>1157</v>
      </c>
      <c r="H1325" t="s">
        <v>2837</v>
      </c>
      <c r="J1325" s="20" t="s">
        <v>2963</v>
      </c>
      <c r="T1325" s="20" t="s">
        <v>2569</v>
      </c>
      <c r="U1325" s="26" t="s">
        <v>2693</v>
      </c>
      <c r="W1325" s="20" t="s">
        <v>3783</v>
      </c>
      <c r="AD1325" s="58"/>
      <c r="AG1325" s="49">
        <v>-0.18</v>
      </c>
      <c r="AI1325" s="44"/>
      <c r="AK1325" s="44">
        <v>-5.9999999999999942E-2</v>
      </c>
      <c r="AQ1325" s="20" t="s">
        <v>2527</v>
      </c>
    </row>
    <row r="1326" spans="2:43">
      <c r="B1326" s="20" t="s">
        <v>2383</v>
      </c>
      <c r="C1326" s="20" t="s">
        <v>1155</v>
      </c>
      <c r="H1326" t="s">
        <v>2837</v>
      </c>
      <c r="J1326" s="20" t="s">
        <v>2963</v>
      </c>
      <c r="T1326" s="20" t="s">
        <v>2569</v>
      </c>
      <c r="U1326" s="26" t="s">
        <v>2693</v>
      </c>
      <c r="W1326" s="20" t="s">
        <v>3783</v>
      </c>
      <c r="AD1326" s="58"/>
      <c r="AG1326" s="49">
        <v>-0.14000000000000001</v>
      </c>
      <c r="AI1326" s="44"/>
      <c r="AK1326" s="44">
        <v>-0.19</v>
      </c>
      <c r="AQ1326" s="20" t="s">
        <v>2527</v>
      </c>
    </row>
    <row r="1327" spans="2:43">
      <c r="B1327" s="20" t="s">
        <v>2383</v>
      </c>
      <c r="C1327" s="20" t="s">
        <v>1155</v>
      </c>
      <c r="H1327" t="s">
        <v>2837</v>
      </c>
      <c r="J1327" s="20" t="s">
        <v>2963</v>
      </c>
      <c r="T1327" s="20" t="s">
        <v>2569</v>
      </c>
      <c r="U1327" s="26" t="s">
        <v>2693</v>
      </c>
      <c r="W1327" t="s">
        <v>3784</v>
      </c>
      <c r="AD1327" s="58"/>
      <c r="AG1327" s="49">
        <v>-0.66</v>
      </c>
      <c r="AI1327" s="44"/>
      <c r="AK1327" s="44">
        <v>-0.84</v>
      </c>
      <c r="AQ1327" s="20" t="s">
        <v>2527</v>
      </c>
    </row>
    <row r="1328" spans="2:43">
      <c r="B1328" s="20" t="s">
        <v>2383</v>
      </c>
      <c r="C1328" s="20" t="s">
        <v>1156</v>
      </c>
      <c r="H1328" t="s">
        <v>2837</v>
      </c>
      <c r="J1328" s="20" t="s">
        <v>2963</v>
      </c>
      <c r="T1328" s="20" t="s">
        <v>2569</v>
      </c>
      <c r="U1328" s="26" t="s">
        <v>2693</v>
      </c>
      <c r="W1328" t="s">
        <v>3784</v>
      </c>
      <c r="AD1328" s="58"/>
      <c r="AG1328" s="49">
        <v>-0.56000000000000005</v>
      </c>
      <c r="AI1328" s="44"/>
      <c r="AK1328" s="44">
        <v>-0.68</v>
      </c>
      <c r="AQ1328" s="20" t="s">
        <v>2527</v>
      </c>
    </row>
    <row r="1329" spans="2:43">
      <c r="B1329" s="20" t="s">
        <v>2383</v>
      </c>
      <c r="C1329" s="20" t="s">
        <v>1156</v>
      </c>
      <c r="H1329" t="s">
        <v>2837</v>
      </c>
      <c r="J1329" s="20" t="s">
        <v>2963</v>
      </c>
      <c r="T1329" s="20" t="s">
        <v>2569</v>
      </c>
      <c r="U1329" s="26" t="s">
        <v>2693</v>
      </c>
      <c r="W1329" t="s">
        <v>3784</v>
      </c>
      <c r="AD1329" s="58"/>
      <c r="AG1329" s="49">
        <v>-0.61</v>
      </c>
      <c r="AI1329" s="44"/>
      <c r="AK1329" s="44">
        <v>-0.91</v>
      </c>
      <c r="AQ1329" s="20" t="s">
        <v>2527</v>
      </c>
    </row>
    <row r="1330" spans="2:43">
      <c r="B1330" s="20" t="s">
        <v>2383</v>
      </c>
      <c r="C1330" s="20" t="s">
        <v>1158</v>
      </c>
      <c r="H1330" t="s">
        <v>2837</v>
      </c>
      <c r="J1330" s="20" t="s">
        <v>2963</v>
      </c>
      <c r="T1330" s="20" t="s">
        <v>2569</v>
      </c>
      <c r="U1330" s="26" t="s">
        <v>2693</v>
      </c>
      <c r="W1330" t="s">
        <v>3785</v>
      </c>
      <c r="AD1330" s="58"/>
      <c r="AG1330" s="49">
        <v>-0.37</v>
      </c>
      <c r="AI1330" s="44"/>
      <c r="AK1330" s="44">
        <v>-0.53</v>
      </c>
      <c r="AQ1330" s="20" t="s">
        <v>2527</v>
      </c>
    </row>
    <row r="1331" spans="2:43">
      <c r="B1331" s="20" t="s">
        <v>2383</v>
      </c>
      <c r="C1331" s="20" t="s">
        <v>1158</v>
      </c>
      <c r="H1331" t="s">
        <v>2837</v>
      </c>
      <c r="J1331" s="20" t="s">
        <v>2963</v>
      </c>
      <c r="T1331" s="20" t="s">
        <v>2569</v>
      </c>
      <c r="U1331" s="26" t="s">
        <v>2693</v>
      </c>
      <c r="W1331" t="s">
        <v>3785</v>
      </c>
      <c r="AD1331" s="58"/>
      <c r="AG1331" s="49">
        <v>-0.26</v>
      </c>
      <c r="AI1331" s="44"/>
      <c r="AK1331" s="44">
        <v>-0.38</v>
      </c>
      <c r="AQ1331" s="20" t="s">
        <v>2527</v>
      </c>
    </row>
    <row r="1332" spans="2:43">
      <c r="B1332" s="20" t="s">
        <v>2383</v>
      </c>
      <c r="C1332" s="20" t="s">
        <v>1158</v>
      </c>
      <c r="H1332" t="s">
        <v>2837</v>
      </c>
      <c r="J1332" s="20" t="s">
        <v>2963</v>
      </c>
      <c r="T1332" s="20" t="s">
        <v>2569</v>
      </c>
      <c r="U1332" s="26" t="s">
        <v>2693</v>
      </c>
      <c r="W1332" t="s">
        <v>3785</v>
      </c>
      <c r="AD1332" s="58"/>
      <c r="AG1332" s="49">
        <v>-0.27</v>
      </c>
      <c r="AI1332" s="44"/>
      <c r="AK1332" s="44">
        <v>-0.4</v>
      </c>
      <c r="AQ1332" s="20" t="s">
        <v>2527</v>
      </c>
    </row>
    <row r="1333" spans="2:43">
      <c r="B1333" s="20" t="s">
        <v>2383</v>
      </c>
      <c r="C1333" s="20" t="s">
        <v>1159</v>
      </c>
      <c r="H1333" t="s">
        <v>2837</v>
      </c>
      <c r="J1333" s="20" t="s">
        <v>2963</v>
      </c>
      <c r="T1333" s="20" t="s">
        <v>2542</v>
      </c>
      <c r="U1333" s="26" t="s">
        <v>2694</v>
      </c>
      <c r="X1333" s="20" t="s">
        <v>3437</v>
      </c>
      <c r="AD1333" s="58" t="s">
        <v>4063</v>
      </c>
      <c r="AG1333" s="49">
        <v>-0.8</v>
      </c>
      <c r="AI1333" s="44"/>
      <c r="AK1333" s="44">
        <v>-1.17</v>
      </c>
      <c r="AQ1333" s="20" t="s">
        <v>2527</v>
      </c>
    </row>
    <row r="1334" spans="2:43">
      <c r="B1334" s="20" t="s">
        <v>2383</v>
      </c>
      <c r="C1334" s="20" t="s">
        <v>1160</v>
      </c>
      <c r="H1334" t="s">
        <v>2837</v>
      </c>
      <c r="J1334" s="20" t="s">
        <v>2963</v>
      </c>
      <c r="T1334" s="20" t="s">
        <v>2542</v>
      </c>
      <c r="U1334" s="26" t="s">
        <v>2694</v>
      </c>
      <c r="X1334" s="20" t="s">
        <v>3437</v>
      </c>
      <c r="AD1334" s="58" t="s">
        <v>4063</v>
      </c>
      <c r="AG1334" s="49">
        <v>-0.59</v>
      </c>
      <c r="AI1334" s="44"/>
      <c r="AK1334" s="44">
        <v>-0.86</v>
      </c>
      <c r="AQ1334" s="20" t="s">
        <v>2527</v>
      </c>
    </row>
    <row r="1335" spans="2:43">
      <c r="B1335" s="20" t="s">
        <v>2383</v>
      </c>
      <c r="C1335" s="20" t="s">
        <v>1161</v>
      </c>
      <c r="H1335" t="s">
        <v>2837</v>
      </c>
      <c r="J1335" s="20" t="s">
        <v>2963</v>
      </c>
      <c r="T1335" s="20" t="s">
        <v>2542</v>
      </c>
      <c r="U1335" s="26" t="s">
        <v>2694</v>
      </c>
      <c r="X1335" s="20" t="s">
        <v>3437</v>
      </c>
      <c r="AD1335" s="58" t="s">
        <v>4063</v>
      </c>
      <c r="AG1335" s="49">
        <v>-0.26</v>
      </c>
      <c r="AI1335" s="44"/>
      <c r="AK1335" s="44">
        <v>-0.32</v>
      </c>
      <c r="AQ1335" s="20" t="s">
        <v>2527</v>
      </c>
    </row>
    <row r="1336" spans="2:43">
      <c r="B1336" s="20" t="s">
        <v>2383</v>
      </c>
      <c r="C1336" s="20" t="s">
        <v>1159</v>
      </c>
      <c r="H1336" t="s">
        <v>2837</v>
      </c>
      <c r="J1336" s="20" t="s">
        <v>2963</v>
      </c>
      <c r="T1336" s="20" t="s">
        <v>2542</v>
      </c>
      <c r="U1336" s="26" t="s">
        <v>2694</v>
      </c>
      <c r="X1336" s="20" t="s">
        <v>3438</v>
      </c>
      <c r="AD1336" s="58" t="s">
        <v>4064</v>
      </c>
      <c r="AG1336" s="49">
        <v>-0.22</v>
      </c>
      <c r="AI1336" s="44"/>
      <c r="AK1336" s="44">
        <v>-0.31</v>
      </c>
      <c r="AQ1336" s="20" t="s">
        <v>2527</v>
      </c>
    </row>
    <row r="1337" spans="2:43">
      <c r="B1337" s="20" t="s">
        <v>2383</v>
      </c>
      <c r="C1337" s="20" t="s">
        <v>1160</v>
      </c>
      <c r="H1337" t="s">
        <v>2837</v>
      </c>
      <c r="J1337" s="20" t="s">
        <v>2963</v>
      </c>
      <c r="T1337" s="20" t="s">
        <v>2542</v>
      </c>
      <c r="U1337" s="26" t="s">
        <v>2694</v>
      </c>
      <c r="X1337" s="20" t="s">
        <v>3438</v>
      </c>
      <c r="AD1337" s="58" t="s">
        <v>4064</v>
      </c>
      <c r="AG1337" s="49">
        <v>0</v>
      </c>
      <c r="AI1337" s="44"/>
      <c r="AK1337" s="44">
        <v>-0.01</v>
      </c>
      <c r="AQ1337" s="20" t="s">
        <v>2527</v>
      </c>
    </row>
    <row r="1338" spans="2:43">
      <c r="B1338" s="20" t="s">
        <v>2383</v>
      </c>
      <c r="C1338" s="20" t="s">
        <v>1161</v>
      </c>
      <c r="H1338" t="s">
        <v>2837</v>
      </c>
      <c r="J1338" s="20" t="s">
        <v>2963</v>
      </c>
      <c r="T1338" s="20" t="s">
        <v>2542</v>
      </c>
      <c r="U1338" s="26" t="s">
        <v>2694</v>
      </c>
      <c r="X1338" s="20" t="s">
        <v>3438</v>
      </c>
      <c r="AD1338" s="58" t="s">
        <v>4064</v>
      </c>
      <c r="AG1338" s="49">
        <v>0.27</v>
      </c>
      <c r="AI1338" s="44"/>
      <c r="AK1338" s="44">
        <v>0.46</v>
      </c>
      <c r="AQ1338" s="20" t="s">
        <v>2527</v>
      </c>
    </row>
    <row r="1339" spans="2:43">
      <c r="B1339" s="20" t="s">
        <v>2383</v>
      </c>
      <c r="C1339" s="20" t="s">
        <v>1159</v>
      </c>
      <c r="H1339" t="s">
        <v>2837</v>
      </c>
      <c r="J1339" s="20" t="s">
        <v>2963</v>
      </c>
      <c r="T1339" s="20" t="s">
        <v>2570</v>
      </c>
      <c r="U1339" s="26" t="s">
        <v>2695</v>
      </c>
      <c r="W1339" s="20" t="s">
        <v>3786</v>
      </c>
      <c r="X1339" s="20" t="s">
        <v>3439</v>
      </c>
      <c r="AD1339" s="58" t="s">
        <v>3988</v>
      </c>
      <c r="AG1339" s="49">
        <v>-6.0000000000000053E-2</v>
      </c>
      <c r="AI1339" s="44"/>
      <c r="AK1339" s="44">
        <v>-0.12</v>
      </c>
      <c r="AQ1339" s="20" t="s">
        <v>2527</v>
      </c>
    </row>
    <row r="1340" spans="2:43">
      <c r="B1340" s="20" t="s">
        <v>2383</v>
      </c>
      <c r="C1340" s="20" t="s">
        <v>1160</v>
      </c>
      <c r="H1340" t="s">
        <v>2837</v>
      </c>
      <c r="J1340" s="20" t="s">
        <v>2963</v>
      </c>
      <c r="T1340" s="20" t="s">
        <v>2570</v>
      </c>
      <c r="U1340" s="26" t="s">
        <v>2695</v>
      </c>
      <c r="W1340" s="20" t="s">
        <v>3786</v>
      </c>
      <c r="X1340" s="20" t="s">
        <v>3439</v>
      </c>
      <c r="AD1340" s="58" t="s">
        <v>3988</v>
      </c>
      <c r="AG1340" s="49">
        <v>0.22</v>
      </c>
      <c r="AI1340" s="44"/>
      <c r="AK1340" s="44">
        <v>0.35</v>
      </c>
      <c r="AQ1340" s="20" t="s">
        <v>2527</v>
      </c>
    </row>
    <row r="1341" spans="2:43">
      <c r="B1341" s="20" t="s">
        <v>2383</v>
      </c>
      <c r="C1341" s="20" t="s">
        <v>1161</v>
      </c>
      <c r="H1341" t="s">
        <v>2837</v>
      </c>
      <c r="J1341" s="20" t="s">
        <v>2963</v>
      </c>
      <c r="T1341" s="20" t="s">
        <v>2570</v>
      </c>
      <c r="U1341" s="26" t="s">
        <v>2695</v>
      </c>
      <c r="W1341" s="20" t="s">
        <v>3786</v>
      </c>
      <c r="X1341" s="20" t="s">
        <v>3439</v>
      </c>
      <c r="AD1341" s="58" t="s">
        <v>3988</v>
      </c>
      <c r="AG1341" s="49">
        <v>0.16</v>
      </c>
      <c r="AI1341" s="44"/>
      <c r="AK1341" s="44">
        <v>0.4</v>
      </c>
      <c r="AQ1341" s="20" t="s">
        <v>2527</v>
      </c>
    </row>
    <row r="1342" spans="2:43">
      <c r="B1342" s="20" t="s">
        <v>2383</v>
      </c>
      <c r="C1342" s="20" t="s">
        <v>1160</v>
      </c>
      <c r="H1342" t="s">
        <v>2837</v>
      </c>
      <c r="J1342" s="20" t="s">
        <v>2963</v>
      </c>
      <c r="T1342" s="20" t="s">
        <v>2570</v>
      </c>
      <c r="U1342" s="26" t="s">
        <v>2695</v>
      </c>
      <c r="W1342" s="20" t="s">
        <v>3787</v>
      </c>
      <c r="X1342" s="20" t="s">
        <v>3440</v>
      </c>
      <c r="AD1342" s="58" t="s">
        <v>3988</v>
      </c>
      <c r="AG1342" s="49">
        <v>0.14000000000000001</v>
      </c>
      <c r="AI1342" s="44"/>
      <c r="AK1342" s="44">
        <v>0.15</v>
      </c>
      <c r="AQ1342" s="20" t="s">
        <v>2527</v>
      </c>
    </row>
    <row r="1343" spans="2:43">
      <c r="B1343" s="20" t="s">
        <v>2383</v>
      </c>
      <c r="C1343" s="20" t="s">
        <v>1160</v>
      </c>
      <c r="H1343" t="s">
        <v>2837</v>
      </c>
      <c r="J1343" s="20" t="s">
        <v>2963</v>
      </c>
      <c r="T1343" s="20" t="s">
        <v>2570</v>
      </c>
      <c r="U1343" s="26" t="s">
        <v>2695</v>
      </c>
      <c r="W1343" s="20" t="s">
        <v>3787</v>
      </c>
      <c r="X1343" s="20" t="s">
        <v>3440</v>
      </c>
      <c r="AD1343" s="58" t="s">
        <v>3988</v>
      </c>
      <c r="AG1343" s="49">
        <v>0.02</v>
      </c>
      <c r="AI1343" s="44"/>
      <c r="AK1343" s="44">
        <v>-4.9999999999999933E-2</v>
      </c>
      <c r="AQ1343" s="20" t="s">
        <v>2527</v>
      </c>
    </row>
    <row r="1344" spans="2:43">
      <c r="B1344" s="20" t="s">
        <v>2383</v>
      </c>
      <c r="C1344" s="20" t="s">
        <v>1161</v>
      </c>
      <c r="H1344" t="s">
        <v>2837</v>
      </c>
      <c r="J1344" s="20" t="s">
        <v>2963</v>
      </c>
      <c r="T1344" s="20" t="s">
        <v>2570</v>
      </c>
      <c r="U1344" s="26" t="s">
        <v>2695</v>
      </c>
      <c r="W1344" s="20" t="s">
        <v>3787</v>
      </c>
      <c r="X1344" s="20" t="s">
        <v>3440</v>
      </c>
      <c r="AD1344" s="58" t="s">
        <v>3988</v>
      </c>
      <c r="AG1344" s="49">
        <v>-0.19</v>
      </c>
      <c r="AI1344" s="44"/>
      <c r="AK1344" s="44">
        <v>-5.9999999999999942E-2</v>
      </c>
      <c r="AQ1344" s="20" t="s">
        <v>2527</v>
      </c>
    </row>
    <row r="1345" spans="2:43">
      <c r="B1345" s="20" t="s">
        <v>2384</v>
      </c>
      <c r="C1345" s="21">
        <v>39632</v>
      </c>
      <c r="H1345" s="95" t="s">
        <v>2857</v>
      </c>
      <c r="T1345" s="20" t="s">
        <v>2571</v>
      </c>
      <c r="U1345" s="95" t="s">
        <v>2696</v>
      </c>
      <c r="X1345" s="95" t="s">
        <v>3441</v>
      </c>
      <c r="AG1345" s="58">
        <v>-0.08</v>
      </c>
      <c r="AI1345" s="22">
        <v>0.25</v>
      </c>
      <c r="AQ1345" t="s">
        <v>2528</v>
      </c>
    </row>
    <row r="1346" spans="2:43">
      <c r="B1346" s="20" t="s">
        <v>2384</v>
      </c>
      <c r="C1346" s="21">
        <v>39450</v>
      </c>
      <c r="H1346" s="95" t="s">
        <v>2857</v>
      </c>
      <c r="T1346" s="20" t="s">
        <v>2571</v>
      </c>
      <c r="U1346" s="95" t="s">
        <v>2696</v>
      </c>
      <c r="X1346" s="95" t="s">
        <v>3441</v>
      </c>
      <c r="AG1346" s="58">
        <v>-0.34</v>
      </c>
      <c r="AI1346" s="22"/>
      <c r="AQ1346" t="s">
        <v>2528</v>
      </c>
    </row>
    <row r="1347" spans="2:43">
      <c r="B1347" s="20" t="s">
        <v>2384</v>
      </c>
      <c r="C1347" s="22" t="s">
        <v>1162</v>
      </c>
      <c r="H1347" s="95" t="s">
        <v>2857</v>
      </c>
      <c r="T1347" s="20" t="s">
        <v>2571</v>
      </c>
      <c r="U1347" s="95" t="s">
        <v>2696</v>
      </c>
      <c r="X1347" s="95" t="s">
        <v>3441</v>
      </c>
      <c r="AG1347" s="58">
        <v>-0.09</v>
      </c>
      <c r="AI1347" s="22"/>
      <c r="AQ1347" t="s">
        <v>2528</v>
      </c>
    </row>
    <row r="1348" spans="2:43">
      <c r="B1348" s="20" t="s">
        <v>2384</v>
      </c>
      <c r="C1348" s="21">
        <v>39632</v>
      </c>
      <c r="H1348" s="95" t="s">
        <v>2857</v>
      </c>
      <c r="T1348" s="20" t="s">
        <v>2571</v>
      </c>
      <c r="U1348" s="95" t="s">
        <v>2696</v>
      </c>
      <c r="X1348" s="22" t="s">
        <v>3442</v>
      </c>
      <c r="AG1348" s="58">
        <v>-0.2</v>
      </c>
      <c r="AI1348" s="22"/>
      <c r="AQ1348" t="s">
        <v>2528</v>
      </c>
    </row>
    <row r="1349" spans="2:43">
      <c r="B1349" s="20" t="s">
        <v>2384</v>
      </c>
      <c r="C1349" s="21">
        <v>40666</v>
      </c>
      <c r="H1349" s="95" t="s">
        <v>2857</v>
      </c>
      <c r="T1349" s="20" t="s">
        <v>2571</v>
      </c>
      <c r="U1349" s="95" t="s">
        <v>2696</v>
      </c>
      <c r="X1349" s="22" t="s">
        <v>3442</v>
      </c>
      <c r="AG1349" s="58">
        <v>-0.35</v>
      </c>
      <c r="AI1349" s="22"/>
      <c r="AQ1349" t="s">
        <v>2528</v>
      </c>
    </row>
    <row r="1350" spans="2:43">
      <c r="B1350" s="20" t="s">
        <v>2384</v>
      </c>
      <c r="H1350" s="95" t="s">
        <v>2857</v>
      </c>
      <c r="T1350" s="20" t="s">
        <v>2571</v>
      </c>
      <c r="U1350" s="95" t="s">
        <v>2696</v>
      </c>
      <c r="X1350" s="22" t="s">
        <v>3443</v>
      </c>
      <c r="AG1350" s="58">
        <v>-0.13</v>
      </c>
      <c r="AI1350" s="22">
        <v>0.17</v>
      </c>
      <c r="AQ1350" t="s">
        <v>2528</v>
      </c>
    </row>
    <row r="1351" spans="2:43">
      <c r="B1351" s="20" t="s">
        <v>2384</v>
      </c>
      <c r="H1351" s="95" t="s">
        <v>2857</v>
      </c>
      <c r="T1351" s="20" t="s">
        <v>2571</v>
      </c>
      <c r="U1351" s="95" t="s">
        <v>2696</v>
      </c>
      <c r="X1351" s="22" t="s">
        <v>3444</v>
      </c>
      <c r="AG1351" s="58">
        <v>-0.27</v>
      </c>
      <c r="AI1351" s="22">
        <v>0.15</v>
      </c>
      <c r="AQ1351" t="s">
        <v>2528</v>
      </c>
    </row>
    <row r="1352" spans="2:43">
      <c r="B1352" s="20" t="s">
        <v>2384</v>
      </c>
      <c r="H1352" s="95" t="s">
        <v>2857</v>
      </c>
      <c r="T1352" s="20" t="s">
        <v>2571</v>
      </c>
      <c r="U1352" s="95" t="s">
        <v>2696</v>
      </c>
      <c r="X1352" s="22" t="s">
        <v>3445</v>
      </c>
      <c r="AG1352" s="58">
        <v>-0.17</v>
      </c>
      <c r="AI1352" s="22">
        <v>0.09</v>
      </c>
      <c r="AQ1352" t="s">
        <v>2528</v>
      </c>
    </row>
    <row r="1353" spans="2:43">
      <c r="B1353" s="20" t="s">
        <v>2384</v>
      </c>
      <c r="C1353" s="22" t="s">
        <v>1163</v>
      </c>
      <c r="H1353" s="95" t="s">
        <v>2857</v>
      </c>
      <c r="T1353" s="20" t="s">
        <v>2571</v>
      </c>
      <c r="U1353" s="22" t="s">
        <v>2697</v>
      </c>
      <c r="X1353" s="22" t="s">
        <v>3446</v>
      </c>
      <c r="AG1353" s="58">
        <v>-0.08</v>
      </c>
      <c r="AI1353" s="22">
        <v>0.15</v>
      </c>
      <c r="AQ1353" t="s">
        <v>2528</v>
      </c>
    </row>
    <row r="1354" spans="2:43">
      <c r="B1354" s="20" t="s">
        <v>2384</v>
      </c>
      <c r="C1354" s="22" t="s">
        <v>1162</v>
      </c>
      <c r="H1354" s="22" t="s">
        <v>2858</v>
      </c>
      <c r="T1354" s="20" t="s">
        <v>2571</v>
      </c>
      <c r="U1354" s="22" t="s">
        <v>2696</v>
      </c>
      <c r="X1354" s="22" t="s">
        <v>3447</v>
      </c>
      <c r="AG1354" s="58">
        <v>0.2</v>
      </c>
      <c r="AI1354" s="22"/>
      <c r="AQ1354" t="s">
        <v>2528</v>
      </c>
    </row>
    <row r="1355" spans="2:43">
      <c r="B1355" s="20" t="s">
        <v>2384</v>
      </c>
      <c r="C1355" s="21">
        <v>39632</v>
      </c>
      <c r="H1355" s="22" t="s">
        <v>2859</v>
      </c>
      <c r="T1355" s="20" t="s">
        <v>2571</v>
      </c>
      <c r="U1355" s="22" t="s">
        <v>2696</v>
      </c>
      <c r="X1355" s="22" t="s">
        <v>3447</v>
      </c>
      <c r="AG1355" s="58">
        <v>0.27</v>
      </c>
      <c r="AI1355" s="22"/>
      <c r="AQ1355" t="s">
        <v>2528</v>
      </c>
    </row>
    <row r="1356" spans="2:43">
      <c r="B1356" s="20" t="s">
        <v>2384</v>
      </c>
      <c r="C1356" s="21">
        <v>39632</v>
      </c>
      <c r="H1356" s="22" t="s">
        <v>2860</v>
      </c>
      <c r="T1356" s="20" t="s">
        <v>2571</v>
      </c>
      <c r="U1356" s="22" t="s">
        <v>2696</v>
      </c>
      <c r="X1356" s="22" t="s">
        <v>3448</v>
      </c>
      <c r="AG1356" s="58">
        <v>0.44</v>
      </c>
      <c r="AI1356" s="22"/>
      <c r="AQ1356" t="s">
        <v>2528</v>
      </c>
    </row>
    <row r="1357" spans="2:43">
      <c r="B1357" s="20" t="s">
        <v>2384</v>
      </c>
      <c r="C1357" s="22" t="s">
        <v>1163</v>
      </c>
      <c r="H1357" s="22" t="s">
        <v>2861</v>
      </c>
      <c r="T1357" s="20" t="s">
        <v>2571</v>
      </c>
      <c r="U1357" s="22" t="s">
        <v>2696</v>
      </c>
      <c r="X1357" s="22" t="s">
        <v>3448</v>
      </c>
      <c r="AG1357" s="58">
        <v>0.26</v>
      </c>
      <c r="AI1357" s="22">
        <v>0.08</v>
      </c>
      <c r="AQ1357" t="s">
        <v>2528</v>
      </c>
    </row>
    <row r="1358" spans="2:43">
      <c r="B1358" s="20" t="s">
        <v>2384</v>
      </c>
      <c r="H1358" s="22" t="s">
        <v>2862</v>
      </c>
      <c r="T1358" s="20" t="s">
        <v>2571</v>
      </c>
      <c r="U1358" s="22" t="s">
        <v>2696</v>
      </c>
      <c r="X1358" s="22" t="s">
        <v>3449</v>
      </c>
      <c r="AG1358" s="58">
        <v>0.24</v>
      </c>
      <c r="AI1358" s="22">
        <v>0.09</v>
      </c>
      <c r="AQ1358" t="s">
        <v>2528</v>
      </c>
    </row>
    <row r="1359" spans="2:43">
      <c r="B1359" s="20" t="s">
        <v>2384</v>
      </c>
      <c r="H1359" s="22" t="s">
        <v>2863</v>
      </c>
      <c r="T1359" s="20" t="s">
        <v>2571</v>
      </c>
      <c r="U1359" s="22" t="s">
        <v>2696</v>
      </c>
      <c r="X1359" s="22" t="s">
        <v>3450</v>
      </c>
      <c r="AG1359" s="58">
        <v>0.31</v>
      </c>
      <c r="AI1359" s="22">
        <v>0.09</v>
      </c>
      <c r="AQ1359" t="s">
        <v>2528</v>
      </c>
    </row>
    <row r="1360" spans="2:43">
      <c r="B1360" s="20" t="s">
        <v>2384</v>
      </c>
      <c r="H1360" s="22" t="s">
        <v>2864</v>
      </c>
      <c r="T1360" s="20" t="s">
        <v>2571</v>
      </c>
      <c r="U1360" s="22" t="s">
        <v>2696</v>
      </c>
      <c r="X1360" s="22" t="s">
        <v>3451</v>
      </c>
      <c r="AG1360" s="58">
        <v>0.28000000000000003</v>
      </c>
      <c r="AI1360" s="22">
        <v>7.0000000000000007E-2</v>
      </c>
      <c r="AQ1360" t="s">
        <v>2528</v>
      </c>
    </row>
    <row r="1361" spans="2:43">
      <c r="B1361" s="20" t="s">
        <v>2384</v>
      </c>
      <c r="C1361" s="22" t="s">
        <v>1163</v>
      </c>
      <c r="H1361" s="22" t="s">
        <v>2865</v>
      </c>
      <c r="T1361" s="20" t="s">
        <v>2571</v>
      </c>
      <c r="U1361" s="22" t="s">
        <v>2697</v>
      </c>
      <c r="X1361" s="22" t="s">
        <v>3452</v>
      </c>
      <c r="AG1361" s="58">
        <v>-0.9</v>
      </c>
      <c r="AI1361" s="22">
        <v>0.04</v>
      </c>
      <c r="AQ1361" t="s">
        <v>2528</v>
      </c>
    </row>
    <row r="1362" spans="2:43">
      <c r="B1362" s="20" t="s">
        <v>2384</v>
      </c>
      <c r="C1362" s="21">
        <v>39450</v>
      </c>
      <c r="H1362" s="22" t="s">
        <v>2866</v>
      </c>
      <c r="T1362" s="20" t="s">
        <v>2571</v>
      </c>
      <c r="U1362" s="22" t="s">
        <v>2696</v>
      </c>
      <c r="X1362" s="22" t="s">
        <v>3453</v>
      </c>
      <c r="AG1362" s="58">
        <v>-0.43</v>
      </c>
      <c r="AI1362" s="22"/>
      <c r="AQ1362" t="s">
        <v>2528</v>
      </c>
    </row>
    <row r="1363" spans="2:43">
      <c r="B1363" s="20" t="s">
        <v>2384</v>
      </c>
      <c r="C1363" s="21">
        <v>37991</v>
      </c>
      <c r="H1363" s="22" t="s">
        <v>2866</v>
      </c>
      <c r="T1363" s="20" t="s">
        <v>2571</v>
      </c>
      <c r="U1363" s="22" t="s">
        <v>2696</v>
      </c>
      <c r="X1363" s="22" t="s">
        <v>3453</v>
      </c>
      <c r="AG1363" s="58">
        <v>-0.25</v>
      </c>
      <c r="AI1363" s="22">
        <v>0.04</v>
      </c>
      <c r="AQ1363" t="s">
        <v>2528</v>
      </c>
    </row>
    <row r="1364" spans="2:43">
      <c r="B1364" s="20" t="s">
        <v>2384</v>
      </c>
      <c r="C1364" s="22" t="s">
        <v>1163</v>
      </c>
      <c r="H1364" s="22" t="s">
        <v>2866</v>
      </c>
      <c r="T1364" s="20" t="s">
        <v>2571</v>
      </c>
      <c r="U1364" s="22" t="s">
        <v>2696</v>
      </c>
      <c r="X1364" s="22" t="s">
        <v>3454</v>
      </c>
      <c r="AG1364" s="58">
        <v>-0.25</v>
      </c>
      <c r="AI1364" s="22"/>
      <c r="AQ1364" t="s">
        <v>2528</v>
      </c>
    </row>
    <row r="1365" spans="2:43">
      <c r="B1365" s="20" t="s">
        <v>2384</v>
      </c>
      <c r="C1365" s="21">
        <v>39632</v>
      </c>
      <c r="H1365" s="22" t="s">
        <v>2866</v>
      </c>
      <c r="T1365" s="20" t="s">
        <v>2571</v>
      </c>
      <c r="U1365" s="22" t="s">
        <v>2696</v>
      </c>
      <c r="X1365" s="22" t="s">
        <v>3454</v>
      </c>
      <c r="AG1365" s="58">
        <v>-0.21</v>
      </c>
      <c r="AI1365" s="22">
        <v>0.11</v>
      </c>
      <c r="AQ1365" t="s">
        <v>2528</v>
      </c>
    </row>
    <row r="1366" spans="2:43">
      <c r="B1366" s="20" t="s">
        <v>2384</v>
      </c>
      <c r="C1366" s="21">
        <v>39450</v>
      </c>
      <c r="H1366" s="22" t="s">
        <v>2866</v>
      </c>
      <c r="T1366" s="20" t="s">
        <v>2571</v>
      </c>
      <c r="U1366" s="22" t="s">
        <v>2696</v>
      </c>
      <c r="X1366" s="22" t="s">
        <v>3454</v>
      </c>
      <c r="AG1366" s="58">
        <v>-0.46</v>
      </c>
      <c r="AI1366" s="22"/>
      <c r="AQ1366" t="s">
        <v>2528</v>
      </c>
    </row>
    <row r="1367" spans="2:43">
      <c r="B1367" s="20" t="s">
        <v>2384</v>
      </c>
      <c r="C1367" s="22" t="s">
        <v>1162</v>
      </c>
      <c r="H1367" s="22" t="s">
        <v>2866</v>
      </c>
      <c r="T1367" s="20" t="s">
        <v>2571</v>
      </c>
      <c r="U1367" s="22" t="s">
        <v>2696</v>
      </c>
      <c r="X1367" s="22" t="s">
        <v>3455</v>
      </c>
      <c r="AG1367" s="58">
        <v>-0.38</v>
      </c>
      <c r="AI1367" s="22"/>
      <c r="AQ1367" t="s">
        <v>2528</v>
      </c>
    </row>
    <row r="1368" spans="2:43">
      <c r="B1368" s="20" t="s">
        <v>2384</v>
      </c>
      <c r="C1368" s="21">
        <v>39358</v>
      </c>
      <c r="H1368" s="22" t="s">
        <v>2866</v>
      </c>
      <c r="T1368" s="20" t="s">
        <v>2571</v>
      </c>
      <c r="U1368" s="22" t="s">
        <v>2696</v>
      </c>
      <c r="X1368" s="22" t="s">
        <v>3455</v>
      </c>
      <c r="AG1368" s="58">
        <v>-0.4</v>
      </c>
      <c r="AI1368" s="22"/>
      <c r="AQ1368" t="s">
        <v>2528</v>
      </c>
    </row>
    <row r="1369" spans="2:43">
      <c r="B1369" s="20" t="s">
        <v>2384</v>
      </c>
      <c r="C1369" s="22" t="s">
        <v>1163</v>
      </c>
      <c r="H1369" s="22" t="s">
        <v>2866</v>
      </c>
      <c r="T1369" s="20" t="s">
        <v>2571</v>
      </c>
      <c r="U1369" s="22" t="s">
        <v>2696</v>
      </c>
      <c r="X1369" s="22" t="s">
        <v>3456</v>
      </c>
      <c r="AG1369" s="58">
        <v>-0.32</v>
      </c>
      <c r="AI1369" s="22"/>
      <c r="AQ1369" t="s">
        <v>2528</v>
      </c>
    </row>
    <row r="1370" spans="2:43">
      <c r="B1370" s="20" t="s">
        <v>2384</v>
      </c>
      <c r="C1370" s="21">
        <v>37991</v>
      </c>
      <c r="H1370" s="22" t="s">
        <v>2866</v>
      </c>
      <c r="T1370" s="20" t="s">
        <v>2571</v>
      </c>
      <c r="U1370" s="22" t="s">
        <v>2696</v>
      </c>
      <c r="X1370" s="22" t="s">
        <v>3456</v>
      </c>
      <c r="AG1370" s="58">
        <v>-0.31</v>
      </c>
      <c r="AI1370" s="22">
        <v>7.0000000000000007E-2</v>
      </c>
      <c r="AQ1370" t="s">
        <v>2528</v>
      </c>
    </row>
    <row r="1371" spans="2:43">
      <c r="B1371" s="20" t="s">
        <v>2384</v>
      </c>
      <c r="C1371" s="21">
        <v>38326</v>
      </c>
      <c r="H1371" s="22" t="s">
        <v>2866</v>
      </c>
      <c r="T1371" s="20" t="s">
        <v>2571</v>
      </c>
      <c r="U1371" s="22" t="s">
        <v>2696</v>
      </c>
      <c r="X1371" s="22" t="s">
        <v>3456</v>
      </c>
      <c r="AG1371" s="58">
        <v>-0.35</v>
      </c>
      <c r="AI1371" s="22"/>
      <c r="AQ1371" t="s">
        <v>2528</v>
      </c>
    </row>
    <row r="1372" spans="2:43">
      <c r="B1372" s="20" t="s">
        <v>2384</v>
      </c>
      <c r="H1372" s="22" t="s">
        <v>2866</v>
      </c>
      <c r="T1372" s="20" t="s">
        <v>2571</v>
      </c>
      <c r="U1372" s="22" t="s">
        <v>2696</v>
      </c>
      <c r="X1372" s="22" t="s">
        <v>3457</v>
      </c>
      <c r="AG1372" s="58">
        <v>-0.27</v>
      </c>
      <c r="AI1372" s="22">
        <v>0.16</v>
      </c>
      <c r="AQ1372" t="s">
        <v>2528</v>
      </c>
    </row>
    <row r="1373" spans="2:43">
      <c r="B1373" s="20" t="s">
        <v>2384</v>
      </c>
      <c r="H1373" s="22" t="s">
        <v>2866</v>
      </c>
      <c r="T1373" s="20" t="s">
        <v>2571</v>
      </c>
      <c r="U1373" s="22" t="s">
        <v>2696</v>
      </c>
      <c r="X1373" s="22" t="s">
        <v>3458</v>
      </c>
      <c r="AG1373" s="58">
        <v>-0.28000000000000003</v>
      </c>
      <c r="AI1373" s="22">
        <v>0.13</v>
      </c>
      <c r="AQ1373" t="s">
        <v>2528</v>
      </c>
    </row>
    <row r="1374" spans="2:43">
      <c r="B1374" s="20" t="s">
        <v>2384</v>
      </c>
      <c r="H1374" s="22" t="s">
        <v>2866</v>
      </c>
      <c r="T1374" s="20" t="s">
        <v>2571</v>
      </c>
      <c r="U1374" s="22" t="s">
        <v>2696</v>
      </c>
      <c r="X1374" s="22" t="s">
        <v>3459</v>
      </c>
      <c r="AG1374" s="58">
        <v>-0.39</v>
      </c>
      <c r="AI1374" s="22">
        <v>0.04</v>
      </c>
      <c r="AQ1374" t="s">
        <v>2528</v>
      </c>
    </row>
    <row r="1375" spans="2:43">
      <c r="B1375" s="20" t="s">
        <v>2384</v>
      </c>
      <c r="H1375" s="22" t="s">
        <v>2866</v>
      </c>
      <c r="T1375" s="20" t="s">
        <v>2571</v>
      </c>
      <c r="U1375" s="22" t="s">
        <v>2696</v>
      </c>
      <c r="X1375" s="22" t="s">
        <v>3460</v>
      </c>
      <c r="AG1375" s="58">
        <v>-0.32</v>
      </c>
      <c r="AI1375" s="22">
        <v>0.04</v>
      </c>
      <c r="AQ1375" t="s">
        <v>2528</v>
      </c>
    </row>
    <row r="1376" spans="2:43">
      <c r="B1376" s="20" t="s">
        <v>2384</v>
      </c>
      <c r="H1376" s="22" t="s">
        <v>2866</v>
      </c>
      <c r="T1376" s="20" t="s">
        <v>2571</v>
      </c>
      <c r="U1376" s="22" t="s">
        <v>2696</v>
      </c>
      <c r="X1376" s="22" t="s">
        <v>3461</v>
      </c>
      <c r="AG1376" s="58">
        <v>-0.31</v>
      </c>
      <c r="AI1376" s="22">
        <v>0.06</v>
      </c>
      <c r="AQ1376" t="s">
        <v>2528</v>
      </c>
    </row>
    <row r="1377" spans="2:43">
      <c r="B1377" s="20" t="s">
        <v>2384</v>
      </c>
      <c r="C1377" s="22" t="s">
        <v>1163</v>
      </c>
      <c r="H1377" s="22" t="s">
        <v>2866</v>
      </c>
      <c r="T1377" s="20" t="s">
        <v>2571</v>
      </c>
      <c r="U1377" s="22" t="s">
        <v>2697</v>
      </c>
      <c r="X1377" s="22" t="s">
        <v>3462</v>
      </c>
      <c r="AG1377" s="58">
        <v>-0.28000000000000003</v>
      </c>
      <c r="AI1377" s="22">
        <v>0.2</v>
      </c>
      <c r="AQ1377" t="s">
        <v>2528</v>
      </c>
    </row>
    <row r="1378" spans="2:43">
      <c r="B1378" s="20" t="s">
        <v>2384</v>
      </c>
      <c r="C1378" s="22" t="s">
        <v>1163</v>
      </c>
      <c r="H1378" s="22" t="s">
        <v>2866</v>
      </c>
      <c r="T1378" s="20" t="s">
        <v>2571</v>
      </c>
      <c r="U1378" s="22" t="s">
        <v>2697</v>
      </c>
      <c r="X1378" s="22" t="s">
        <v>3463</v>
      </c>
      <c r="AG1378" s="58">
        <v>-0.4</v>
      </c>
      <c r="AI1378" s="22">
        <v>0.15</v>
      </c>
      <c r="AQ1378" t="s">
        <v>2528</v>
      </c>
    </row>
    <row r="1379" spans="2:43">
      <c r="B1379" s="20" t="s">
        <v>2384</v>
      </c>
      <c r="C1379" s="22"/>
      <c r="H1379" s="22" t="s">
        <v>2866</v>
      </c>
      <c r="T1379" s="20" t="s">
        <v>2571</v>
      </c>
      <c r="U1379" s="22" t="s">
        <v>2697</v>
      </c>
      <c r="X1379" s="22" t="s">
        <v>3464</v>
      </c>
      <c r="AG1379" s="58">
        <v>-0.33</v>
      </c>
      <c r="AI1379" s="22">
        <v>0.13</v>
      </c>
      <c r="AQ1379" t="s">
        <v>2528</v>
      </c>
    </row>
    <row r="1380" spans="2:43">
      <c r="B1380" s="20" t="s">
        <v>2384</v>
      </c>
      <c r="C1380" t="s">
        <v>1164</v>
      </c>
      <c r="H1380" t="s">
        <v>2867</v>
      </c>
      <c r="T1380" s="20" t="s">
        <v>2572</v>
      </c>
      <c r="U1380" t="s">
        <v>2698</v>
      </c>
      <c r="X1380" t="s">
        <v>3465</v>
      </c>
      <c r="AG1380" s="50">
        <v>-0.21</v>
      </c>
      <c r="AQ1380" t="s">
        <v>2528</v>
      </c>
    </row>
    <row r="1381" spans="2:43">
      <c r="B1381" s="20" t="s">
        <v>2384</v>
      </c>
      <c r="C1381" t="s">
        <v>1165</v>
      </c>
      <c r="H1381" t="s">
        <v>2867</v>
      </c>
      <c r="T1381" s="20" t="s">
        <v>2572</v>
      </c>
      <c r="U1381" t="s">
        <v>2698</v>
      </c>
      <c r="X1381" t="s">
        <v>3465</v>
      </c>
      <c r="AG1381" s="50">
        <v>-0.39</v>
      </c>
      <c r="AQ1381" t="s">
        <v>2528</v>
      </c>
    </row>
    <row r="1382" spans="2:43">
      <c r="B1382" s="20" t="s">
        <v>2384</v>
      </c>
      <c r="C1382" t="s">
        <v>1164</v>
      </c>
      <c r="H1382" t="s">
        <v>2867</v>
      </c>
      <c r="T1382" s="20" t="s">
        <v>2572</v>
      </c>
      <c r="U1382" t="s">
        <v>2698</v>
      </c>
      <c r="X1382" t="s">
        <v>3466</v>
      </c>
      <c r="AG1382" s="50">
        <v>-0.28000000000000003</v>
      </c>
      <c r="AI1382">
        <v>0.14000000000000001</v>
      </c>
      <c r="AQ1382" t="s">
        <v>2528</v>
      </c>
    </row>
    <row r="1383" spans="2:43">
      <c r="B1383" s="20" t="s">
        <v>2384</v>
      </c>
      <c r="C1383" t="s">
        <v>1164</v>
      </c>
      <c r="H1383" t="s">
        <v>2867</v>
      </c>
      <c r="T1383" s="20" t="s">
        <v>2572</v>
      </c>
      <c r="U1383" t="s">
        <v>2698</v>
      </c>
      <c r="X1383" t="s">
        <v>3467</v>
      </c>
      <c r="AG1383" s="50">
        <v>-0.35</v>
      </c>
      <c r="AI1383">
        <v>0.09</v>
      </c>
      <c r="AQ1383" t="s">
        <v>2528</v>
      </c>
    </row>
    <row r="1384" spans="2:43">
      <c r="B1384" s="20" t="s">
        <v>2384</v>
      </c>
      <c r="C1384" t="s">
        <v>1166</v>
      </c>
      <c r="H1384" t="s">
        <v>2867</v>
      </c>
      <c r="T1384" s="20" t="s">
        <v>2572</v>
      </c>
      <c r="U1384" t="s">
        <v>2698</v>
      </c>
      <c r="X1384" t="s">
        <v>3468</v>
      </c>
      <c r="AG1384" s="50">
        <v>-0.06</v>
      </c>
      <c r="AQ1384" t="s">
        <v>2528</v>
      </c>
    </row>
    <row r="1385" spans="2:43">
      <c r="B1385" s="20" t="s">
        <v>2384</v>
      </c>
      <c r="C1385" t="s">
        <v>1162</v>
      </c>
      <c r="H1385" t="s">
        <v>2867</v>
      </c>
      <c r="T1385" s="20" t="s">
        <v>2572</v>
      </c>
      <c r="U1385" t="s">
        <v>2698</v>
      </c>
      <c r="X1385" t="s">
        <v>3468</v>
      </c>
      <c r="AG1385" s="50">
        <v>-0.2</v>
      </c>
      <c r="AQ1385" t="s">
        <v>2528</v>
      </c>
    </row>
    <row r="1386" spans="2:43">
      <c r="B1386" s="20" t="s">
        <v>2384</v>
      </c>
      <c r="C1386" s="23">
        <v>39358</v>
      </c>
      <c r="H1386" t="s">
        <v>2867</v>
      </c>
      <c r="T1386" s="20" t="s">
        <v>2572</v>
      </c>
      <c r="U1386" t="s">
        <v>2698</v>
      </c>
      <c r="X1386" t="s">
        <v>3468</v>
      </c>
      <c r="AG1386" s="50">
        <v>-0.32</v>
      </c>
      <c r="AI1386">
        <v>0.18</v>
      </c>
      <c r="AQ1386" t="s">
        <v>2528</v>
      </c>
    </row>
    <row r="1387" spans="2:43">
      <c r="B1387" s="20" t="s">
        <v>2384</v>
      </c>
      <c r="C1387" s="23">
        <v>39632</v>
      </c>
      <c r="H1387" t="s">
        <v>2867</v>
      </c>
      <c r="T1387" s="20" t="s">
        <v>2572</v>
      </c>
      <c r="U1387" t="s">
        <v>2698</v>
      </c>
      <c r="X1387" t="s">
        <v>3468</v>
      </c>
      <c r="AG1387" s="50">
        <v>-0.05</v>
      </c>
      <c r="AI1387">
        <v>0.05</v>
      </c>
      <c r="AQ1387" t="s">
        <v>2528</v>
      </c>
    </row>
    <row r="1388" spans="2:43">
      <c r="B1388" s="20" t="s">
        <v>2384</v>
      </c>
      <c r="C1388" t="s">
        <v>1167</v>
      </c>
      <c r="H1388" t="s">
        <v>2867</v>
      </c>
      <c r="T1388" s="20" t="s">
        <v>2572</v>
      </c>
      <c r="U1388" t="s">
        <v>2698</v>
      </c>
      <c r="X1388" t="s">
        <v>3468</v>
      </c>
      <c r="AG1388" s="50">
        <v>-0.24</v>
      </c>
      <c r="AQ1388" t="s">
        <v>2528</v>
      </c>
    </row>
    <row r="1389" spans="2:43">
      <c r="B1389" s="20" t="s">
        <v>2384</v>
      </c>
      <c r="H1389" t="s">
        <v>2867</v>
      </c>
      <c r="T1389" s="20" t="s">
        <v>2572</v>
      </c>
      <c r="U1389" t="s">
        <v>2698</v>
      </c>
      <c r="X1389" t="s">
        <v>3469</v>
      </c>
      <c r="AG1389" s="50">
        <v>-0.3</v>
      </c>
      <c r="AI1389">
        <v>0.18</v>
      </c>
      <c r="AQ1389" t="s">
        <v>2528</v>
      </c>
    </row>
    <row r="1390" spans="2:43">
      <c r="B1390" s="20" t="s">
        <v>2384</v>
      </c>
      <c r="H1390" t="s">
        <v>2867</v>
      </c>
      <c r="T1390" s="20" t="s">
        <v>2572</v>
      </c>
      <c r="U1390" t="s">
        <v>2698</v>
      </c>
      <c r="X1390" t="s">
        <v>3470</v>
      </c>
      <c r="AG1390" s="50">
        <v>-0.18</v>
      </c>
      <c r="AI1390">
        <v>0.1</v>
      </c>
      <c r="AQ1390" t="s">
        <v>2528</v>
      </c>
    </row>
    <row r="1391" spans="2:43">
      <c r="B1391" s="20" t="s">
        <v>2384</v>
      </c>
      <c r="H1391" t="s">
        <v>2867</v>
      </c>
      <c r="T1391" s="20" t="s">
        <v>2572</v>
      </c>
      <c r="U1391" t="s">
        <v>2698</v>
      </c>
      <c r="X1391" t="s">
        <v>3471</v>
      </c>
      <c r="AG1391" s="50">
        <v>-0.24</v>
      </c>
      <c r="AI1391">
        <v>7.0000000000000007E-2</v>
      </c>
      <c r="AQ1391" t="s">
        <v>2528</v>
      </c>
    </row>
    <row r="1392" spans="2:43">
      <c r="B1392" s="20" t="s">
        <v>2384</v>
      </c>
      <c r="C1392" t="s">
        <v>1163</v>
      </c>
      <c r="H1392" t="s">
        <v>2868</v>
      </c>
      <c r="T1392" t="s">
        <v>2573</v>
      </c>
      <c r="U1392" t="s">
        <v>2699</v>
      </c>
      <c r="X1392" t="s">
        <v>3472</v>
      </c>
      <c r="AG1392" s="50">
        <v>-1.21</v>
      </c>
      <c r="AI1392">
        <v>0.14000000000000001</v>
      </c>
      <c r="AQ1392" t="s">
        <v>2528</v>
      </c>
    </row>
    <row r="1393" spans="2:43">
      <c r="B1393" s="20" t="s">
        <v>2384</v>
      </c>
      <c r="C1393" t="s">
        <v>1163</v>
      </c>
      <c r="H1393" t="s">
        <v>2868</v>
      </c>
      <c r="T1393" t="s">
        <v>2573</v>
      </c>
      <c r="U1393" t="s">
        <v>2699</v>
      </c>
      <c r="X1393" t="s">
        <v>3473</v>
      </c>
      <c r="AG1393" s="50">
        <v>-1.1000000000000001</v>
      </c>
      <c r="AQ1393" t="s">
        <v>2528</v>
      </c>
    </row>
    <row r="1394" spans="2:43">
      <c r="B1394" s="20" t="s">
        <v>2384</v>
      </c>
      <c r="C1394" t="s">
        <v>1163</v>
      </c>
      <c r="H1394" t="s">
        <v>2868</v>
      </c>
      <c r="T1394" t="s">
        <v>2573</v>
      </c>
      <c r="U1394" t="s">
        <v>2699</v>
      </c>
      <c r="X1394" t="s">
        <v>3474</v>
      </c>
      <c r="AG1394" s="50">
        <v>-1.43</v>
      </c>
      <c r="AI1394">
        <v>0.04</v>
      </c>
      <c r="AQ1394" t="s">
        <v>2528</v>
      </c>
    </row>
    <row r="1395" spans="2:43">
      <c r="B1395" s="20" t="s">
        <v>2384</v>
      </c>
      <c r="H1395" t="s">
        <v>2868</v>
      </c>
      <c r="T1395" t="s">
        <v>2573</v>
      </c>
      <c r="U1395" t="s">
        <v>2699</v>
      </c>
      <c r="X1395" t="s">
        <v>3475</v>
      </c>
      <c r="AG1395" s="50">
        <v>-1.18</v>
      </c>
      <c r="AI1395">
        <v>0.11</v>
      </c>
      <c r="AQ1395" t="s">
        <v>2528</v>
      </c>
    </row>
    <row r="1396" spans="2:43">
      <c r="B1396" s="20" t="s">
        <v>2384</v>
      </c>
      <c r="H1396" t="s">
        <v>2868</v>
      </c>
      <c r="T1396" t="s">
        <v>2573</v>
      </c>
      <c r="U1396" t="s">
        <v>2699</v>
      </c>
      <c r="X1396" t="s">
        <v>3476</v>
      </c>
      <c r="AG1396" s="50">
        <v>-1.27</v>
      </c>
      <c r="AI1396">
        <v>0.13</v>
      </c>
      <c r="AQ1396" t="s">
        <v>2528</v>
      </c>
    </row>
    <row r="1397" spans="2:43">
      <c r="B1397" s="20" t="s">
        <v>2384</v>
      </c>
      <c r="C1397" s="23">
        <v>39938</v>
      </c>
      <c r="T1397" t="s">
        <v>2574</v>
      </c>
      <c r="U1397" t="s">
        <v>2700</v>
      </c>
      <c r="W1397" t="s">
        <v>3788</v>
      </c>
      <c r="X1397" t="s">
        <v>3477</v>
      </c>
      <c r="AG1397" s="50">
        <v>-7.0000000000000007E-2</v>
      </c>
      <c r="AI1397">
        <v>0.1</v>
      </c>
      <c r="AQ1397" t="s">
        <v>2528</v>
      </c>
    </row>
    <row r="1398" spans="2:43">
      <c r="B1398" s="20" t="s">
        <v>2384</v>
      </c>
      <c r="C1398" t="s">
        <v>1163</v>
      </c>
      <c r="T1398" t="s">
        <v>2574</v>
      </c>
      <c r="U1398" t="s">
        <v>2700</v>
      </c>
      <c r="W1398" t="s">
        <v>3789</v>
      </c>
      <c r="X1398" t="s">
        <v>3478</v>
      </c>
      <c r="AG1398" s="50">
        <v>-0.14000000000000001</v>
      </c>
      <c r="AI1398">
        <v>0.04</v>
      </c>
      <c r="AQ1398" t="s">
        <v>2528</v>
      </c>
    </row>
    <row r="1399" spans="2:43">
      <c r="B1399" s="20" t="s">
        <v>2384</v>
      </c>
      <c r="C1399" t="s">
        <v>1163</v>
      </c>
      <c r="T1399" t="s">
        <v>2574</v>
      </c>
      <c r="U1399" t="s">
        <v>2700</v>
      </c>
      <c r="W1399" t="s">
        <v>3790</v>
      </c>
      <c r="X1399" t="s">
        <v>3479</v>
      </c>
      <c r="AG1399" s="50">
        <v>-0.13</v>
      </c>
      <c r="AI1399">
        <v>0.03</v>
      </c>
      <c r="AQ1399" t="s">
        <v>2528</v>
      </c>
    </row>
    <row r="1400" spans="2:43">
      <c r="B1400" s="20" t="s">
        <v>2384</v>
      </c>
      <c r="C1400" s="23">
        <v>39938</v>
      </c>
      <c r="T1400" t="s">
        <v>2574</v>
      </c>
      <c r="U1400" t="s">
        <v>2700</v>
      </c>
      <c r="W1400" t="s">
        <v>3791</v>
      </c>
      <c r="X1400" t="s">
        <v>3480</v>
      </c>
      <c r="AG1400" s="50">
        <v>-0.05</v>
      </c>
      <c r="AI1400">
        <v>7.0000000000000007E-2</v>
      </c>
      <c r="AQ1400" t="s">
        <v>2528</v>
      </c>
    </row>
    <row r="1401" spans="2:43">
      <c r="B1401" s="20" t="s">
        <v>2384</v>
      </c>
      <c r="T1401" t="s">
        <v>2574</v>
      </c>
      <c r="U1401" t="s">
        <v>2700</v>
      </c>
      <c r="W1401" t="s">
        <v>3792</v>
      </c>
      <c r="X1401" t="s">
        <v>3481</v>
      </c>
      <c r="AG1401" s="50">
        <v>-0.1</v>
      </c>
      <c r="AI1401">
        <v>0.04</v>
      </c>
      <c r="AQ1401" t="s">
        <v>2528</v>
      </c>
    </row>
    <row r="1402" spans="2:43">
      <c r="B1402" s="20" t="s">
        <v>2385</v>
      </c>
      <c r="C1402" s="13" t="s">
        <v>1168</v>
      </c>
      <c r="H1402" t="s">
        <v>2818</v>
      </c>
      <c r="J1402" s="13" t="s">
        <v>2964</v>
      </c>
      <c r="T1402" t="s">
        <v>2575</v>
      </c>
      <c r="U1402" t="s">
        <v>2701</v>
      </c>
      <c r="W1402" s="13" t="s">
        <v>3793</v>
      </c>
      <c r="X1402" s="61" t="s">
        <v>3482</v>
      </c>
      <c r="AA1402"/>
      <c r="AD1402" s="50" t="s">
        <v>4002</v>
      </c>
      <c r="AG1402" s="50">
        <v>-0.99</v>
      </c>
      <c r="AK1402" s="50">
        <v>-1.52</v>
      </c>
      <c r="AQ1402" t="s">
        <v>2529</v>
      </c>
    </row>
    <row r="1403" spans="2:43">
      <c r="B1403" s="20" t="s">
        <v>2385</v>
      </c>
      <c r="C1403" s="13" t="s">
        <v>1169</v>
      </c>
      <c r="H1403" t="s">
        <v>2818</v>
      </c>
      <c r="J1403" s="13" t="s">
        <v>2965</v>
      </c>
      <c r="T1403" t="s">
        <v>2575</v>
      </c>
      <c r="U1403" t="s">
        <v>2701</v>
      </c>
      <c r="W1403" s="13" t="s">
        <v>3794</v>
      </c>
      <c r="X1403" s="61" t="s">
        <v>3482</v>
      </c>
      <c r="AA1403"/>
      <c r="AD1403" s="50" t="s">
        <v>4065</v>
      </c>
      <c r="AG1403" s="50">
        <v>-1.36</v>
      </c>
      <c r="AK1403" s="50">
        <v>-2.0099999999999998</v>
      </c>
      <c r="AQ1403" t="s">
        <v>2529</v>
      </c>
    </row>
    <row r="1404" spans="2:43">
      <c r="B1404" s="20" t="s">
        <v>2385</v>
      </c>
      <c r="C1404" s="13" t="s">
        <v>1169</v>
      </c>
      <c r="H1404" t="s">
        <v>2818</v>
      </c>
      <c r="J1404" s="13" t="s">
        <v>2965</v>
      </c>
      <c r="T1404" t="s">
        <v>2575</v>
      </c>
      <c r="U1404" t="s">
        <v>2701</v>
      </c>
      <c r="W1404" s="13" t="s">
        <v>3795</v>
      </c>
      <c r="X1404" s="61" t="s">
        <v>3482</v>
      </c>
      <c r="AA1404"/>
      <c r="AD1404" s="50" t="s">
        <v>4066</v>
      </c>
      <c r="AG1404" s="50">
        <v>-0.74</v>
      </c>
      <c r="AK1404" s="50">
        <v>-1.1200000000000001</v>
      </c>
      <c r="AQ1404" t="s">
        <v>2529</v>
      </c>
    </row>
    <row r="1405" spans="2:43">
      <c r="B1405" s="20" t="s">
        <v>2385</v>
      </c>
      <c r="C1405" s="13" t="s">
        <v>1170</v>
      </c>
      <c r="H1405" t="s">
        <v>2818</v>
      </c>
      <c r="J1405" s="13" t="s">
        <v>2964</v>
      </c>
      <c r="T1405" t="s">
        <v>2575</v>
      </c>
      <c r="U1405" t="s">
        <v>2701</v>
      </c>
      <c r="W1405" s="13" t="s">
        <v>3796</v>
      </c>
      <c r="X1405" s="61" t="s">
        <v>3482</v>
      </c>
      <c r="AA1405"/>
      <c r="AD1405" s="50" t="s">
        <v>4059</v>
      </c>
      <c r="AG1405" s="50">
        <v>-0.33</v>
      </c>
      <c r="AK1405" s="50">
        <v>-0.47</v>
      </c>
      <c r="AQ1405" t="s">
        <v>2529</v>
      </c>
    </row>
    <row r="1406" spans="2:43">
      <c r="B1406" s="20" t="s">
        <v>2385</v>
      </c>
      <c r="C1406" s="13" t="s">
        <v>1170</v>
      </c>
      <c r="H1406" t="s">
        <v>2818</v>
      </c>
      <c r="J1406" s="13" t="s">
        <v>2964</v>
      </c>
      <c r="T1406" t="s">
        <v>2575</v>
      </c>
      <c r="U1406" t="s">
        <v>2701</v>
      </c>
      <c r="W1406" s="13" t="s">
        <v>3797</v>
      </c>
      <c r="X1406" s="61" t="s">
        <v>3482</v>
      </c>
      <c r="AA1406"/>
      <c r="AD1406" s="50" t="s">
        <v>4067</v>
      </c>
      <c r="AG1406" s="50">
        <v>-0.28000000000000003</v>
      </c>
      <c r="AK1406" s="50">
        <v>-0.44</v>
      </c>
      <c r="AQ1406" t="s">
        <v>2529</v>
      </c>
    </row>
    <row r="1407" spans="2:43">
      <c r="B1407" s="20" t="s">
        <v>2385</v>
      </c>
      <c r="C1407" s="13" t="s">
        <v>1171</v>
      </c>
      <c r="H1407" t="s">
        <v>2818</v>
      </c>
      <c r="J1407" s="13" t="s">
        <v>2966</v>
      </c>
      <c r="T1407" t="s">
        <v>2575</v>
      </c>
      <c r="U1407" t="s">
        <v>2701</v>
      </c>
      <c r="W1407" s="13" t="s">
        <v>3798</v>
      </c>
      <c r="X1407" s="61" t="s">
        <v>3482</v>
      </c>
      <c r="AA1407"/>
      <c r="AD1407" s="50" t="s">
        <v>2679</v>
      </c>
      <c r="AG1407" s="50">
        <v>-0.32</v>
      </c>
      <c r="AK1407" s="50">
        <v>-0.42</v>
      </c>
      <c r="AQ1407" t="s">
        <v>2529</v>
      </c>
    </row>
    <row r="1408" spans="2:43">
      <c r="B1408" s="20" t="s">
        <v>2385</v>
      </c>
      <c r="C1408" s="13" t="s">
        <v>1171</v>
      </c>
      <c r="H1408" t="s">
        <v>2818</v>
      </c>
      <c r="J1408" s="13" t="s">
        <v>2966</v>
      </c>
      <c r="T1408" t="s">
        <v>2575</v>
      </c>
      <c r="U1408" t="s">
        <v>2701</v>
      </c>
      <c r="W1408" s="13" t="s">
        <v>3799</v>
      </c>
      <c r="X1408" s="61" t="s">
        <v>3482</v>
      </c>
      <c r="AA1408"/>
      <c r="AD1408" s="50" t="s">
        <v>4067</v>
      </c>
      <c r="AG1408" s="50">
        <v>-0.01</v>
      </c>
      <c r="AK1408" s="50">
        <v>0.02</v>
      </c>
      <c r="AQ1408" t="s">
        <v>2529</v>
      </c>
    </row>
    <row r="1409" spans="2:43">
      <c r="B1409" s="20" t="s">
        <v>2385</v>
      </c>
      <c r="C1409" s="13" t="s">
        <v>1172</v>
      </c>
      <c r="H1409" t="s">
        <v>2818</v>
      </c>
      <c r="J1409" s="13" t="s">
        <v>2967</v>
      </c>
      <c r="T1409" t="s">
        <v>2575</v>
      </c>
      <c r="U1409" t="s">
        <v>2701</v>
      </c>
      <c r="W1409" s="13" t="s">
        <v>3800</v>
      </c>
      <c r="X1409" s="61" t="s">
        <v>3482</v>
      </c>
      <c r="AA1409"/>
      <c r="AD1409" s="50" t="s">
        <v>2731</v>
      </c>
      <c r="AG1409" s="50">
        <v>-0.28000000000000003</v>
      </c>
      <c r="AK1409" s="50">
        <v>-0.43</v>
      </c>
      <c r="AQ1409" t="s">
        <v>2529</v>
      </c>
    </row>
    <row r="1410" spans="2:43">
      <c r="B1410" s="20" t="s">
        <v>2385</v>
      </c>
      <c r="C1410" s="13" t="s">
        <v>1173</v>
      </c>
      <c r="H1410" t="s">
        <v>2818</v>
      </c>
      <c r="J1410" s="13" t="s">
        <v>2968</v>
      </c>
      <c r="T1410" t="s">
        <v>2575</v>
      </c>
      <c r="U1410" t="s">
        <v>2701</v>
      </c>
      <c r="W1410" s="13" t="s">
        <v>3801</v>
      </c>
      <c r="X1410" s="61" t="s">
        <v>3482</v>
      </c>
      <c r="AA1410"/>
      <c r="AD1410" s="50" t="s">
        <v>2731</v>
      </c>
      <c r="AG1410" s="50">
        <v>0.4</v>
      </c>
      <c r="AK1410" s="50">
        <v>0.61</v>
      </c>
      <c r="AQ1410" t="s">
        <v>2529</v>
      </c>
    </row>
    <row r="1411" spans="2:43">
      <c r="B1411" s="20" t="s">
        <v>2385</v>
      </c>
      <c r="C1411" s="13" t="s">
        <v>1174</v>
      </c>
      <c r="H1411" t="s">
        <v>2818</v>
      </c>
      <c r="J1411" s="13" t="s">
        <v>2969</v>
      </c>
      <c r="T1411" t="s">
        <v>2575</v>
      </c>
      <c r="U1411" t="s">
        <v>2701</v>
      </c>
      <c r="W1411" s="13" t="s">
        <v>3802</v>
      </c>
      <c r="X1411" s="61" t="s">
        <v>3482</v>
      </c>
      <c r="AA1411"/>
      <c r="AD1411" s="50" t="s">
        <v>2731</v>
      </c>
      <c r="AG1411" s="50">
        <v>-0.49</v>
      </c>
      <c r="AK1411" s="50">
        <v>-0.74</v>
      </c>
      <c r="AQ1411" t="s">
        <v>2529</v>
      </c>
    </row>
    <row r="1412" spans="2:43">
      <c r="B1412" s="20" t="s">
        <v>2385</v>
      </c>
      <c r="C1412" s="13" t="s">
        <v>1175</v>
      </c>
      <c r="H1412" t="s">
        <v>2818</v>
      </c>
      <c r="J1412" s="13" t="s">
        <v>2968</v>
      </c>
      <c r="T1412" t="s">
        <v>2575</v>
      </c>
      <c r="U1412" t="s">
        <v>2701</v>
      </c>
      <c r="W1412" s="13" t="s">
        <v>3803</v>
      </c>
      <c r="X1412" s="61" t="s">
        <v>3482</v>
      </c>
      <c r="AA1412"/>
      <c r="AD1412" s="50" t="s">
        <v>2731</v>
      </c>
      <c r="AG1412" s="50">
        <v>7.0000000000000007E-2</v>
      </c>
      <c r="AK1412" s="50">
        <v>0.1</v>
      </c>
      <c r="AQ1412" t="s">
        <v>2529</v>
      </c>
    </row>
    <row r="1413" spans="2:43">
      <c r="B1413" s="20" t="s">
        <v>2385</v>
      </c>
      <c r="C1413" s="13" t="s">
        <v>1176</v>
      </c>
      <c r="H1413" t="s">
        <v>2818</v>
      </c>
      <c r="J1413" s="13" t="s">
        <v>2970</v>
      </c>
      <c r="T1413" t="s">
        <v>2575</v>
      </c>
      <c r="U1413" t="s">
        <v>2701</v>
      </c>
      <c r="W1413" s="13" t="s">
        <v>3804</v>
      </c>
      <c r="X1413" s="50" t="s">
        <v>3482</v>
      </c>
      <c r="AA1413"/>
      <c r="AD1413" s="50" t="s">
        <v>2731</v>
      </c>
      <c r="AG1413" s="50">
        <v>0.08</v>
      </c>
      <c r="AK1413" s="50">
        <v>0.12</v>
      </c>
      <c r="AQ1413" t="s">
        <v>2529</v>
      </c>
    </row>
    <row r="1414" spans="2:43">
      <c r="B1414" s="20" t="s">
        <v>2385</v>
      </c>
      <c r="C1414" s="13" t="s">
        <v>1177</v>
      </c>
      <c r="H1414" t="s">
        <v>2818</v>
      </c>
      <c r="J1414" s="13" t="s">
        <v>2971</v>
      </c>
      <c r="T1414" t="s">
        <v>2575</v>
      </c>
      <c r="U1414" t="s">
        <v>2701</v>
      </c>
      <c r="W1414" s="13" t="s">
        <v>3805</v>
      </c>
      <c r="X1414" s="50" t="s">
        <v>3482</v>
      </c>
      <c r="AA1414"/>
      <c r="AD1414" s="50" t="s">
        <v>2731</v>
      </c>
      <c r="AG1414" s="50">
        <v>0.41</v>
      </c>
      <c r="AK1414" s="50">
        <v>0.56999999999999995</v>
      </c>
      <c r="AQ1414" t="s">
        <v>2529</v>
      </c>
    </row>
    <row r="1415" spans="2:43">
      <c r="B1415" s="20" t="s">
        <v>2385</v>
      </c>
      <c r="C1415" s="13" t="s">
        <v>1178</v>
      </c>
      <c r="H1415" t="s">
        <v>2818</v>
      </c>
      <c r="J1415" s="13" t="s">
        <v>2972</v>
      </c>
      <c r="T1415" t="s">
        <v>2575</v>
      </c>
      <c r="U1415" t="s">
        <v>2701</v>
      </c>
      <c r="W1415" s="13" t="s">
        <v>3806</v>
      </c>
      <c r="X1415" s="50" t="s">
        <v>3482</v>
      </c>
      <c r="AA1415"/>
      <c r="AD1415" s="50" t="s">
        <v>2731</v>
      </c>
      <c r="AG1415" s="50">
        <v>0.3</v>
      </c>
      <c r="AK1415" s="50">
        <v>0.45</v>
      </c>
      <c r="AQ1415" t="s">
        <v>2529</v>
      </c>
    </row>
    <row r="1416" spans="2:43">
      <c r="B1416" s="20" t="s">
        <v>2385</v>
      </c>
      <c r="C1416" s="13" t="s">
        <v>1179</v>
      </c>
      <c r="H1416" t="s">
        <v>2818</v>
      </c>
      <c r="J1416" s="13" t="s">
        <v>2973</v>
      </c>
      <c r="T1416" t="s">
        <v>2575</v>
      </c>
      <c r="U1416" t="s">
        <v>2701</v>
      </c>
      <c r="W1416" s="13" t="s">
        <v>3807</v>
      </c>
      <c r="X1416" s="50" t="s">
        <v>3482</v>
      </c>
      <c r="AA1416"/>
      <c r="AD1416" s="50" t="s">
        <v>2731</v>
      </c>
      <c r="AG1416" s="50">
        <v>-0.04</v>
      </c>
      <c r="AK1416" s="50">
        <v>-7.0000000000000007E-2</v>
      </c>
      <c r="AQ1416" t="s">
        <v>2529</v>
      </c>
    </row>
    <row r="1417" spans="2:43">
      <c r="B1417" s="20" t="s">
        <v>2385</v>
      </c>
      <c r="C1417" s="13" t="s">
        <v>1180</v>
      </c>
      <c r="H1417" t="s">
        <v>2818</v>
      </c>
      <c r="J1417" s="13" t="s">
        <v>2967</v>
      </c>
      <c r="T1417" t="s">
        <v>2575</v>
      </c>
      <c r="U1417" t="s">
        <v>2701</v>
      </c>
      <c r="W1417" s="13" t="s">
        <v>3808</v>
      </c>
      <c r="X1417" s="50" t="s">
        <v>3482</v>
      </c>
      <c r="AA1417"/>
      <c r="AD1417" s="50" t="s">
        <v>2731</v>
      </c>
      <c r="AG1417" s="50">
        <v>0.04</v>
      </c>
      <c r="AK1417" s="50">
        <v>0.03</v>
      </c>
      <c r="AQ1417" t="s">
        <v>2529</v>
      </c>
    </row>
    <row r="1418" spans="2:43">
      <c r="B1418" s="20" t="s">
        <v>2385</v>
      </c>
      <c r="C1418" s="13" t="s">
        <v>1180</v>
      </c>
      <c r="H1418" t="s">
        <v>2818</v>
      </c>
      <c r="J1418" s="13" t="s">
        <v>2967</v>
      </c>
      <c r="T1418" t="s">
        <v>2575</v>
      </c>
      <c r="U1418" t="s">
        <v>2701</v>
      </c>
      <c r="W1418" s="13" t="s">
        <v>3809</v>
      </c>
      <c r="X1418" s="50" t="s">
        <v>3482</v>
      </c>
      <c r="AA1418"/>
      <c r="AD1418" s="50" t="s">
        <v>2731</v>
      </c>
      <c r="AG1418" s="50">
        <v>-0.11</v>
      </c>
      <c r="AK1418" s="50">
        <v>-0.18</v>
      </c>
      <c r="AQ1418" t="s">
        <v>2529</v>
      </c>
    </row>
    <row r="1419" spans="2:43">
      <c r="B1419" s="20" t="s">
        <v>2385</v>
      </c>
      <c r="C1419" s="13" t="s">
        <v>1181</v>
      </c>
      <c r="H1419" t="s">
        <v>2818</v>
      </c>
      <c r="J1419" s="13" t="s">
        <v>2974</v>
      </c>
      <c r="T1419" t="s">
        <v>2575</v>
      </c>
      <c r="U1419" t="s">
        <v>2701</v>
      </c>
      <c r="W1419" s="13" t="s">
        <v>3810</v>
      </c>
      <c r="X1419" s="50" t="s">
        <v>3482</v>
      </c>
      <c r="AA1419"/>
      <c r="AD1419" s="50" t="s">
        <v>2731</v>
      </c>
      <c r="AG1419" s="50">
        <v>0.01</v>
      </c>
      <c r="AK1419" s="50">
        <v>0.01</v>
      </c>
      <c r="AQ1419" t="s">
        <v>2529</v>
      </c>
    </row>
    <row r="1420" spans="2:43">
      <c r="B1420" s="20" t="s">
        <v>2385</v>
      </c>
      <c r="C1420" s="13" t="s">
        <v>1182</v>
      </c>
      <c r="H1420" t="s">
        <v>2818</v>
      </c>
      <c r="J1420" s="13" t="s">
        <v>2975</v>
      </c>
      <c r="T1420" t="s">
        <v>2575</v>
      </c>
      <c r="U1420" t="s">
        <v>2701</v>
      </c>
      <c r="W1420" s="13" t="s">
        <v>3811</v>
      </c>
      <c r="X1420" s="50" t="s">
        <v>3482</v>
      </c>
      <c r="AA1420"/>
      <c r="AD1420" s="50" t="s">
        <v>2731</v>
      </c>
      <c r="AG1420" s="50">
        <v>-0.28999999999999998</v>
      </c>
      <c r="AK1420" s="50">
        <v>-0.43</v>
      </c>
      <c r="AQ1420" t="s">
        <v>2529</v>
      </c>
    </row>
    <row r="1421" spans="2:43">
      <c r="B1421" s="20" t="s">
        <v>2385</v>
      </c>
      <c r="C1421" s="13" t="s">
        <v>1183</v>
      </c>
      <c r="H1421" t="s">
        <v>2818</v>
      </c>
      <c r="J1421" s="13" t="s">
        <v>2976</v>
      </c>
      <c r="T1421" t="s">
        <v>2575</v>
      </c>
      <c r="U1421" t="s">
        <v>2701</v>
      </c>
      <c r="W1421" s="13" t="s">
        <v>3812</v>
      </c>
      <c r="X1421" s="50" t="s">
        <v>3482</v>
      </c>
      <c r="AA1421"/>
      <c r="AD1421" s="50" t="s">
        <v>2731</v>
      </c>
      <c r="AG1421" s="50">
        <v>0.53</v>
      </c>
      <c r="AK1421" s="50">
        <v>0.79</v>
      </c>
      <c r="AQ1421" t="s">
        <v>2529</v>
      </c>
    </row>
    <row r="1422" spans="2:43" ht="16">
      <c r="B1422" s="20" t="s">
        <v>2385</v>
      </c>
      <c r="C1422" s="13" t="s">
        <v>1184</v>
      </c>
      <c r="H1422" t="s">
        <v>2818</v>
      </c>
      <c r="J1422" s="18" t="s">
        <v>2964</v>
      </c>
      <c r="T1422" t="s">
        <v>2575</v>
      </c>
      <c r="U1422" t="s">
        <v>2701</v>
      </c>
      <c r="W1422" s="10" t="s">
        <v>3813</v>
      </c>
      <c r="X1422" s="105" t="s">
        <v>3483</v>
      </c>
      <c r="AA1422"/>
      <c r="AD1422" s="50" t="s">
        <v>4002</v>
      </c>
      <c r="AG1422" s="51">
        <v>-0.8</v>
      </c>
      <c r="AK1422" s="50">
        <v>-1.18</v>
      </c>
      <c r="AQ1422" t="s">
        <v>2529</v>
      </c>
    </row>
    <row r="1423" spans="2:43">
      <c r="B1423" s="20" t="s">
        <v>2385</v>
      </c>
      <c r="C1423" s="13" t="s">
        <v>1185</v>
      </c>
      <c r="H1423" t="s">
        <v>2818</v>
      </c>
      <c r="J1423" s="13" t="s">
        <v>2965</v>
      </c>
      <c r="T1423" t="s">
        <v>2575</v>
      </c>
      <c r="U1423" t="s">
        <v>2701</v>
      </c>
      <c r="W1423" s="13" t="s">
        <v>3814</v>
      </c>
      <c r="X1423" s="61" t="s">
        <v>3483</v>
      </c>
      <c r="AA1423"/>
      <c r="AD1423" s="50" t="s">
        <v>4002</v>
      </c>
      <c r="AG1423" s="50">
        <v>-0.85</v>
      </c>
      <c r="AK1423" s="50">
        <v>-1.27</v>
      </c>
      <c r="AQ1423" t="s">
        <v>2529</v>
      </c>
    </row>
    <row r="1424" spans="2:43">
      <c r="B1424" s="20" t="s">
        <v>2385</v>
      </c>
      <c r="C1424" s="13" t="s">
        <v>1186</v>
      </c>
      <c r="H1424" t="s">
        <v>2818</v>
      </c>
      <c r="J1424" s="13" t="s">
        <v>2977</v>
      </c>
      <c r="T1424" t="s">
        <v>2575</v>
      </c>
      <c r="U1424" t="s">
        <v>2701</v>
      </c>
      <c r="W1424" s="13" t="s">
        <v>3815</v>
      </c>
      <c r="X1424" s="61" t="s">
        <v>3483</v>
      </c>
      <c r="AA1424"/>
      <c r="AD1424" s="50" t="s">
        <v>4002</v>
      </c>
      <c r="AG1424" s="50">
        <v>-0.83</v>
      </c>
      <c r="AK1424" s="50">
        <v>-1.23</v>
      </c>
      <c r="AQ1424" t="s">
        <v>2529</v>
      </c>
    </row>
    <row r="1425" spans="2:43">
      <c r="B1425" s="20" t="s">
        <v>2385</v>
      </c>
      <c r="C1425" s="13" t="s">
        <v>1187</v>
      </c>
      <c r="H1425" t="s">
        <v>2818</v>
      </c>
      <c r="J1425" s="13" t="s">
        <v>2977</v>
      </c>
      <c r="T1425" t="s">
        <v>2575</v>
      </c>
      <c r="U1425" t="s">
        <v>2701</v>
      </c>
      <c r="W1425" s="13" t="s">
        <v>3816</v>
      </c>
      <c r="X1425" s="61" t="s">
        <v>3483</v>
      </c>
      <c r="AA1425"/>
      <c r="AD1425" s="50" t="s">
        <v>4002</v>
      </c>
      <c r="AG1425" s="50">
        <v>-0.72</v>
      </c>
      <c r="AK1425" s="50">
        <v>-1.04</v>
      </c>
      <c r="AQ1425" t="s">
        <v>2529</v>
      </c>
    </row>
    <row r="1426" spans="2:43">
      <c r="B1426" s="20" t="s">
        <v>2385</v>
      </c>
      <c r="C1426" s="13" t="s">
        <v>1188</v>
      </c>
      <c r="H1426" t="s">
        <v>2818</v>
      </c>
      <c r="J1426" s="13" t="s">
        <v>2964</v>
      </c>
      <c r="T1426" t="s">
        <v>2575</v>
      </c>
      <c r="U1426" t="s">
        <v>2701</v>
      </c>
      <c r="W1426" s="13" t="s">
        <v>3817</v>
      </c>
      <c r="X1426" s="61" t="s">
        <v>3484</v>
      </c>
      <c r="AA1426"/>
      <c r="AD1426" s="50" t="s">
        <v>4068</v>
      </c>
      <c r="AG1426" s="50">
        <v>-0.16</v>
      </c>
      <c r="AK1426" s="50">
        <v>-0.22</v>
      </c>
      <c r="AQ1426" t="s">
        <v>2529</v>
      </c>
    </row>
    <row r="1427" spans="2:43">
      <c r="B1427" s="20" t="s">
        <v>2385</v>
      </c>
      <c r="C1427" s="13" t="s">
        <v>1189</v>
      </c>
      <c r="H1427" t="s">
        <v>2818</v>
      </c>
      <c r="J1427" s="13" t="s">
        <v>2964</v>
      </c>
      <c r="T1427" t="s">
        <v>2575</v>
      </c>
      <c r="U1427" t="s">
        <v>2701</v>
      </c>
      <c r="W1427" s="13" t="s">
        <v>3818</v>
      </c>
      <c r="X1427" s="61" t="s">
        <v>3484</v>
      </c>
      <c r="AA1427"/>
      <c r="AD1427" s="50" t="s">
        <v>4069</v>
      </c>
      <c r="AG1427" s="50">
        <v>-0.24</v>
      </c>
      <c r="AK1427" s="50">
        <v>-0.37</v>
      </c>
      <c r="AQ1427" t="s">
        <v>2529</v>
      </c>
    </row>
    <row r="1428" spans="2:43">
      <c r="B1428" s="20" t="s">
        <v>2385</v>
      </c>
      <c r="C1428" s="13" t="s">
        <v>1190</v>
      </c>
      <c r="H1428" t="s">
        <v>2818</v>
      </c>
      <c r="J1428" s="13" t="s">
        <v>2977</v>
      </c>
      <c r="T1428" t="s">
        <v>2575</v>
      </c>
      <c r="U1428" t="s">
        <v>2701</v>
      </c>
      <c r="W1428" s="13" t="s">
        <v>3819</v>
      </c>
      <c r="X1428" s="61" t="s">
        <v>3484</v>
      </c>
      <c r="AA1428"/>
      <c r="AD1428" s="50" t="s">
        <v>2731</v>
      </c>
      <c r="AG1428" s="50">
        <v>-0.44</v>
      </c>
      <c r="AK1428" s="50">
        <v>-0.66</v>
      </c>
      <c r="AQ1428" t="s">
        <v>2529</v>
      </c>
    </row>
    <row r="1429" spans="2:43">
      <c r="B1429" s="20" t="s">
        <v>2385</v>
      </c>
      <c r="C1429" s="13" t="s">
        <v>1168</v>
      </c>
      <c r="H1429" t="s">
        <v>2818</v>
      </c>
      <c r="J1429" s="13" t="s">
        <v>2964</v>
      </c>
      <c r="T1429" t="s">
        <v>2575</v>
      </c>
      <c r="U1429" t="s">
        <v>2701</v>
      </c>
      <c r="W1429" s="13" t="s">
        <v>3820</v>
      </c>
      <c r="X1429" s="61" t="s">
        <v>3484</v>
      </c>
      <c r="AA1429"/>
      <c r="AD1429" s="50" t="s">
        <v>2731</v>
      </c>
      <c r="AG1429" s="50">
        <v>-0.66</v>
      </c>
      <c r="AK1429" s="50">
        <v>-0.96</v>
      </c>
      <c r="AQ1429" t="s">
        <v>2529</v>
      </c>
    </row>
    <row r="1430" spans="2:43">
      <c r="B1430" s="20" t="s">
        <v>2385</v>
      </c>
      <c r="C1430" s="13" t="s">
        <v>1191</v>
      </c>
      <c r="H1430" t="s">
        <v>2818</v>
      </c>
      <c r="J1430" s="13" t="s">
        <v>2978</v>
      </c>
      <c r="T1430" t="s">
        <v>2575</v>
      </c>
      <c r="U1430" t="s">
        <v>2701</v>
      </c>
      <c r="W1430" s="13" t="s">
        <v>3821</v>
      </c>
      <c r="X1430" s="61" t="s">
        <v>3484</v>
      </c>
      <c r="AA1430"/>
      <c r="AD1430" s="50" t="s">
        <v>2731</v>
      </c>
      <c r="AG1430" s="50">
        <v>-1.08</v>
      </c>
      <c r="AK1430" s="50">
        <v>-1.64</v>
      </c>
      <c r="AQ1430" t="s">
        <v>2529</v>
      </c>
    </row>
    <row r="1431" spans="2:43">
      <c r="B1431" s="20" t="s">
        <v>2385</v>
      </c>
      <c r="C1431" s="13" t="s">
        <v>1192</v>
      </c>
      <c r="H1431" t="s">
        <v>2818</v>
      </c>
      <c r="J1431" s="13" t="s">
        <v>2979</v>
      </c>
      <c r="T1431" t="s">
        <v>2575</v>
      </c>
      <c r="U1431" t="s">
        <v>2701</v>
      </c>
      <c r="W1431" s="13" t="s">
        <v>3822</v>
      </c>
      <c r="X1431" s="50" t="s">
        <v>3484</v>
      </c>
      <c r="AA1431"/>
      <c r="AD1431" s="50" t="s">
        <v>2731</v>
      </c>
      <c r="AG1431" s="50">
        <v>-1.5</v>
      </c>
      <c r="AK1431" s="50">
        <v>-2.25</v>
      </c>
      <c r="AQ1431" t="s">
        <v>2529</v>
      </c>
    </row>
    <row r="1432" spans="2:43">
      <c r="B1432" s="20" t="s">
        <v>2385</v>
      </c>
      <c r="C1432" s="13" t="s">
        <v>1192</v>
      </c>
      <c r="H1432" t="s">
        <v>2818</v>
      </c>
      <c r="J1432" s="13" t="s">
        <v>2979</v>
      </c>
      <c r="T1432" t="s">
        <v>2575</v>
      </c>
      <c r="U1432" t="s">
        <v>2701</v>
      </c>
      <c r="W1432" s="13" t="s">
        <v>3823</v>
      </c>
      <c r="X1432" s="50" t="s">
        <v>3484</v>
      </c>
      <c r="AA1432"/>
      <c r="AD1432" s="50" t="s">
        <v>2731</v>
      </c>
      <c r="AG1432" s="50">
        <v>-0.57999999999999996</v>
      </c>
      <c r="AK1432" s="50">
        <v>-0.82</v>
      </c>
      <c r="AQ1432" t="s">
        <v>2529</v>
      </c>
    </row>
    <row r="1433" spans="2:43">
      <c r="B1433" s="20" t="s">
        <v>2385</v>
      </c>
      <c r="C1433" s="13" t="s">
        <v>1193</v>
      </c>
      <c r="H1433" t="s">
        <v>2818</v>
      </c>
      <c r="J1433" s="13" t="s">
        <v>2977</v>
      </c>
      <c r="T1433" t="s">
        <v>2575</v>
      </c>
      <c r="U1433" t="s">
        <v>2701</v>
      </c>
      <c r="W1433" s="13" t="s">
        <v>3819</v>
      </c>
      <c r="X1433" s="50" t="s">
        <v>3484</v>
      </c>
      <c r="AA1433"/>
      <c r="AD1433" s="50" t="s">
        <v>2731</v>
      </c>
      <c r="AG1433" s="50">
        <v>-0.24</v>
      </c>
      <c r="AK1433" s="50">
        <v>-0.35</v>
      </c>
      <c r="AQ1433" t="s">
        <v>2529</v>
      </c>
    </row>
    <row r="1434" spans="2:43">
      <c r="B1434" s="20" t="s">
        <v>2385</v>
      </c>
      <c r="C1434" s="13" t="s">
        <v>1178</v>
      </c>
      <c r="H1434" t="s">
        <v>2818</v>
      </c>
      <c r="J1434" s="13" t="s">
        <v>2972</v>
      </c>
      <c r="T1434" t="s">
        <v>2575</v>
      </c>
      <c r="U1434" t="s">
        <v>2701</v>
      </c>
      <c r="W1434" s="13" t="s">
        <v>3824</v>
      </c>
      <c r="X1434" s="50" t="s">
        <v>3484</v>
      </c>
      <c r="AA1434"/>
      <c r="AD1434" s="50" t="s">
        <v>2731</v>
      </c>
      <c r="AG1434" s="50">
        <v>-0.97</v>
      </c>
      <c r="AK1434" s="50">
        <v>-1.45</v>
      </c>
      <c r="AQ1434" t="s">
        <v>2529</v>
      </c>
    </row>
    <row r="1435" spans="2:43">
      <c r="B1435" s="20" t="s">
        <v>2385</v>
      </c>
      <c r="C1435" s="13" t="s">
        <v>1194</v>
      </c>
      <c r="H1435" t="s">
        <v>2818</v>
      </c>
      <c r="J1435" s="13" t="s">
        <v>2980</v>
      </c>
      <c r="T1435" t="s">
        <v>2575</v>
      </c>
      <c r="U1435" t="s">
        <v>2701</v>
      </c>
      <c r="W1435" s="13" t="s">
        <v>3825</v>
      </c>
      <c r="X1435" s="50" t="s">
        <v>3484</v>
      </c>
      <c r="AA1435"/>
      <c r="AD1435" s="50" t="s">
        <v>2731</v>
      </c>
      <c r="AG1435" s="50">
        <v>-1.1599999999999999</v>
      </c>
      <c r="AK1435" s="50">
        <v>-1.72</v>
      </c>
      <c r="AQ1435" t="s">
        <v>2529</v>
      </c>
    </row>
    <row r="1436" spans="2:43">
      <c r="B1436" s="20" t="s">
        <v>2385</v>
      </c>
      <c r="C1436" s="13" t="s">
        <v>1195</v>
      </c>
      <c r="H1436" t="s">
        <v>2818</v>
      </c>
      <c r="J1436" s="13" t="s">
        <v>2967</v>
      </c>
      <c r="T1436" t="s">
        <v>2575</v>
      </c>
      <c r="U1436" t="s">
        <v>2701</v>
      </c>
      <c r="W1436" s="13" t="s">
        <v>3826</v>
      </c>
      <c r="X1436" s="50" t="s">
        <v>3484</v>
      </c>
      <c r="AA1436"/>
      <c r="AD1436" s="50" t="s">
        <v>2731</v>
      </c>
      <c r="AG1436" s="50">
        <v>-0.78</v>
      </c>
      <c r="AK1436" s="50">
        <v>-1.1200000000000001</v>
      </c>
      <c r="AQ1436" t="s">
        <v>2529</v>
      </c>
    </row>
    <row r="1437" spans="2:43">
      <c r="B1437" s="20" t="s">
        <v>2385</v>
      </c>
      <c r="C1437" s="13" t="s">
        <v>1196</v>
      </c>
      <c r="H1437" t="s">
        <v>2818</v>
      </c>
      <c r="J1437" s="13" t="s">
        <v>2981</v>
      </c>
      <c r="T1437" t="s">
        <v>2575</v>
      </c>
      <c r="U1437" t="s">
        <v>2701</v>
      </c>
      <c r="W1437" s="13" t="s">
        <v>3827</v>
      </c>
      <c r="X1437" s="50" t="s">
        <v>3484</v>
      </c>
      <c r="AA1437"/>
      <c r="AD1437" s="50" t="s">
        <v>4070</v>
      </c>
      <c r="AG1437" s="50">
        <v>-0.81</v>
      </c>
      <c r="AK1437" s="50">
        <v>-1.19</v>
      </c>
      <c r="AQ1437" t="s">
        <v>2529</v>
      </c>
    </row>
    <row r="1438" spans="2:43">
      <c r="B1438" s="20" t="s">
        <v>2385</v>
      </c>
      <c r="C1438" s="24" t="s">
        <v>1197</v>
      </c>
      <c r="H1438" t="s">
        <v>2818</v>
      </c>
      <c r="J1438" t="s">
        <v>2977</v>
      </c>
      <c r="T1438" t="s">
        <v>2575</v>
      </c>
      <c r="U1438" t="s">
        <v>2701</v>
      </c>
      <c r="W1438" s="13" t="s">
        <v>3827</v>
      </c>
      <c r="X1438" s="50" t="s">
        <v>3484</v>
      </c>
      <c r="AA1438"/>
      <c r="AD1438" s="50" t="s">
        <v>4070</v>
      </c>
      <c r="AG1438" s="50">
        <v>-0.64</v>
      </c>
      <c r="AK1438" s="50">
        <v>-0.94</v>
      </c>
      <c r="AQ1438" t="s">
        <v>2529</v>
      </c>
    </row>
    <row r="1439" spans="2:43">
      <c r="B1439" s="20" t="s">
        <v>2385</v>
      </c>
      <c r="C1439" t="s">
        <v>1198</v>
      </c>
      <c r="H1439" t="s">
        <v>2818</v>
      </c>
      <c r="J1439" t="s">
        <v>2964</v>
      </c>
      <c r="T1439" t="s">
        <v>2575</v>
      </c>
      <c r="U1439" t="s">
        <v>2701</v>
      </c>
      <c r="W1439" s="13" t="s">
        <v>3828</v>
      </c>
      <c r="X1439" s="50" t="s">
        <v>3484</v>
      </c>
      <c r="AA1439"/>
      <c r="AD1439" s="50" t="s">
        <v>4070</v>
      </c>
      <c r="AG1439" s="50">
        <v>-0.8</v>
      </c>
      <c r="AK1439" s="50">
        <v>-1.21</v>
      </c>
      <c r="AQ1439" t="s">
        <v>2529</v>
      </c>
    </row>
    <row r="1440" spans="2:43">
      <c r="B1440" s="20" t="s">
        <v>2385</v>
      </c>
      <c r="C1440" t="s">
        <v>1199</v>
      </c>
      <c r="H1440" t="s">
        <v>2818</v>
      </c>
      <c r="J1440" t="s">
        <v>2982</v>
      </c>
      <c r="T1440" t="s">
        <v>2575</v>
      </c>
      <c r="U1440" t="s">
        <v>2701</v>
      </c>
      <c r="W1440" s="13" t="s">
        <v>3829</v>
      </c>
      <c r="X1440" s="50" t="s">
        <v>3484</v>
      </c>
      <c r="AA1440"/>
      <c r="AD1440" s="50" t="s">
        <v>4070</v>
      </c>
      <c r="AG1440" s="50">
        <v>-0.53</v>
      </c>
      <c r="AK1440" s="50">
        <v>-0.73</v>
      </c>
      <c r="AQ1440" t="s">
        <v>2529</v>
      </c>
    </row>
    <row r="1441" spans="2:43">
      <c r="B1441" s="20" t="s">
        <v>2385</v>
      </c>
      <c r="C1441" t="s">
        <v>1200</v>
      </c>
      <c r="H1441" t="s">
        <v>2818</v>
      </c>
      <c r="J1441" t="s">
        <v>2972</v>
      </c>
      <c r="T1441" t="s">
        <v>2575</v>
      </c>
      <c r="U1441" t="s">
        <v>2701</v>
      </c>
      <c r="W1441" s="13" t="s">
        <v>3830</v>
      </c>
      <c r="X1441" s="50" t="s">
        <v>3484</v>
      </c>
      <c r="AA1441"/>
      <c r="AD1441" s="50" t="s">
        <v>4070</v>
      </c>
      <c r="AG1441" s="50">
        <v>-1.1200000000000001</v>
      </c>
      <c r="AK1441" s="50">
        <v>-1.66</v>
      </c>
      <c r="AQ1441" t="s">
        <v>2529</v>
      </c>
    </row>
    <row r="1442" spans="2:43">
      <c r="B1442" s="20" t="s">
        <v>2385</v>
      </c>
      <c r="C1442" t="s">
        <v>1191</v>
      </c>
      <c r="H1442" t="s">
        <v>2818</v>
      </c>
      <c r="J1442" t="s">
        <v>2978</v>
      </c>
      <c r="T1442" t="s">
        <v>2575</v>
      </c>
      <c r="U1442" t="s">
        <v>2701</v>
      </c>
      <c r="W1442" s="13" t="s">
        <v>3831</v>
      </c>
      <c r="X1442" s="50" t="s">
        <v>3484</v>
      </c>
      <c r="AA1442"/>
      <c r="AD1442" s="50" t="s">
        <v>4070</v>
      </c>
      <c r="AG1442" s="50">
        <v>-0.52</v>
      </c>
      <c r="AK1442" s="50">
        <v>-0.8</v>
      </c>
      <c r="AQ1442" t="s">
        <v>2529</v>
      </c>
    </row>
    <row r="1443" spans="2:43">
      <c r="B1443" s="20" t="s">
        <v>2385</v>
      </c>
      <c r="C1443" s="13" t="s">
        <v>1201</v>
      </c>
      <c r="H1443" t="s">
        <v>2818</v>
      </c>
      <c r="J1443" s="13" t="s">
        <v>2983</v>
      </c>
      <c r="T1443" t="s">
        <v>2575</v>
      </c>
      <c r="U1443" t="s">
        <v>2701</v>
      </c>
      <c r="W1443" s="13" t="s">
        <v>3832</v>
      </c>
      <c r="X1443" s="61" t="s">
        <v>3485</v>
      </c>
      <c r="AA1443"/>
      <c r="AD1443" s="50" t="s">
        <v>2731</v>
      </c>
      <c r="AG1443" s="50">
        <v>0.87</v>
      </c>
      <c r="AK1443" s="50">
        <v>1.29</v>
      </c>
      <c r="AQ1443" t="s">
        <v>2529</v>
      </c>
    </row>
    <row r="1444" spans="2:43">
      <c r="B1444" s="20" t="s">
        <v>2385</v>
      </c>
      <c r="C1444" s="13" t="s">
        <v>1202</v>
      </c>
      <c r="H1444" t="s">
        <v>2818</v>
      </c>
      <c r="J1444" s="13" t="s">
        <v>2964</v>
      </c>
      <c r="T1444" t="s">
        <v>2575</v>
      </c>
      <c r="U1444" t="s">
        <v>2701</v>
      </c>
      <c r="W1444" s="13" t="s">
        <v>3833</v>
      </c>
      <c r="X1444" s="61" t="s">
        <v>3485</v>
      </c>
      <c r="AA1444"/>
      <c r="AD1444" s="50" t="s">
        <v>2731</v>
      </c>
      <c r="AG1444" s="50">
        <v>0.9</v>
      </c>
      <c r="AK1444" s="50">
        <v>1.3</v>
      </c>
      <c r="AQ1444" t="s">
        <v>2529</v>
      </c>
    </row>
    <row r="1445" spans="2:43">
      <c r="B1445" s="20" t="s">
        <v>2385</v>
      </c>
      <c r="C1445" s="13" t="s">
        <v>1169</v>
      </c>
      <c r="H1445" t="s">
        <v>2818</v>
      </c>
      <c r="J1445" s="13" t="s">
        <v>2965</v>
      </c>
      <c r="T1445" t="s">
        <v>2575</v>
      </c>
      <c r="U1445" t="s">
        <v>2701</v>
      </c>
      <c r="W1445" s="13" t="s">
        <v>3834</v>
      </c>
      <c r="X1445" s="61" t="s">
        <v>3485</v>
      </c>
      <c r="AA1445"/>
      <c r="AD1445" s="50" t="s">
        <v>2731</v>
      </c>
      <c r="AG1445" s="50">
        <v>0.81</v>
      </c>
      <c r="AK1445" s="50">
        <v>1.1299999999999999</v>
      </c>
      <c r="AQ1445" t="s">
        <v>2529</v>
      </c>
    </row>
    <row r="1446" spans="2:43">
      <c r="B1446" s="20" t="s">
        <v>2385</v>
      </c>
      <c r="C1446" t="s">
        <v>1203</v>
      </c>
      <c r="H1446" t="s">
        <v>2818</v>
      </c>
      <c r="J1446" t="s">
        <v>2984</v>
      </c>
      <c r="T1446" t="s">
        <v>2575</v>
      </c>
      <c r="U1446" t="s">
        <v>2701</v>
      </c>
      <c r="W1446" s="13" t="s">
        <v>3835</v>
      </c>
      <c r="X1446" s="50"/>
      <c r="AA1446"/>
      <c r="AD1446" s="50" t="s">
        <v>4070</v>
      </c>
      <c r="AG1446" s="50">
        <v>0.02</v>
      </c>
      <c r="AK1446" s="50">
        <v>0.02</v>
      </c>
      <c r="AQ1446" t="s">
        <v>2529</v>
      </c>
    </row>
    <row r="1447" spans="2:43">
      <c r="B1447" s="20" t="s">
        <v>2385</v>
      </c>
      <c r="C1447" t="s">
        <v>1204</v>
      </c>
      <c r="H1447" t="s">
        <v>2818</v>
      </c>
      <c r="J1447" t="s">
        <v>2985</v>
      </c>
      <c r="T1447" t="s">
        <v>2575</v>
      </c>
      <c r="U1447" t="s">
        <v>2701</v>
      </c>
      <c r="W1447" s="13" t="s">
        <v>3835</v>
      </c>
      <c r="X1447" s="50"/>
      <c r="AA1447"/>
      <c r="AD1447" s="50" t="s">
        <v>4070</v>
      </c>
      <c r="AG1447" s="50">
        <v>0</v>
      </c>
      <c r="AK1447" s="50">
        <v>0.01</v>
      </c>
      <c r="AQ1447" t="s">
        <v>2529</v>
      </c>
    </row>
    <row r="1448" spans="2:43">
      <c r="B1448" s="20" t="s">
        <v>2385</v>
      </c>
      <c r="C1448" t="s">
        <v>1205</v>
      </c>
      <c r="H1448" t="s">
        <v>2818</v>
      </c>
      <c r="J1448" t="s">
        <v>2986</v>
      </c>
      <c r="T1448" t="s">
        <v>2575</v>
      </c>
      <c r="U1448" t="s">
        <v>2701</v>
      </c>
      <c r="W1448" s="13" t="s">
        <v>3835</v>
      </c>
      <c r="X1448" s="50"/>
      <c r="AA1448"/>
      <c r="AD1448" s="50" t="s">
        <v>4070</v>
      </c>
      <c r="AG1448" s="50">
        <v>0.05</v>
      </c>
      <c r="AK1448" s="50">
        <v>0.08</v>
      </c>
      <c r="AQ1448" t="s">
        <v>2529</v>
      </c>
    </row>
    <row r="1449" spans="2:43">
      <c r="B1449" s="20" t="s">
        <v>2385</v>
      </c>
      <c r="C1449" t="s">
        <v>1206</v>
      </c>
      <c r="H1449" t="s">
        <v>2818</v>
      </c>
      <c r="J1449" t="s">
        <v>2987</v>
      </c>
      <c r="T1449" t="s">
        <v>2575</v>
      </c>
      <c r="U1449" t="s">
        <v>2701</v>
      </c>
      <c r="W1449" s="13" t="s">
        <v>3835</v>
      </c>
      <c r="X1449" s="50"/>
      <c r="AA1449"/>
      <c r="AD1449" s="50" t="s">
        <v>4070</v>
      </c>
      <c r="AG1449" s="50">
        <v>0.42</v>
      </c>
      <c r="AK1449" s="50">
        <v>0.62</v>
      </c>
      <c r="AQ1449" t="s">
        <v>2529</v>
      </c>
    </row>
    <row r="1450" spans="2:43">
      <c r="B1450" s="20" t="s">
        <v>2385</v>
      </c>
      <c r="C1450" t="s">
        <v>1207</v>
      </c>
      <c r="H1450" t="s">
        <v>2818</v>
      </c>
      <c r="J1450" t="s">
        <v>2988</v>
      </c>
      <c r="T1450" t="s">
        <v>2575</v>
      </c>
      <c r="U1450" t="s">
        <v>2701</v>
      </c>
      <c r="W1450" s="13" t="s">
        <v>3835</v>
      </c>
      <c r="X1450" s="50"/>
      <c r="AA1450"/>
      <c r="AD1450" s="50" t="s">
        <v>4070</v>
      </c>
      <c r="AG1450" s="50">
        <v>0.06</v>
      </c>
      <c r="AK1450" s="50">
        <v>0.04</v>
      </c>
      <c r="AQ1450" t="s">
        <v>2529</v>
      </c>
    </row>
    <row r="1451" spans="2:43">
      <c r="B1451" s="20" t="s">
        <v>2385</v>
      </c>
      <c r="C1451" t="s">
        <v>1208</v>
      </c>
      <c r="H1451" t="s">
        <v>2818</v>
      </c>
      <c r="J1451" t="s">
        <v>2989</v>
      </c>
      <c r="T1451" t="s">
        <v>2575</v>
      </c>
      <c r="U1451" t="s">
        <v>2701</v>
      </c>
      <c r="W1451" s="13" t="s">
        <v>3836</v>
      </c>
      <c r="X1451" s="50"/>
      <c r="AA1451"/>
      <c r="AD1451" s="50" t="s">
        <v>4070</v>
      </c>
      <c r="AG1451" s="50">
        <v>0.3</v>
      </c>
      <c r="AK1451" s="50">
        <v>0.41</v>
      </c>
      <c r="AQ1451" t="s">
        <v>2529</v>
      </c>
    </row>
    <row r="1452" spans="2:43">
      <c r="B1452" s="20" t="s">
        <v>2385</v>
      </c>
      <c r="C1452" t="s">
        <v>1209</v>
      </c>
      <c r="H1452" t="s">
        <v>2818</v>
      </c>
      <c r="J1452" t="s">
        <v>2990</v>
      </c>
      <c r="T1452" t="s">
        <v>2575</v>
      </c>
      <c r="U1452" t="s">
        <v>2701</v>
      </c>
      <c r="W1452" s="13" t="s">
        <v>3835</v>
      </c>
      <c r="X1452" s="50"/>
      <c r="AA1452"/>
      <c r="AD1452" s="50" t="s">
        <v>4070</v>
      </c>
      <c r="AG1452" s="50">
        <v>0.28999999999999998</v>
      </c>
      <c r="AK1452" s="50">
        <v>0.39</v>
      </c>
      <c r="AQ1452" t="s">
        <v>2529</v>
      </c>
    </row>
    <row r="1453" spans="2:43">
      <c r="B1453" s="20" t="s">
        <v>2385</v>
      </c>
      <c r="C1453" t="s">
        <v>1210</v>
      </c>
      <c r="H1453" t="s">
        <v>2818</v>
      </c>
      <c r="J1453" t="s">
        <v>2991</v>
      </c>
      <c r="T1453" t="s">
        <v>2575</v>
      </c>
      <c r="U1453" t="s">
        <v>2701</v>
      </c>
      <c r="W1453" s="13" t="s">
        <v>3836</v>
      </c>
      <c r="X1453" s="50"/>
      <c r="AA1453"/>
      <c r="AD1453" s="50" t="s">
        <v>4070</v>
      </c>
      <c r="AG1453" s="50">
        <v>0.1</v>
      </c>
      <c r="AK1453" s="50">
        <v>0.1</v>
      </c>
      <c r="AQ1453" t="s">
        <v>2529</v>
      </c>
    </row>
    <row r="1454" spans="2:43">
      <c r="B1454" s="20" t="s">
        <v>2385</v>
      </c>
      <c r="C1454" t="s">
        <v>1211</v>
      </c>
      <c r="H1454" t="s">
        <v>2818</v>
      </c>
      <c r="J1454" t="s">
        <v>2992</v>
      </c>
      <c r="T1454" t="s">
        <v>2575</v>
      </c>
      <c r="U1454" t="s">
        <v>2701</v>
      </c>
      <c r="W1454" s="13" t="s">
        <v>3837</v>
      </c>
      <c r="X1454" s="50"/>
      <c r="AA1454"/>
      <c r="AD1454" s="50" t="s">
        <v>4071</v>
      </c>
      <c r="AG1454" s="50">
        <v>0.22</v>
      </c>
      <c r="AK1454" s="50">
        <v>0.35</v>
      </c>
      <c r="AQ1454" t="s">
        <v>2529</v>
      </c>
    </row>
    <row r="1455" spans="2:43">
      <c r="B1455" s="20" t="s">
        <v>2385</v>
      </c>
      <c r="C1455" t="s">
        <v>1212</v>
      </c>
      <c r="H1455" t="s">
        <v>2818</v>
      </c>
      <c r="J1455" t="s">
        <v>2993</v>
      </c>
      <c r="T1455" t="s">
        <v>2575</v>
      </c>
      <c r="U1455" t="s">
        <v>2701</v>
      </c>
      <c r="W1455" s="13" t="s">
        <v>3838</v>
      </c>
      <c r="X1455" s="50"/>
      <c r="AA1455"/>
      <c r="AD1455" s="50" t="s">
        <v>4072</v>
      </c>
      <c r="AG1455" s="50">
        <v>-0.21</v>
      </c>
      <c r="AK1455" s="50">
        <v>-0.28000000000000003</v>
      </c>
      <c r="AQ1455" t="s">
        <v>2529</v>
      </c>
    </row>
    <row r="1456" spans="2:43">
      <c r="B1456" s="20" t="s">
        <v>2385</v>
      </c>
      <c r="C1456" t="s">
        <v>1213</v>
      </c>
      <c r="H1456" t="s">
        <v>2818</v>
      </c>
      <c r="J1456" t="s">
        <v>2994</v>
      </c>
      <c r="T1456" t="s">
        <v>2575</v>
      </c>
      <c r="U1456" t="s">
        <v>2701</v>
      </c>
      <c r="W1456" s="13" t="s">
        <v>3838</v>
      </c>
      <c r="X1456" s="50"/>
      <c r="AA1456"/>
      <c r="AD1456" s="50" t="s">
        <v>4072</v>
      </c>
      <c r="AG1456" s="50">
        <v>0.03</v>
      </c>
      <c r="AK1456" s="50">
        <v>0.04</v>
      </c>
      <c r="AQ1456" t="s">
        <v>2529</v>
      </c>
    </row>
    <row r="1457" spans="2:43" ht="16">
      <c r="B1457" s="20" t="s">
        <v>2386</v>
      </c>
      <c r="C1457" s="2" t="s">
        <v>1214</v>
      </c>
      <c r="J1457" s="2" t="s">
        <v>2995</v>
      </c>
      <c r="T1457" t="s">
        <v>2548</v>
      </c>
      <c r="U1457" t="s">
        <v>2702</v>
      </c>
      <c r="W1457" s="13" t="s">
        <v>3839</v>
      </c>
      <c r="X1457" s="92" t="s">
        <v>3486</v>
      </c>
      <c r="AA1457"/>
      <c r="AD1457" s="60" t="s">
        <v>4073</v>
      </c>
      <c r="AG1457" s="60">
        <v>0.34</v>
      </c>
      <c r="AI1457" s="2">
        <v>0.06</v>
      </c>
      <c r="AK1457" s="2">
        <v>0.45</v>
      </c>
      <c r="AM1457" s="2">
        <v>0.17</v>
      </c>
      <c r="AQ1457" t="s">
        <v>2517</v>
      </c>
    </row>
    <row r="1458" spans="2:43" ht="16">
      <c r="B1458" s="20" t="s">
        <v>2386</v>
      </c>
      <c r="C1458" s="2" t="s">
        <v>1215</v>
      </c>
      <c r="J1458" s="2" t="s">
        <v>2995</v>
      </c>
      <c r="T1458" t="s">
        <v>2548</v>
      </c>
      <c r="U1458" t="s">
        <v>2702</v>
      </c>
      <c r="W1458" s="13" t="s">
        <v>3840</v>
      </c>
      <c r="X1458" s="92" t="s">
        <v>3486</v>
      </c>
      <c r="AA1458"/>
      <c r="AD1458" s="60" t="s">
        <v>4074</v>
      </c>
      <c r="AG1458" s="60">
        <v>0.34</v>
      </c>
      <c r="AI1458" s="2">
        <v>0.02</v>
      </c>
      <c r="AK1458" s="2">
        <v>0.47</v>
      </c>
      <c r="AM1458" s="2">
        <v>0.02</v>
      </c>
      <c r="AQ1458" t="s">
        <v>2517</v>
      </c>
    </row>
    <row r="1459" spans="2:43" ht="16">
      <c r="B1459" s="20" t="s">
        <v>2386</v>
      </c>
      <c r="C1459" s="2" t="s">
        <v>1216</v>
      </c>
      <c r="J1459" s="2" t="s">
        <v>2995</v>
      </c>
      <c r="T1459" t="s">
        <v>2548</v>
      </c>
      <c r="U1459" t="s">
        <v>2702</v>
      </c>
      <c r="W1459" s="13" t="s">
        <v>3841</v>
      </c>
      <c r="X1459" s="92" t="s">
        <v>3486</v>
      </c>
      <c r="AA1459"/>
      <c r="AD1459" s="60" t="s">
        <v>4074</v>
      </c>
      <c r="AG1459" s="60">
        <v>0.18</v>
      </c>
      <c r="AI1459" s="2">
        <v>0.03</v>
      </c>
      <c r="AK1459" s="2">
        <v>0.21</v>
      </c>
      <c r="AM1459" s="2">
        <v>0.04</v>
      </c>
      <c r="AQ1459" t="s">
        <v>2517</v>
      </c>
    </row>
    <row r="1460" spans="2:43" ht="16">
      <c r="B1460" s="20" t="s">
        <v>2386</v>
      </c>
      <c r="C1460" s="2" t="s">
        <v>1217</v>
      </c>
      <c r="J1460" s="2" t="s">
        <v>2995</v>
      </c>
      <c r="T1460" t="s">
        <v>2548</v>
      </c>
      <c r="U1460" t="s">
        <v>2702</v>
      </c>
      <c r="W1460" s="13" t="s">
        <v>3841</v>
      </c>
      <c r="X1460" s="92" t="s">
        <v>3486</v>
      </c>
      <c r="AA1460"/>
      <c r="AD1460" s="60" t="s">
        <v>4074</v>
      </c>
      <c r="AG1460" s="60">
        <v>0.12</v>
      </c>
      <c r="AI1460" s="2">
        <v>0.03</v>
      </c>
      <c r="AK1460" s="2">
        <v>0.2</v>
      </c>
      <c r="AM1460" s="2">
        <v>0.08</v>
      </c>
      <c r="AQ1460" t="s">
        <v>2517</v>
      </c>
    </row>
    <row r="1461" spans="2:43" ht="16">
      <c r="B1461" s="20" t="s">
        <v>2386</v>
      </c>
      <c r="C1461" s="2" t="s">
        <v>1218</v>
      </c>
      <c r="J1461" s="2" t="s">
        <v>2995</v>
      </c>
      <c r="T1461" t="s">
        <v>2548</v>
      </c>
      <c r="U1461" t="s">
        <v>2702</v>
      </c>
      <c r="W1461" s="13" t="s">
        <v>3841</v>
      </c>
      <c r="X1461" s="92" t="s">
        <v>3486</v>
      </c>
      <c r="AA1461"/>
      <c r="AD1461" s="60" t="s">
        <v>4075</v>
      </c>
      <c r="AG1461" s="60">
        <v>0.26</v>
      </c>
      <c r="AI1461" s="2">
        <v>0.1</v>
      </c>
      <c r="AK1461" s="2">
        <v>0.37</v>
      </c>
      <c r="AM1461" s="2">
        <v>0.18</v>
      </c>
      <c r="AQ1461" t="s">
        <v>2517</v>
      </c>
    </row>
    <row r="1462" spans="2:43" ht="16">
      <c r="B1462" s="20" t="s">
        <v>2386</v>
      </c>
      <c r="C1462" s="2" t="s">
        <v>1219</v>
      </c>
      <c r="J1462" s="2" t="s">
        <v>2995</v>
      </c>
      <c r="T1462" t="s">
        <v>2548</v>
      </c>
      <c r="U1462" t="s">
        <v>2702</v>
      </c>
      <c r="W1462" s="13" t="s">
        <v>3841</v>
      </c>
      <c r="X1462" s="92" t="s">
        <v>3486</v>
      </c>
      <c r="AA1462"/>
      <c r="AD1462" s="60" t="s">
        <v>4075</v>
      </c>
      <c r="AG1462" s="60">
        <v>0.22</v>
      </c>
      <c r="AI1462" s="2">
        <v>0.02</v>
      </c>
      <c r="AK1462" s="2">
        <v>0.34</v>
      </c>
      <c r="AM1462" s="2">
        <v>0.02</v>
      </c>
      <c r="AQ1462" t="s">
        <v>2517</v>
      </c>
    </row>
    <row r="1463" spans="2:43" ht="16">
      <c r="B1463" s="20" t="s">
        <v>2386</v>
      </c>
      <c r="C1463" s="2" t="s">
        <v>1220</v>
      </c>
      <c r="J1463" s="2" t="s">
        <v>2995</v>
      </c>
      <c r="T1463" t="s">
        <v>2548</v>
      </c>
      <c r="U1463" t="s">
        <v>2702</v>
      </c>
      <c r="W1463" s="13" t="s">
        <v>3841</v>
      </c>
      <c r="X1463" s="92" t="s">
        <v>3486</v>
      </c>
      <c r="AA1463"/>
      <c r="AD1463" s="60" t="s">
        <v>4074</v>
      </c>
      <c r="AG1463" s="60">
        <v>0.16</v>
      </c>
      <c r="AI1463" s="2">
        <v>7.0000000000000007E-2</v>
      </c>
      <c r="AK1463" s="2">
        <v>0.2</v>
      </c>
      <c r="AM1463" s="2">
        <v>0.11</v>
      </c>
      <c r="AQ1463" t="s">
        <v>2517</v>
      </c>
    </row>
    <row r="1464" spans="2:43" ht="16">
      <c r="B1464" s="20" t="s">
        <v>2386</v>
      </c>
      <c r="C1464" s="2" t="s">
        <v>1221</v>
      </c>
      <c r="J1464" s="2" t="s">
        <v>2995</v>
      </c>
      <c r="T1464" t="s">
        <v>2548</v>
      </c>
      <c r="U1464" t="s">
        <v>2702</v>
      </c>
      <c r="W1464" s="13" t="s">
        <v>3841</v>
      </c>
      <c r="X1464" s="92" t="s">
        <v>3486</v>
      </c>
      <c r="AA1464"/>
      <c r="AD1464" s="60" t="s">
        <v>4075</v>
      </c>
      <c r="AG1464" s="60">
        <v>0.23</v>
      </c>
      <c r="AI1464" s="2">
        <v>0.08</v>
      </c>
      <c r="AK1464" s="2">
        <v>0.28000000000000003</v>
      </c>
      <c r="AM1464" s="2">
        <v>0.15</v>
      </c>
      <c r="AQ1464" t="s">
        <v>2517</v>
      </c>
    </row>
    <row r="1465" spans="2:43" ht="16">
      <c r="B1465" s="20" t="s">
        <v>2386</v>
      </c>
      <c r="C1465" s="2" t="s">
        <v>1222</v>
      </c>
      <c r="J1465" s="2" t="s">
        <v>2995</v>
      </c>
      <c r="T1465" t="s">
        <v>2548</v>
      </c>
      <c r="U1465" t="s">
        <v>2702</v>
      </c>
      <c r="W1465" s="13" t="s">
        <v>3841</v>
      </c>
      <c r="X1465" s="92" t="s">
        <v>3486</v>
      </c>
      <c r="AA1465"/>
      <c r="AD1465" s="60" t="s">
        <v>4074</v>
      </c>
      <c r="AG1465" s="60">
        <v>0.09</v>
      </c>
      <c r="AI1465" s="2">
        <v>0.02</v>
      </c>
      <c r="AK1465" s="2">
        <v>0.11</v>
      </c>
      <c r="AM1465" s="2">
        <v>0.06</v>
      </c>
      <c r="AQ1465" t="s">
        <v>2517</v>
      </c>
    </row>
    <row r="1466" spans="2:43" ht="16">
      <c r="B1466" s="20" t="s">
        <v>2386</v>
      </c>
      <c r="C1466" t="s">
        <v>1223</v>
      </c>
      <c r="J1466" s="2" t="s">
        <v>2995</v>
      </c>
      <c r="T1466" t="s">
        <v>2548</v>
      </c>
      <c r="U1466" t="s">
        <v>2702</v>
      </c>
      <c r="W1466" s="13" t="s">
        <v>3842</v>
      </c>
      <c r="X1466" s="92" t="s">
        <v>3486</v>
      </c>
      <c r="AA1466"/>
      <c r="AD1466" s="60" t="s">
        <v>4073</v>
      </c>
      <c r="AG1466" s="60">
        <v>0.18</v>
      </c>
      <c r="AI1466" s="2">
        <v>0.01</v>
      </c>
      <c r="AK1466" s="2">
        <v>0.26</v>
      </c>
      <c r="AM1466" s="2">
        <v>0.03</v>
      </c>
      <c r="AQ1466" t="s">
        <v>2517</v>
      </c>
    </row>
    <row r="1467" spans="2:43" ht="16">
      <c r="B1467" s="20" t="s">
        <v>2386</v>
      </c>
      <c r="C1467" s="2" t="s">
        <v>1224</v>
      </c>
      <c r="J1467" s="2" t="s">
        <v>2995</v>
      </c>
      <c r="T1467" t="s">
        <v>2548</v>
      </c>
      <c r="U1467" t="s">
        <v>2702</v>
      </c>
      <c r="W1467" s="13" t="s">
        <v>3843</v>
      </c>
      <c r="X1467" s="92" t="s">
        <v>3486</v>
      </c>
      <c r="AA1467"/>
      <c r="AD1467" s="60" t="s">
        <v>4075</v>
      </c>
      <c r="AG1467" s="60">
        <v>0.28999999999999998</v>
      </c>
      <c r="AI1467" s="2">
        <v>0.02</v>
      </c>
      <c r="AK1467" s="2">
        <v>0.41</v>
      </c>
      <c r="AM1467" s="2">
        <v>7.0000000000000007E-2</v>
      </c>
      <c r="AQ1467" t="s">
        <v>2517</v>
      </c>
    </row>
    <row r="1468" spans="2:43" ht="16">
      <c r="B1468" s="20" t="s">
        <v>2386</v>
      </c>
      <c r="C1468" s="2" t="s">
        <v>1225</v>
      </c>
      <c r="J1468" s="2" t="s">
        <v>2995</v>
      </c>
      <c r="T1468" t="s">
        <v>2548</v>
      </c>
      <c r="U1468" t="s">
        <v>2702</v>
      </c>
      <c r="W1468" s="13" t="s">
        <v>3843</v>
      </c>
      <c r="X1468" s="92" t="s">
        <v>3486</v>
      </c>
      <c r="AA1468"/>
      <c r="AD1468" s="60" t="s">
        <v>4075</v>
      </c>
      <c r="AG1468" s="60">
        <v>0.24</v>
      </c>
      <c r="AI1468" s="2">
        <v>7.0000000000000007E-2</v>
      </c>
      <c r="AK1468" s="2">
        <v>0.34</v>
      </c>
      <c r="AM1468" s="2">
        <v>0.12</v>
      </c>
      <c r="AQ1468" t="s">
        <v>2517</v>
      </c>
    </row>
    <row r="1469" spans="2:43" ht="16">
      <c r="B1469" s="20" t="s">
        <v>2386</v>
      </c>
      <c r="C1469" s="2" t="s">
        <v>1226</v>
      </c>
      <c r="J1469" s="2" t="s">
        <v>2995</v>
      </c>
      <c r="T1469" t="s">
        <v>2548</v>
      </c>
      <c r="U1469" t="s">
        <v>2702</v>
      </c>
      <c r="W1469" s="13" t="s">
        <v>3844</v>
      </c>
      <c r="X1469" s="92" t="s">
        <v>3486</v>
      </c>
      <c r="AA1469"/>
      <c r="AD1469" s="60" t="s">
        <v>4075</v>
      </c>
      <c r="AG1469" s="60">
        <v>0.24</v>
      </c>
      <c r="AI1469" s="2">
        <v>0.06</v>
      </c>
      <c r="AK1469" s="2">
        <v>0.31</v>
      </c>
      <c r="AM1469" s="2">
        <v>0.12</v>
      </c>
      <c r="AQ1469" t="s">
        <v>2517</v>
      </c>
    </row>
    <row r="1470" spans="2:43" ht="16">
      <c r="B1470" s="20" t="s">
        <v>2386</v>
      </c>
      <c r="C1470" s="2" t="s">
        <v>1227</v>
      </c>
      <c r="J1470" s="2" t="s">
        <v>2995</v>
      </c>
      <c r="T1470" t="s">
        <v>2548</v>
      </c>
      <c r="U1470" t="s">
        <v>2702</v>
      </c>
      <c r="W1470" s="13" t="s">
        <v>3844</v>
      </c>
      <c r="X1470" s="92" t="s">
        <v>3486</v>
      </c>
      <c r="AA1470"/>
      <c r="AD1470" s="60" t="s">
        <v>4075</v>
      </c>
      <c r="AG1470" s="60">
        <v>0.2</v>
      </c>
      <c r="AI1470" s="2">
        <v>0.02</v>
      </c>
      <c r="AK1470" s="2">
        <v>0.25</v>
      </c>
      <c r="AM1470" s="2">
        <v>0.01</v>
      </c>
      <c r="AQ1470" t="s">
        <v>2517</v>
      </c>
    </row>
    <row r="1471" spans="2:43" ht="16">
      <c r="B1471" s="20" t="s">
        <v>2386</v>
      </c>
      <c r="C1471" s="2" t="s">
        <v>1228</v>
      </c>
      <c r="J1471" s="2" t="s">
        <v>2995</v>
      </c>
      <c r="T1471" t="s">
        <v>2548</v>
      </c>
      <c r="U1471" t="s">
        <v>2702</v>
      </c>
      <c r="W1471" s="13" t="s">
        <v>3845</v>
      </c>
      <c r="X1471" s="92" t="s">
        <v>3486</v>
      </c>
      <c r="AA1471"/>
      <c r="AD1471" s="60" t="s">
        <v>4075</v>
      </c>
      <c r="AG1471" s="60">
        <v>0.28000000000000003</v>
      </c>
      <c r="AI1471" s="2">
        <v>0.04</v>
      </c>
      <c r="AK1471" s="2">
        <v>0.41</v>
      </c>
      <c r="AM1471" s="2">
        <v>0.04</v>
      </c>
      <c r="AQ1471" t="s">
        <v>2517</v>
      </c>
    </row>
    <row r="1472" spans="2:43" ht="16">
      <c r="B1472" s="20" t="s">
        <v>2386</v>
      </c>
      <c r="C1472" s="2" t="s">
        <v>1229</v>
      </c>
      <c r="J1472" s="2" t="s">
        <v>2995</v>
      </c>
      <c r="T1472" t="s">
        <v>2548</v>
      </c>
      <c r="U1472" t="s">
        <v>2702</v>
      </c>
      <c r="W1472" s="13" t="s">
        <v>3845</v>
      </c>
      <c r="X1472" s="92" t="s">
        <v>3486</v>
      </c>
      <c r="AA1472"/>
      <c r="AD1472" s="60" t="s">
        <v>4075</v>
      </c>
      <c r="AG1472" s="60">
        <v>0.39</v>
      </c>
      <c r="AI1472" s="2">
        <v>0.01</v>
      </c>
      <c r="AK1472" s="2">
        <v>0.54</v>
      </c>
      <c r="AM1472" s="2">
        <v>0.1</v>
      </c>
      <c r="AQ1472" t="s">
        <v>2517</v>
      </c>
    </row>
    <row r="1473" spans="2:43" ht="16">
      <c r="B1473" s="20" t="s">
        <v>2386</v>
      </c>
      <c r="C1473" s="2" t="s">
        <v>1230</v>
      </c>
      <c r="J1473" s="2" t="s">
        <v>2995</v>
      </c>
      <c r="T1473" t="s">
        <v>2548</v>
      </c>
      <c r="U1473" t="s">
        <v>2702</v>
      </c>
      <c r="W1473" s="13" t="s">
        <v>3846</v>
      </c>
      <c r="X1473" s="92" t="s">
        <v>3486</v>
      </c>
      <c r="AA1473"/>
      <c r="AD1473" s="60" t="s">
        <v>4075</v>
      </c>
      <c r="AG1473" s="60">
        <v>0.19</v>
      </c>
      <c r="AI1473" s="2">
        <v>7.0000000000000007E-2</v>
      </c>
      <c r="AK1473" s="2">
        <v>0.25</v>
      </c>
      <c r="AM1473" s="2">
        <v>0.08</v>
      </c>
      <c r="AQ1473" t="s">
        <v>2517</v>
      </c>
    </row>
    <row r="1474" spans="2:43" ht="16">
      <c r="B1474" s="20" t="s">
        <v>2386</v>
      </c>
      <c r="C1474" s="2" t="s">
        <v>1231</v>
      </c>
      <c r="J1474" s="2" t="s">
        <v>2995</v>
      </c>
      <c r="T1474" t="s">
        <v>2548</v>
      </c>
      <c r="U1474" t="s">
        <v>2702</v>
      </c>
      <c r="W1474" s="13" t="s">
        <v>3847</v>
      </c>
      <c r="X1474" s="92" t="s">
        <v>3486</v>
      </c>
      <c r="AA1474"/>
      <c r="AD1474" s="60" t="s">
        <v>4075</v>
      </c>
      <c r="AG1474" s="60">
        <v>0.36</v>
      </c>
      <c r="AI1474" s="2">
        <v>0.05</v>
      </c>
      <c r="AK1474" s="2">
        <v>0.49</v>
      </c>
      <c r="AM1474" s="2">
        <v>0.09</v>
      </c>
      <c r="AQ1474" t="s">
        <v>2517</v>
      </c>
    </row>
    <row r="1475" spans="2:43" ht="16">
      <c r="B1475" s="20" t="s">
        <v>2386</v>
      </c>
      <c r="C1475" s="2" t="s">
        <v>1232</v>
      </c>
      <c r="J1475" s="2" t="s">
        <v>2995</v>
      </c>
      <c r="T1475" t="s">
        <v>2548</v>
      </c>
      <c r="U1475" t="s">
        <v>2702</v>
      </c>
      <c r="W1475" s="13" t="s">
        <v>3846</v>
      </c>
      <c r="X1475" s="92" t="s">
        <v>3486</v>
      </c>
      <c r="AA1475"/>
      <c r="AD1475" s="60" t="s">
        <v>4074</v>
      </c>
      <c r="AG1475" s="60">
        <v>0.18</v>
      </c>
      <c r="AI1475" s="2">
        <v>0.03</v>
      </c>
      <c r="AK1475" s="2">
        <v>0.21</v>
      </c>
      <c r="AM1475" s="2">
        <v>0.02</v>
      </c>
      <c r="AQ1475" t="s">
        <v>2517</v>
      </c>
    </row>
    <row r="1476" spans="2:43" ht="16">
      <c r="B1476" s="20" t="s">
        <v>2386</v>
      </c>
      <c r="C1476" s="2" t="s">
        <v>1233</v>
      </c>
      <c r="J1476" s="2" t="s">
        <v>2996</v>
      </c>
      <c r="T1476" t="s">
        <v>2548</v>
      </c>
      <c r="U1476" t="s">
        <v>2702</v>
      </c>
      <c r="W1476" s="13" t="s">
        <v>3848</v>
      </c>
      <c r="X1476" s="92" t="s">
        <v>3486</v>
      </c>
      <c r="AA1476"/>
      <c r="AD1476" s="50" t="s">
        <v>4076</v>
      </c>
      <c r="AG1476" s="60">
        <v>0.09</v>
      </c>
      <c r="AI1476" s="2">
        <v>0.01</v>
      </c>
      <c r="AK1476" s="2">
        <v>0.12</v>
      </c>
      <c r="AM1476" s="2">
        <v>0.02</v>
      </c>
      <c r="AQ1476" t="s">
        <v>2517</v>
      </c>
    </row>
    <row r="1477" spans="2:43" ht="16">
      <c r="B1477" s="20" t="s">
        <v>2386</v>
      </c>
      <c r="C1477" s="2" t="s">
        <v>1234</v>
      </c>
      <c r="J1477" s="2" t="s">
        <v>2996</v>
      </c>
      <c r="T1477" t="s">
        <v>2548</v>
      </c>
      <c r="U1477" t="s">
        <v>2702</v>
      </c>
      <c r="W1477" s="13" t="s">
        <v>3848</v>
      </c>
      <c r="X1477" s="92" t="s">
        <v>3486</v>
      </c>
      <c r="AA1477"/>
      <c r="AD1477" s="50" t="s">
        <v>4076</v>
      </c>
      <c r="AG1477" s="60">
        <v>0.08</v>
      </c>
      <c r="AI1477" s="2">
        <v>0.05</v>
      </c>
      <c r="AK1477" s="2">
        <v>0.09</v>
      </c>
      <c r="AM1477" s="2">
        <v>0.15</v>
      </c>
      <c r="AQ1477" t="s">
        <v>2517</v>
      </c>
    </row>
    <row r="1478" spans="2:43" ht="16">
      <c r="B1478" s="20" t="s">
        <v>2386</v>
      </c>
      <c r="C1478" s="2" t="s">
        <v>1235</v>
      </c>
      <c r="J1478" s="2" t="s">
        <v>2996</v>
      </c>
      <c r="T1478" t="s">
        <v>2548</v>
      </c>
      <c r="U1478" t="s">
        <v>2702</v>
      </c>
      <c r="W1478" s="13" t="s">
        <v>3849</v>
      </c>
      <c r="X1478" s="92" t="s">
        <v>3486</v>
      </c>
      <c r="AA1478"/>
      <c r="AD1478" s="50" t="s">
        <v>4074</v>
      </c>
      <c r="AG1478" s="60">
        <v>0.1</v>
      </c>
      <c r="AI1478" s="2">
        <v>0.06</v>
      </c>
      <c r="AK1478" s="2">
        <v>0.14000000000000001</v>
      </c>
      <c r="AM1478" s="2">
        <v>0</v>
      </c>
      <c r="AQ1478" t="s">
        <v>2517</v>
      </c>
    </row>
    <row r="1479" spans="2:43" ht="16">
      <c r="B1479" s="20" t="s">
        <v>2386</v>
      </c>
      <c r="C1479" s="2" t="s">
        <v>1236</v>
      </c>
      <c r="J1479" s="2" t="s">
        <v>2996</v>
      </c>
      <c r="T1479" t="s">
        <v>2548</v>
      </c>
      <c r="U1479" t="s">
        <v>2702</v>
      </c>
      <c r="W1479" s="13" t="s">
        <v>3850</v>
      </c>
      <c r="X1479" s="92" t="s">
        <v>3486</v>
      </c>
      <c r="AA1479"/>
      <c r="AD1479" s="50" t="s">
        <v>4074</v>
      </c>
      <c r="AG1479" s="60">
        <v>0.09</v>
      </c>
      <c r="AI1479" s="2">
        <v>0.01</v>
      </c>
      <c r="AK1479" s="2">
        <v>0.12</v>
      </c>
      <c r="AM1479" s="2">
        <v>0.04</v>
      </c>
      <c r="AQ1479" t="s">
        <v>2517</v>
      </c>
    </row>
    <row r="1480" spans="2:43" ht="16">
      <c r="B1480" s="20" t="s">
        <v>2386</v>
      </c>
      <c r="C1480" s="2" t="s">
        <v>1237</v>
      </c>
      <c r="J1480" s="2" t="s">
        <v>2996</v>
      </c>
      <c r="T1480" t="s">
        <v>2548</v>
      </c>
      <c r="U1480" t="s">
        <v>2702</v>
      </c>
      <c r="W1480" s="13" t="s">
        <v>3851</v>
      </c>
      <c r="X1480" s="92" t="s">
        <v>3486</v>
      </c>
      <c r="AA1480"/>
      <c r="AD1480" s="50" t="s">
        <v>4074</v>
      </c>
      <c r="AG1480" s="60">
        <v>0.13</v>
      </c>
      <c r="AI1480" s="2">
        <v>0</v>
      </c>
      <c r="AK1480" s="2">
        <v>0.17</v>
      </c>
      <c r="AM1480" s="2">
        <v>0.01</v>
      </c>
      <c r="AQ1480" t="s">
        <v>2517</v>
      </c>
    </row>
    <row r="1481" spans="2:43" ht="16">
      <c r="B1481" s="20" t="s">
        <v>2386</v>
      </c>
      <c r="C1481" s="2" t="s">
        <v>1238</v>
      </c>
      <c r="J1481" s="2" t="s">
        <v>2996</v>
      </c>
      <c r="T1481" t="s">
        <v>2548</v>
      </c>
      <c r="U1481" t="s">
        <v>2702</v>
      </c>
      <c r="W1481" s="13" t="s">
        <v>3851</v>
      </c>
      <c r="X1481" s="92" t="s">
        <v>3486</v>
      </c>
      <c r="AA1481"/>
      <c r="AD1481" s="50" t="s">
        <v>4074</v>
      </c>
      <c r="AG1481" s="60">
        <v>0.14000000000000001</v>
      </c>
      <c r="AI1481" s="2">
        <v>0.01</v>
      </c>
      <c r="AK1481" s="2">
        <v>0.19</v>
      </c>
      <c r="AM1481" s="2">
        <v>0.18</v>
      </c>
      <c r="AQ1481" t="s">
        <v>2517</v>
      </c>
    </row>
    <row r="1482" spans="2:43" ht="16">
      <c r="B1482" s="20" t="s">
        <v>2386</v>
      </c>
      <c r="C1482" s="2" t="s">
        <v>1239</v>
      </c>
      <c r="J1482" s="2" t="s">
        <v>2996</v>
      </c>
      <c r="T1482" t="s">
        <v>2548</v>
      </c>
      <c r="U1482" t="s">
        <v>2702</v>
      </c>
      <c r="W1482" s="13" t="s">
        <v>3852</v>
      </c>
      <c r="X1482" s="92" t="s">
        <v>3486</v>
      </c>
      <c r="AA1482"/>
      <c r="AD1482" s="50" t="s">
        <v>4077</v>
      </c>
      <c r="AG1482" s="60">
        <v>0.28000000000000003</v>
      </c>
      <c r="AI1482" s="2">
        <v>0.01</v>
      </c>
      <c r="AK1482" s="2">
        <v>0.37</v>
      </c>
      <c r="AM1482" s="2">
        <v>0.08</v>
      </c>
      <c r="AQ1482" t="s">
        <v>2517</v>
      </c>
    </row>
    <row r="1483" spans="2:43" ht="19">
      <c r="B1483" s="20" t="s">
        <v>2386</v>
      </c>
      <c r="C1483" s="2" t="s">
        <v>1240</v>
      </c>
      <c r="J1483" s="2" t="s">
        <v>2997</v>
      </c>
      <c r="T1483" t="s">
        <v>2548</v>
      </c>
      <c r="U1483" t="s">
        <v>2702</v>
      </c>
      <c r="W1483" s="2" t="s">
        <v>3853</v>
      </c>
      <c r="X1483" s="92" t="s">
        <v>3487</v>
      </c>
      <c r="AA1483"/>
      <c r="AD1483" s="60" t="s">
        <v>3853</v>
      </c>
      <c r="AG1483" s="60">
        <v>0.1</v>
      </c>
      <c r="AI1483" s="2">
        <v>0.09</v>
      </c>
      <c r="AK1483" s="2">
        <v>0.14000000000000001</v>
      </c>
      <c r="AM1483" s="2">
        <v>0.14000000000000001</v>
      </c>
      <c r="AQ1483" t="s">
        <v>2517</v>
      </c>
    </row>
    <row r="1484" spans="2:43" ht="19">
      <c r="B1484" s="20" t="s">
        <v>2386</v>
      </c>
      <c r="C1484" s="2" t="s">
        <v>1241</v>
      </c>
      <c r="J1484" s="2" t="s">
        <v>2997</v>
      </c>
      <c r="T1484" t="s">
        <v>2548</v>
      </c>
      <c r="U1484" t="s">
        <v>2702</v>
      </c>
      <c r="W1484" s="2" t="s">
        <v>2611</v>
      </c>
      <c r="X1484" s="92" t="s">
        <v>3487</v>
      </c>
      <c r="AA1484"/>
      <c r="AD1484" s="60" t="s">
        <v>2611</v>
      </c>
      <c r="AG1484" s="60">
        <v>0.09</v>
      </c>
      <c r="AI1484" s="2">
        <v>0.04</v>
      </c>
      <c r="AK1484" s="2">
        <v>0.11</v>
      </c>
      <c r="AM1484" s="2">
        <v>0.14000000000000001</v>
      </c>
      <c r="AQ1484" t="s">
        <v>2517</v>
      </c>
    </row>
    <row r="1485" spans="2:43" ht="19">
      <c r="B1485" s="20" t="s">
        <v>2386</v>
      </c>
      <c r="C1485" s="2" t="s">
        <v>1242</v>
      </c>
      <c r="J1485" s="2" t="s">
        <v>2997</v>
      </c>
      <c r="T1485" t="s">
        <v>2548</v>
      </c>
      <c r="U1485" t="s">
        <v>2702</v>
      </c>
      <c r="W1485" s="2" t="s">
        <v>2611</v>
      </c>
      <c r="X1485" s="92" t="s">
        <v>3487</v>
      </c>
      <c r="AA1485"/>
      <c r="AD1485" s="60" t="s">
        <v>2611</v>
      </c>
      <c r="AG1485" s="60">
        <v>0.11</v>
      </c>
      <c r="AI1485" s="2">
        <v>0.02</v>
      </c>
      <c r="AK1485" s="2">
        <v>0.13</v>
      </c>
      <c r="AM1485" s="2">
        <v>0.09</v>
      </c>
      <c r="AQ1485" t="s">
        <v>2517</v>
      </c>
    </row>
    <row r="1486" spans="2:43" ht="16">
      <c r="B1486" s="20" t="s">
        <v>2386</v>
      </c>
      <c r="C1486" s="2" t="s">
        <v>1243</v>
      </c>
      <c r="J1486" s="2" t="s">
        <v>2998</v>
      </c>
      <c r="T1486" t="s">
        <v>2548</v>
      </c>
      <c r="U1486" t="s">
        <v>2702</v>
      </c>
      <c r="W1486" s="2" t="s">
        <v>3853</v>
      </c>
      <c r="X1486" s="92" t="s">
        <v>3487</v>
      </c>
      <c r="AA1486"/>
      <c r="AD1486" s="60" t="s">
        <v>3853</v>
      </c>
      <c r="AG1486" s="60">
        <v>0.1</v>
      </c>
      <c r="AI1486" s="2">
        <v>0.01</v>
      </c>
      <c r="AK1486" s="2">
        <v>0.15</v>
      </c>
      <c r="AM1486" s="2">
        <v>0.05</v>
      </c>
      <c r="AQ1486" t="s">
        <v>2517</v>
      </c>
    </row>
    <row r="1487" spans="2:43" ht="16">
      <c r="B1487" s="20" t="s">
        <v>2386</v>
      </c>
      <c r="C1487" s="2" t="s">
        <v>1244</v>
      </c>
      <c r="J1487" s="2" t="s">
        <v>2998</v>
      </c>
      <c r="T1487" t="s">
        <v>2548</v>
      </c>
      <c r="U1487" t="s">
        <v>2702</v>
      </c>
      <c r="W1487" s="2" t="s">
        <v>2611</v>
      </c>
      <c r="X1487" s="92" t="s">
        <v>3487</v>
      </c>
      <c r="AA1487"/>
      <c r="AD1487" s="60" t="s">
        <v>2611</v>
      </c>
      <c r="AG1487" s="60">
        <v>0.02</v>
      </c>
      <c r="AI1487" s="2">
        <v>0.1</v>
      </c>
      <c r="AK1487" s="2">
        <v>0.01</v>
      </c>
      <c r="AM1487" s="2">
        <v>0.11</v>
      </c>
      <c r="AQ1487" t="s">
        <v>2517</v>
      </c>
    </row>
    <row r="1488" spans="2:43" ht="16">
      <c r="B1488" s="20" t="s">
        <v>2386</v>
      </c>
      <c r="C1488" s="2" t="s">
        <v>1245</v>
      </c>
      <c r="J1488" s="2" t="s">
        <v>2998</v>
      </c>
      <c r="T1488" t="s">
        <v>2548</v>
      </c>
      <c r="U1488" t="s">
        <v>2702</v>
      </c>
      <c r="W1488" s="2" t="s">
        <v>3853</v>
      </c>
      <c r="X1488" s="92" t="s">
        <v>3487</v>
      </c>
      <c r="AA1488"/>
      <c r="AD1488" s="60" t="s">
        <v>3853</v>
      </c>
      <c r="AG1488" s="60">
        <v>0.13</v>
      </c>
      <c r="AI1488" s="2">
        <v>0.04</v>
      </c>
      <c r="AK1488" s="2">
        <v>0.18</v>
      </c>
      <c r="AM1488" s="2">
        <v>0.03</v>
      </c>
      <c r="AQ1488" t="s">
        <v>2517</v>
      </c>
    </row>
    <row r="1489" spans="2:43" ht="16">
      <c r="B1489" s="20" t="s">
        <v>2386</v>
      </c>
      <c r="C1489" s="2" t="s">
        <v>1246</v>
      </c>
      <c r="J1489" s="2" t="s">
        <v>2998</v>
      </c>
      <c r="T1489" t="s">
        <v>2548</v>
      </c>
      <c r="U1489" t="s">
        <v>2702</v>
      </c>
      <c r="W1489" s="2" t="s">
        <v>3854</v>
      </c>
      <c r="X1489" s="92" t="s">
        <v>3487</v>
      </c>
      <c r="AA1489"/>
      <c r="AD1489" s="60" t="s">
        <v>2630</v>
      </c>
      <c r="AG1489" s="60">
        <v>0.05</v>
      </c>
      <c r="AI1489" s="2">
        <v>0.04</v>
      </c>
      <c r="AK1489" s="2">
        <v>7.0000000000000007E-2</v>
      </c>
      <c r="AM1489" s="2">
        <v>0.06</v>
      </c>
      <c r="AQ1489" t="s">
        <v>2517</v>
      </c>
    </row>
    <row r="1490" spans="2:43" ht="16">
      <c r="B1490" s="20" t="s">
        <v>2386</v>
      </c>
      <c r="C1490" s="2" t="s">
        <v>1247</v>
      </c>
      <c r="J1490" s="2" t="s">
        <v>2998</v>
      </c>
      <c r="T1490" t="s">
        <v>2548</v>
      </c>
      <c r="U1490" t="s">
        <v>2702</v>
      </c>
      <c r="W1490" s="2" t="s">
        <v>2630</v>
      </c>
      <c r="X1490" s="92" t="s">
        <v>3487</v>
      </c>
      <c r="AA1490"/>
      <c r="AD1490" s="60" t="s">
        <v>2630</v>
      </c>
      <c r="AG1490" s="60">
        <v>0.17</v>
      </c>
      <c r="AI1490" s="2">
        <v>0.04</v>
      </c>
      <c r="AK1490" s="2">
        <v>0.23</v>
      </c>
      <c r="AM1490" s="2">
        <v>0.02</v>
      </c>
      <c r="AQ1490" t="s">
        <v>2517</v>
      </c>
    </row>
    <row r="1491" spans="2:43" ht="16">
      <c r="B1491" s="20" t="s">
        <v>2386</v>
      </c>
      <c r="C1491" s="2" t="s">
        <v>1248</v>
      </c>
      <c r="J1491" s="2" t="s">
        <v>2998</v>
      </c>
      <c r="T1491" t="s">
        <v>2548</v>
      </c>
      <c r="U1491" t="s">
        <v>2702</v>
      </c>
      <c r="W1491" s="5" t="s">
        <v>3855</v>
      </c>
      <c r="X1491" s="92" t="s">
        <v>3487</v>
      </c>
      <c r="AA1491"/>
      <c r="AD1491" s="63" t="s">
        <v>3855</v>
      </c>
      <c r="AG1491" s="60">
        <v>0.16</v>
      </c>
      <c r="AI1491" s="2">
        <v>0.02</v>
      </c>
      <c r="AK1491" s="2">
        <v>0.22</v>
      </c>
      <c r="AM1491" s="2">
        <v>0.03</v>
      </c>
      <c r="AQ1491" t="s">
        <v>2517</v>
      </c>
    </row>
    <row r="1492" spans="2:43" ht="16">
      <c r="B1492" s="20" t="s">
        <v>2386</v>
      </c>
      <c r="C1492" s="2" t="s">
        <v>1249</v>
      </c>
      <c r="J1492" s="2" t="s">
        <v>2998</v>
      </c>
      <c r="T1492" t="s">
        <v>2548</v>
      </c>
      <c r="U1492" t="s">
        <v>2702</v>
      </c>
      <c r="W1492" s="5" t="s">
        <v>3856</v>
      </c>
      <c r="X1492" s="92" t="s">
        <v>3487</v>
      </c>
      <c r="AA1492"/>
      <c r="AD1492" s="63" t="s">
        <v>3988</v>
      </c>
      <c r="AG1492" s="60">
        <v>0.09</v>
      </c>
      <c r="AI1492" s="2">
        <v>0.05</v>
      </c>
      <c r="AK1492" s="2">
        <v>0.17</v>
      </c>
      <c r="AM1492" s="2">
        <v>0.05</v>
      </c>
      <c r="AQ1492" t="s">
        <v>2517</v>
      </c>
    </row>
    <row r="1493" spans="2:43" ht="16">
      <c r="B1493" s="20" t="s">
        <v>2386</v>
      </c>
      <c r="C1493" s="2" t="s">
        <v>1250</v>
      </c>
      <c r="J1493" s="2" t="s">
        <v>2998</v>
      </c>
      <c r="T1493" t="s">
        <v>2548</v>
      </c>
      <c r="U1493" t="s">
        <v>2702</v>
      </c>
      <c r="W1493" s="5" t="s">
        <v>3857</v>
      </c>
      <c r="X1493" s="92" t="s">
        <v>3487</v>
      </c>
      <c r="AA1493"/>
      <c r="AD1493" s="63" t="s">
        <v>3857</v>
      </c>
      <c r="AG1493" s="60">
        <v>0.16</v>
      </c>
      <c r="AI1493" s="2">
        <v>0.02</v>
      </c>
      <c r="AK1493" s="2">
        <v>0.2</v>
      </c>
      <c r="AM1493" s="2">
        <v>0.02</v>
      </c>
      <c r="AQ1493" t="s">
        <v>2517</v>
      </c>
    </row>
    <row r="1494" spans="2:43" ht="16">
      <c r="B1494" s="20" t="s">
        <v>2386</v>
      </c>
      <c r="C1494" s="2" t="s">
        <v>1251</v>
      </c>
      <c r="J1494" s="2" t="s">
        <v>2999</v>
      </c>
      <c r="T1494" t="s">
        <v>2548</v>
      </c>
      <c r="U1494" t="s">
        <v>2702</v>
      </c>
      <c r="W1494" s="5" t="s">
        <v>3858</v>
      </c>
      <c r="X1494" s="92" t="s">
        <v>3487</v>
      </c>
      <c r="AA1494"/>
      <c r="AD1494" s="63" t="s">
        <v>3858</v>
      </c>
      <c r="AG1494" s="60">
        <v>0.14000000000000001</v>
      </c>
      <c r="AI1494" s="2">
        <v>0.04</v>
      </c>
      <c r="AK1494" s="2">
        <v>0.17</v>
      </c>
      <c r="AM1494" s="2">
        <v>0.03</v>
      </c>
      <c r="AQ1494" t="s">
        <v>2517</v>
      </c>
    </row>
    <row r="1495" spans="2:43" ht="16">
      <c r="B1495" s="20" t="s">
        <v>2386</v>
      </c>
      <c r="C1495" s="2" t="s">
        <v>1252</v>
      </c>
      <c r="J1495" s="2" t="s">
        <v>2999</v>
      </c>
      <c r="T1495" t="s">
        <v>2548</v>
      </c>
      <c r="U1495" t="s">
        <v>2702</v>
      </c>
      <c r="W1495" s="5" t="s">
        <v>3855</v>
      </c>
      <c r="X1495" s="92" t="s">
        <v>3487</v>
      </c>
      <c r="AA1495"/>
      <c r="AD1495" s="63" t="s">
        <v>3855</v>
      </c>
      <c r="AG1495" s="60">
        <v>0.17</v>
      </c>
      <c r="AI1495" s="2">
        <v>0.02</v>
      </c>
      <c r="AK1495" s="2">
        <v>0.27</v>
      </c>
      <c r="AM1495" s="2">
        <v>0.12</v>
      </c>
      <c r="AQ1495" t="s">
        <v>2517</v>
      </c>
    </row>
    <row r="1496" spans="2:43" ht="16">
      <c r="B1496" s="20" t="s">
        <v>2386</v>
      </c>
      <c r="C1496" s="2" t="s">
        <v>1253</v>
      </c>
      <c r="J1496" s="2" t="s">
        <v>3000</v>
      </c>
      <c r="T1496" t="s">
        <v>2548</v>
      </c>
      <c r="U1496" t="s">
        <v>2702</v>
      </c>
      <c r="W1496" s="5" t="s">
        <v>3859</v>
      </c>
      <c r="X1496" s="92" t="s">
        <v>3487</v>
      </c>
      <c r="AA1496"/>
      <c r="AD1496" s="63" t="s">
        <v>3857</v>
      </c>
      <c r="AG1496" s="60">
        <v>0.06</v>
      </c>
      <c r="AI1496" s="2">
        <v>0.04</v>
      </c>
      <c r="AK1496" s="2">
        <v>0.16</v>
      </c>
      <c r="AM1496" s="2">
        <v>0.08</v>
      </c>
      <c r="AQ1496" t="s">
        <v>2517</v>
      </c>
    </row>
    <row r="1497" spans="2:43" ht="16">
      <c r="B1497" s="20" t="s">
        <v>2386</v>
      </c>
      <c r="C1497" s="2" t="s">
        <v>1254</v>
      </c>
      <c r="J1497" s="2" t="s">
        <v>3001</v>
      </c>
      <c r="T1497" t="s">
        <v>2548</v>
      </c>
      <c r="U1497" t="s">
        <v>2702</v>
      </c>
      <c r="W1497" s="2" t="s">
        <v>3860</v>
      </c>
      <c r="X1497" s="92" t="s">
        <v>3487</v>
      </c>
      <c r="AA1497"/>
      <c r="AD1497" s="63" t="s">
        <v>3857</v>
      </c>
      <c r="AG1497" s="60">
        <v>0.15</v>
      </c>
      <c r="AI1497" s="2">
        <v>0.02</v>
      </c>
      <c r="AK1497" s="2">
        <v>0.26</v>
      </c>
      <c r="AM1497" s="2">
        <v>0.01</v>
      </c>
      <c r="AQ1497" t="s">
        <v>2517</v>
      </c>
    </row>
    <row r="1498" spans="2:43" ht="16">
      <c r="B1498" s="20" t="s">
        <v>2386</v>
      </c>
      <c r="C1498" s="2" t="s">
        <v>1255</v>
      </c>
      <c r="J1498" s="2" t="s">
        <v>3002</v>
      </c>
      <c r="T1498" t="s">
        <v>2548</v>
      </c>
      <c r="U1498" t="s">
        <v>2702</v>
      </c>
      <c r="W1498" s="2" t="s">
        <v>3861</v>
      </c>
      <c r="X1498" s="92" t="s">
        <v>3487</v>
      </c>
      <c r="AA1498"/>
      <c r="AD1498" s="63" t="s">
        <v>3857</v>
      </c>
      <c r="AG1498" s="60">
        <v>0.19</v>
      </c>
      <c r="AI1498" s="2">
        <v>0.01</v>
      </c>
      <c r="AK1498" s="2">
        <v>0.06</v>
      </c>
      <c r="AM1498" s="2">
        <v>0.11</v>
      </c>
      <c r="AQ1498" t="s">
        <v>2517</v>
      </c>
    </row>
    <row r="1499" spans="2:43" ht="16">
      <c r="B1499" s="20" t="s">
        <v>2386</v>
      </c>
      <c r="C1499" s="2" t="s">
        <v>1256</v>
      </c>
      <c r="J1499" s="2" t="s">
        <v>3003</v>
      </c>
      <c r="T1499" t="s">
        <v>2548</v>
      </c>
      <c r="U1499" t="s">
        <v>2702</v>
      </c>
      <c r="W1499" s="2" t="s">
        <v>3853</v>
      </c>
      <c r="X1499" s="92" t="s">
        <v>3487</v>
      </c>
      <c r="AA1499"/>
      <c r="AD1499" s="60" t="s">
        <v>3853</v>
      </c>
      <c r="AG1499" s="60">
        <v>7.0000000000000007E-2</v>
      </c>
      <c r="AI1499" s="2">
        <v>7.0000000000000007E-2</v>
      </c>
      <c r="AK1499" s="2">
        <v>0.02</v>
      </c>
      <c r="AM1499" s="2">
        <v>0.03</v>
      </c>
      <c r="AQ1499" t="s">
        <v>2517</v>
      </c>
    </row>
    <row r="1500" spans="2:43" ht="16">
      <c r="B1500" s="20" t="s">
        <v>2386</v>
      </c>
      <c r="C1500" s="2" t="s">
        <v>1257</v>
      </c>
      <c r="J1500" s="2" t="s">
        <v>3004</v>
      </c>
      <c r="T1500" t="s">
        <v>2548</v>
      </c>
      <c r="U1500" t="s">
        <v>2702</v>
      </c>
      <c r="W1500" s="2" t="s">
        <v>3853</v>
      </c>
      <c r="X1500" s="92" t="s">
        <v>3487</v>
      </c>
      <c r="AA1500"/>
      <c r="AD1500" s="60" t="s">
        <v>3853</v>
      </c>
      <c r="AG1500" s="60">
        <v>0.03</v>
      </c>
      <c r="AI1500" s="2">
        <v>0.04</v>
      </c>
      <c r="AK1500" s="2">
        <v>7.0000000000000007E-2</v>
      </c>
      <c r="AM1500" s="2">
        <v>0.04</v>
      </c>
      <c r="AQ1500" t="s">
        <v>2517</v>
      </c>
    </row>
    <row r="1501" spans="2:43" ht="16">
      <c r="B1501" s="20" t="s">
        <v>2386</v>
      </c>
      <c r="C1501" s="2" t="s">
        <v>1258</v>
      </c>
      <c r="J1501" s="2" t="s">
        <v>3005</v>
      </c>
      <c r="T1501" t="s">
        <v>2548</v>
      </c>
      <c r="U1501" t="s">
        <v>2702</v>
      </c>
      <c r="W1501" s="2" t="s">
        <v>3005</v>
      </c>
      <c r="X1501" s="92" t="s">
        <v>3487</v>
      </c>
      <c r="AA1501"/>
      <c r="AD1501" s="50" t="s">
        <v>4078</v>
      </c>
      <c r="AG1501" s="60">
        <v>0.32</v>
      </c>
      <c r="AI1501" s="2">
        <v>0.04</v>
      </c>
      <c r="AK1501" s="2">
        <v>0.44</v>
      </c>
      <c r="AM1501" s="2">
        <v>0.05</v>
      </c>
      <c r="AQ1501" t="s">
        <v>2517</v>
      </c>
    </row>
    <row r="1502" spans="2:43" ht="16">
      <c r="B1502" s="20" t="s">
        <v>2386</v>
      </c>
      <c r="C1502" s="2" t="s">
        <v>1259</v>
      </c>
      <c r="J1502" s="2" t="s">
        <v>3005</v>
      </c>
      <c r="T1502" t="s">
        <v>2548</v>
      </c>
      <c r="U1502" t="s">
        <v>2702</v>
      </c>
      <c r="W1502" s="2" t="s">
        <v>3005</v>
      </c>
      <c r="X1502" s="92" t="s">
        <v>3487</v>
      </c>
      <c r="AA1502"/>
      <c r="AD1502" s="50" t="s">
        <v>4078</v>
      </c>
      <c r="AG1502" s="60">
        <v>0.4</v>
      </c>
      <c r="AI1502" s="2">
        <v>0.02</v>
      </c>
      <c r="AK1502" s="2">
        <v>0.55000000000000004</v>
      </c>
      <c r="AM1502" s="2">
        <v>0.01</v>
      </c>
      <c r="AQ1502" t="s">
        <v>2517</v>
      </c>
    </row>
    <row r="1503" spans="2:43" ht="16">
      <c r="B1503" s="20" t="s">
        <v>2386</v>
      </c>
      <c r="C1503" s="2" t="s">
        <v>1260</v>
      </c>
      <c r="J1503" s="2" t="s">
        <v>3006</v>
      </c>
      <c r="T1503" t="s">
        <v>2548</v>
      </c>
      <c r="U1503" t="s">
        <v>2702</v>
      </c>
      <c r="W1503" s="2" t="s">
        <v>3006</v>
      </c>
      <c r="X1503" s="92" t="s">
        <v>3487</v>
      </c>
      <c r="AA1503"/>
      <c r="AD1503" s="50" t="s">
        <v>4078</v>
      </c>
      <c r="AG1503" s="60">
        <v>0.38</v>
      </c>
      <c r="AI1503" s="2">
        <v>0.05</v>
      </c>
      <c r="AK1503" s="2">
        <v>0.56000000000000005</v>
      </c>
      <c r="AM1503" s="2">
        <v>0.1</v>
      </c>
      <c r="AQ1503" t="s">
        <v>2517</v>
      </c>
    </row>
    <row r="1504" spans="2:43" ht="16">
      <c r="B1504" s="20" t="s">
        <v>2386</v>
      </c>
      <c r="C1504" s="2" t="s">
        <v>1261</v>
      </c>
      <c r="J1504" s="2" t="s">
        <v>3005</v>
      </c>
      <c r="T1504" t="s">
        <v>2548</v>
      </c>
      <c r="U1504" t="s">
        <v>2702</v>
      </c>
      <c r="W1504" s="2" t="s">
        <v>3005</v>
      </c>
      <c r="X1504" s="92" t="s">
        <v>3487</v>
      </c>
      <c r="AA1504"/>
      <c r="AD1504" s="50" t="s">
        <v>4078</v>
      </c>
      <c r="AG1504" s="60">
        <v>0.36</v>
      </c>
      <c r="AI1504" s="2">
        <v>0.05</v>
      </c>
      <c r="AK1504" s="2">
        <v>0.54</v>
      </c>
      <c r="AM1504" s="2">
        <v>0.12</v>
      </c>
      <c r="AQ1504" t="s">
        <v>2517</v>
      </c>
    </row>
    <row r="1505" spans="2:43" ht="16">
      <c r="B1505" s="20" t="s">
        <v>2386</v>
      </c>
      <c r="C1505" s="2" t="s">
        <v>1262</v>
      </c>
      <c r="J1505" s="2" t="s">
        <v>3005</v>
      </c>
      <c r="T1505" t="s">
        <v>2548</v>
      </c>
      <c r="U1505" t="s">
        <v>2702</v>
      </c>
      <c r="W1505" s="2" t="s">
        <v>3005</v>
      </c>
      <c r="X1505" s="92" t="s">
        <v>3487</v>
      </c>
      <c r="AA1505"/>
      <c r="AD1505" s="50" t="s">
        <v>4078</v>
      </c>
      <c r="AG1505" s="60">
        <v>0.3</v>
      </c>
      <c r="AI1505" s="2">
        <v>7.0000000000000007E-2</v>
      </c>
      <c r="AK1505" s="2">
        <v>0.42</v>
      </c>
      <c r="AM1505" s="2">
        <v>0.1</v>
      </c>
      <c r="AQ1505" t="s">
        <v>2517</v>
      </c>
    </row>
    <row r="1506" spans="2:43" ht="16">
      <c r="B1506" s="20" t="s">
        <v>2386</v>
      </c>
      <c r="C1506" s="2" t="s">
        <v>1263</v>
      </c>
      <c r="J1506" s="2" t="s">
        <v>3005</v>
      </c>
      <c r="T1506" t="s">
        <v>2548</v>
      </c>
      <c r="U1506" t="s">
        <v>2702</v>
      </c>
      <c r="W1506" s="2" t="s">
        <v>3005</v>
      </c>
      <c r="X1506" s="92" t="s">
        <v>3487</v>
      </c>
      <c r="AA1506"/>
      <c r="AD1506" s="50" t="s">
        <v>4078</v>
      </c>
      <c r="AG1506" s="60">
        <v>0.13</v>
      </c>
      <c r="AI1506" s="2">
        <v>0.06</v>
      </c>
      <c r="AK1506" s="2">
        <v>0.17</v>
      </c>
      <c r="AM1506" s="2">
        <v>0.11</v>
      </c>
      <c r="AQ1506" t="s">
        <v>2517</v>
      </c>
    </row>
    <row r="1507" spans="2:43" ht="19">
      <c r="B1507" s="20" t="s">
        <v>2386</v>
      </c>
      <c r="C1507" s="2" t="s">
        <v>1264</v>
      </c>
      <c r="J1507" s="2" t="s">
        <v>3007</v>
      </c>
      <c r="T1507" t="s">
        <v>2548</v>
      </c>
      <c r="U1507" t="s">
        <v>2702</v>
      </c>
      <c r="W1507" s="2" t="s">
        <v>3862</v>
      </c>
      <c r="X1507" s="92" t="s">
        <v>3487</v>
      </c>
      <c r="AA1507"/>
      <c r="AD1507" s="60" t="s">
        <v>4079</v>
      </c>
      <c r="AG1507" s="60">
        <v>0.23</v>
      </c>
      <c r="AI1507" s="2">
        <v>7.0000000000000007E-2</v>
      </c>
      <c r="AK1507" s="2">
        <v>0.31</v>
      </c>
      <c r="AM1507" s="2">
        <v>0.13</v>
      </c>
      <c r="AQ1507" t="s">
        <v>2517</v>
      </c>
    </row>
    <row r="1508" spans="2:43" ht="19">
      <c r="B1508" s="20" t="s">
        <v>2386</v>
      </c>
      <c r="C1508" s="2" t="s">
        <v>1265</v>
      </c>
      <c r="J1508" s="2" t="s">
        <v>3007</v>
      </c>
      <c r="T1508" t="s">
        <v>2548</v>
      </c>
      <c r="U1508" t="s">
        <v>2702</v>
      </c>
      <c r="W1508" s="2" t="s">
        <v>3863</v>
      </c>
      <c r="X1508" s="92" t="s">
        <v>3487</v>
      </c>
      <c r="AA1508"/>
      <c r="AD1508" s="60" t="s">
        <v>4079</v>
      </c>
      <c r="AG1508" s="60">
        <v>0.27</v>
      </c>
      <c r="AI1508" s="2">
        <v>0.06</v>
      </c>
      <c r="AK1508" s="2">
        <v>0.38</v>
      </c>
      <c r="AM1508" s="2">
        <v>0.1</v>
      </c>
      <c r="AQ1508" t="s">
        <v>2517</v>
      </c>
    </row>
    <row r="1509" spans="2:43" ht="19">
      <c r="B1509" s="20" t="s">
        <v>2386</v>
      </c>
      <c r="C1509" s="2" t="s">
        <v>1266</v>
      </c>
      <c r="J1509" s="2" t="s">
        <v>3007</v>
      </c>
      <c r="T1509" t="s">
        <v>2548</v>
      </c>
      <c r="U1509" t="s">
        <v>2702</v>
      </c>
      <c r="W1509" s="5" t="s">
        <v>3864</v>
      </c>
      <c r="X1509" s="92" t="s">
        <v>3487</v>
      </c>
      <c r="AA1509"/>
      <c r="AD1509" s="60" t="s">
        <v>4079</v>
      </c>
      <c r="AG1509" s="60">
        <v>0.21</v>
      </c>
      <c r="AI1509" s="2">
        <v>0.01</v>
      </c>
      <c r="AK1509" s="2">
        <v>0.3</v>
      </c>
      <c r="AM1509" s="2">
        <v>7.0000000000000007E-2</v>
      </c>
      <c r="AQ1509" t="s">
        <v>2517</v>
      </c>
    </row>
    <row r="1510" spans="2:43" ht="16">
      <c r="B1510" s="20" t="s">
        <v>2386</v>
      </c>
      <c r="C1510" s="2" t="s">
        <v>1267</v>
      </c>
      <c r="J1510" s="2" t="s">
        <v>3008</v>
      </c>
      <c r="T1510" t="s">
        <v>2548</v>
      </c>
      <c r="U1510" t="s">
        <v>2702</v>
      </c>
      <c r="W1510" s="2" t="s">
        <v>3865</v>
      </c>
      <c r="X1510" s="92" t="s">
        <v>3487</v>
      </c>
      <c r="AA1510"/>
      <c r="AD1510" s="60" t="s">
        <v>1267</v>
      </c>
      <c r="AG1510" s="60">
        <v>0.16</v>
      </c>
      <c r="AI1510" s="2">
        <v>7.0000000000000007E-2</v>
      </c>
      <c r="AK1510" s="2">
        <v>0.21</v>
      </c>
      <c r="AM1510" s="2">
        <v>0.09</v>
      </c>
      <c r="AQ1510" t="s">
        <v>2517</v>
      </c>
    </row>
    <row r="1511" spans="2:43" ht="16">
      <c r="B1511" s="20" t="s">
        <v>2386</v>
      </c>
      <c r="C1511" s="2" t="s">
        <v>1267</v>
      </c>
      <c r="J1511" s="2" t="s">
        <v>3008</v>
      </c>
      <c r="T1511" t="s">
        <v>2548</v>
      </c>
      <c r="U1511" t="s">
        <v>2702</v>
      </c>
      <c r="W1511" s="2" t="s">
        <v>3866</v>
      </c>
      <c r="X1511" s="92" t="s">
        <v>3487</v>
      </c>
      <c r="AA1511"/>
      <c r="AD1511" s="60" t="s">
        <v>1267</v>
      </c>
      <c r="AG1511" s="60">
        <v>0.28999999999999998</v>
      </c>
      <c r="AI1511" s="2">
        <v>0.02</v>
      </c>
      <c r="AK1511" s="2">
        <v>0.4</v>
      </c>
      <c r="AM1511" s="2">
        <v>0.15</v>
      </c>
      <c r="AQ1511" t="s">
        <v>2517</v>
      </c>
    </row>
    <row r="1512" spans="2:43" ht="16">
      <c r="B1512" s="20" t="s">
        <v>2386</v>
      </c>
      <c r="C1512" s="2" t="s">
        <v>1214</v>
      </c>
      <c r="J1512" s="2" t="s">
        <v>2995</v>
      </c>
      <c r="T1512" t="s">
        <v>2548</v>
      </c>
      <c r="U1512" t="s">
        <v>2702</v>
      </c>
      <c r="W1512" s="13" t="s">
        <v>3839</v>
      </c>
      <c r="X1512" s="92" t="s">
        <v>3486</v>
      </c>
      <c r="AA1512"/>
      <c r="AD1512" s="60" t="s">
        <v>4021</v>
      </c>
      <c r="AG1512" s="60">
        <v>0.02</v>
      </c>
      <c r="AI1512" s="2">
        <v>0.02</v>
      </c>
      <c r="AK1512" s="2">
        <v>0.01</v>
      </c>
      <c r="AM1512" s="2">
        <v>0.03</v>
      </c>
      <c r="AQ1512" t="s">
        <v>2517</v>
      </c>
    </row>
    <row r="1513" spans="2:43" ht="16">
      <c r="B1513" s="20" t="s">
        <v>2386</v>
      </c>
      <c r="C1513" s="2" t="s">
        <v>1216</v>
      </c>
      <c r="J1513" s="2" t="s">
        <v>2995</v>
      </c>
      <c r="T1513" t="s">
        <v>2548</v>
      </c>
      <c r="U1513" t="s">
        <v>2702</v>
      </c>
      <c r="W1513" s="13" t="s">
        <v>3841</v>
      </c>
      <c r="X1513" s="92" t="s">
        <v>3486</v>
      </c>
      <c r="AA1513"/>
      <c r="AD1513" s="60" t="s">
        <v>4021</v>
      </c>
      <c r="AG1513" s="60">
        <v>0.08</v>
      </c>
      <c r="AI1513" s="2">
        <v>0.04</v>
      </c>
      <c r="AK1513" s="2">
        <v>0.05</v>
      </c>
      <c r="AM1513" s="2">
        <v>0.03</v>
      </c>
      <c r="AQ1513" t="s">
        <v>2517</v>
      </c>
    </row>
    <row r="1514" spans="2:43" ht="16">
      <c r="B1514" s="20" t="s">
        <v>2386</v>
      </c>
      <c r="C1514" s="2" t="s">
        <v>1217</v>
      </c>
      <c r="J1514" s="2" t="s">
        <v>2995</v>
      </c>
      <c r="T1514" t="s">
        <v>2548</v>
      </c>
      <c r="U1514" t="s">
        <v>2702</v>
      </c>
      <c r="W1514" s="13" t="s">
        <v>3841</v>
      </c>
      <c r="X1514" s="92" t="s">
        <v>3486</v>
      </c>
      <c r="AA1514"/>
      <c r="AD1514" s="60" t="s">
        <v>4021</v>
      </c>
      <c r="AG1514" s="60">
        <v>-0.02</v>
      </c>
      <c r="AI1514" s="2">
        <v>0.02</v>
      </c>
      <c r="AK1514" s="2">
        <v>-7.0000000000000007E-2</v>
      </c>
      <c r="AM1514" s="2">
        <v>0.01</v>
      </c>
      <c r="AQ1514" t="s">
        <v>2517</v>
      </c>
    </row>
    <row r="1515" spans="2:43" ht="16">
      <c r="B1515" s="20" t="s">
        <v>2386</v>
      </c>
      <c r="C1515" s="2" t="s">
        <v>1218</v>
      </c>
      <c r="J1515" s="2" t="s">
        <v>2995</v>
      </c>
      <c r="T1515" t="s">
        <v>2548</v>
      </c>
      <c r="U1515" t="s">
        <v>2702</v>
      </c>
      <c r="W1515" s="13" t="s">
        <v>3841</v>
      </c>
      <c r="X1515" s="92" t="s">
        <v>3486</v>
      </c>
      <c r="AA1515"/>
      <c r="AD1515" s="60" t="s">
        <v>4021</v>
      </c>
      <c r="AG1515" s="60">
        <v>0.06</v>
      </c>
      <c r="AI1515" s="2">
        <v>0.09</v>
      </c>
      <c r="AK1515" s="2">
        <v>0.03</v>
      </c>
      <c r="AM1515" s="2">
        <v>0.14000000000000001</v>
      </c>
      <c r="AQ1515" t="s">
        <v>2517</v>
      </c>
    </row>
    <row r="1516" spans="2:43" ht="16">
      <c r="B1516" s="20" t="s">
        <v>2386</v>
      </c>
      <c r="C1516" s="2" t="s">
        <v>1220</v>
      </c>
      <c r="J1516" s="2" t="s">
        <v>2995</v>
      </c>
      <c r="T1516" t="s">
        <v>2548</v>
      </c>
      <c r="U1516" t="s">
        <v>2702</v>
      </c>
      <c r="W1516" s="13" t="s">
        <v>3841</v>
      </c>
      <c r="X1516" s="92" t="s">
        <v>3486</v>
      </c>
      <c r="AA1516"/>
      <c r="AD1516" s="60" t="s">
        <v>4021</v>
      </c>
      <c r="AG1516" s="60">
        <v>0.11</v>
      </c>
      <c r="AI1516" s="2">
        <v>0.11</v>
      </c>
      <c r="AK1516" s="2">
        <v>0.16</v>
      </c>
      <c r="AM1516" s="2">
        <v>0.3</v>
      </c>
      <c r="AQ1516" t="s">
        <v>2517</v>
      </c>
    </row>
    <row r="1517" spans="2:43" ht="16">
      <c r="B1517" s="20" t="s">
        <v>2386</v>
      </c>
      <c r="C1517" s="2" t="s">
        <v>1222</v>
      </c>
      <c r="J1517" s="2" t="s">
        <v>2995</v>
      </c>
      <c r="T1517" t="s">
        <v>2548</v>
      </c>
      <c r="U1517" t="s">
        <v>2702</v>
      </c>
      <c r="W1517" s="13" t="s">
        <v>3841</v>
      </c>
      <c r="X1517" s="92" t="s">
        <v>3486</v>
      </c>
      <c r="AA1517"/>
      <c r="AD1517" s="60" t="s">
        <v>4021</v>
      </c>
      <c r="AG1517" s="60">
        <v>7.0000000000000007E-2</v>
      </c>
      <c r="AI1517" s="2">
        <v>0.03</v>
      </c>
      <c r="AK1517" s="2">
        <v>0.08</v>
      </c>
      <c r="AM1517" s="2">
        <v>0.06</v>
      </c>
      <c r="AQ1517" t="s">
        <v>2517</v>
      </c>
    </row>
    <row r="1518" spans="2:43" ht="16">
      <c r="B1518" s="20" t="s">
        <v>2386</v>
      </c>
      <c r="C1518" s="2" t="s">
        <v>1224</v>
      </c>
      <c r="J1518" s="2" t="s">
        <v>2995</v>
      </c>
      <c r="T1518" t="s">
        <v>2548</v>
      </c>
      <c r="U1518" t="s">
        <v>2702</v>
      </c>
      <c r="W1518" s="13" t="s">
        <v>3843</v>
      </c>
      <c r="X1518" s="92" t="s">
        <v>3486</v>
      </c>
      <c r="AA1518"/>
      <c r="AD1518" s="60" t="s">
        <v>4021</v>
      </c>
      <c r="AG1518" s="60">
        <v>0.18</v>
      </c>
      <c r="AI1518" s="2">
        <v>0.05</v>
      </c>
      <c r="AK1518" s="2">
        <v>0.24</v>
      </c>
      <c r="AM1518" s="2">
        <v>0.09</v>
      </c>
      <c r="AQ1518" t="s">
        <v>2517</v>
      </c>
    </row>
    <row r="1519" spans="2:43" ht="16">
      <c r="B1519" s="20" t="s">
        <v>2386</v>
      </c>
      <c r="C1519" s="2" t="s">
        <v>1226</v>
      </c>
      <c r="J1519" s="2" t="s">
        <v>2995</v>
      </c>
      <c r="T1519" t="s">
        <v>2548</v>
      </c>
      <c r="U1519" t="s">
        <v>2702</v>
      </c>
      <c r="W1519" s="13" t="s">
        <v>3844</v>
      </c>
      <c r="X1519" s="92" t="s">
        <v>3486</v>
      </c>
      <c r="AA1519"/>
      <c r="AD1519" s="60" t="s">
        <v>4021</v>
      </c>
      <c r="AG1519" s="60">
        <v>0.09</v>
      </c>
      <c r="AI1519" s="2">
        <v>0.06</v>
      </c>
      <c r="AK1519" s="2">
        <v>0.18</v>
      </c>
      <c r="AM1519" s="2">
        <v>0.04</v>
      </c>
      <c r="AQ1519" t="s">
        <v>2517</v>
      </c>
    </row>
    <row r="1520" spans="2:43" ht="16">
      <c r="B1520" s="20" t="s">
        <v>2386</v>
      </c>
      <c r="C1520" s="2" t="s">
        <v>1227</v>
      </c>
      <c r="J1520" s="2" t="s">
        <v>2995</v>
      </c>
      <c r="T1520" t="s">
        <v>2548</v>
      </c>
      <c r="U1520" t="s">
        <v>2702</v>
      </c>
      <c r="W1520" s="13" t="s">
        <v>3844</v>
      </c>
      <c r="X1520" s="92" t="s">
        <v>3486</v>
      </c>
      <c r="AA1520"/>
      <c r="AD1520" s="60" t="s">
        <v>4021</v>
      </c>
      <c r="AG1520" s="60">
        <v>0.13</v>
      </c>
      <c r="AI1520" s="2">
        <v>0.03</v>
      </c>
      <c r="AK1520" s="2">
        <v>0.17</v>
      </c>
      <c r="AM1520" s="2">
        <v>0.02</v>
      </c>
      <c r="AQ1520" t="s">
        <v>2517</v>
      </c>
    </row>
    <row r="1521" spans="2:43" ht="16">
      <c r="B1521" s="20" t="s">
        <v>2386</v>
      </c>
      <c r="C1521" s="2" t="s">
        <v>1228</v>
      </c>
      <c r="J1521" s="2" t="s">
        <v>2995</v>
      </c>
      <c r="T1521" t="s">
        <v>2548</v>
      </c>
      <c r="U1521" t="s">
        <v>2702</v>
      </c>
      <c r="W1521" s="13" t="s">
        <v>3845</v>
      </c>
      <c r="X1521" s="92" t="s">
        <v>3486</v>
      </c>
      <c r="AA1521"/>
      <c r="AD1521" s="60" t="s">
        <v>4021</v>
      </c>
      <c r="AG1521" s="60">
        <v>0.12</v>
      </c>
      <c r="AI1521" s="2">
        <v>0.09</v>
      </c>
      <c r="AK1521" s="2">
        <v>0.15</v>
      </c>
      <c r="AM1521" s="2">
        <v>0.15</v>
      </c>
      <c r="AQ1521" t="s">
        <v>2517</v>
      </c>
    </row>
    <row r="1522" spans="2:43" ht="16">
      <c r="B1522" s="20" t="s">
        <v>2386</v>
      </c>
      <c r="C1522" s="2" t="s">
        <v>1230</v>
      </c>
      <c r="J1522" s="2" t="s">
        <v>2995</v>
      </c>
      <c r="T1522" t="s">
        <v>2548</v>
      </c>
      <c r="U1522" t="s">
        <v>2702</v>
      </c>
      <c r="W1522" s="13" t="s">
        <v>3846</v>
      </c>
      <c r="X1522" s="92" t="s">
        <v>3486</v>
      </c>
      <c r="AA1522"/>
      <c r="AD1522" s="60" t="s">
        <v>4021</v>
      </c>
      <c r="AG1522" s="60">
        <v>0.09</v>
      </c>
      <c r="AI1522" s="2">
        <v>0.08</v>
      </c>
      <c r="AK1522" s="2">
        <v>0.18</v>
      </c>
      <c r="AM1522" s="2">
        <v>7.0000000000000007E-2</v>
      </c>
      <c r="AQ1522" t="s">
        <v>2517</v>
      </c>
    </row>
    <row r="1523" spans="2:43" ht="16">
      <c r="B1523" s="20" t="s">
        <v>2386</v>
      </c>
      <c r="C1523" s="2" t="s">
        <v>1231</v>
      </c>
      <c r="J1523" s="2" t="s">
        <v>2995</v>
      </c>
      <c r="T1523" t="s">
        <v>2548</v>
      </c>
      <c r="U1523" t="s">
        <v>2702</v>
      </c>
      <c r="W1523" s="13" t="s">
        <v>3847</v>
      </c>
      <c r="X1523" s="92" t="s">
        <v>3486</v>
      </c>
      <c r="AA1523"/>
      <c r="AD1523" s="60" t="s">
        <v>4021</v>
      </c>
      <c r="AG1523" s="60">
        <v>0.13</v>
      </c>
      <c r="AI1523" s="2">
        <v>0.06</v>
      </c>
      <c r="AK1523" s="2">
        <v>0.18</v>
      </c>
      <c r="AM1523" s="2">
        <v>0.14000000000000001</v>
      </c>
      <c r="AQ1523" t="s">
        <v>2517</v>
      </c>
    </row>
    <row r="1524" spans="2:43" ht="16">
      <c r="B1524" s="20" t="s">
        <v>2386</v>
      </c>
      <c r="C1524" s="2" t="s">
        <v>1232</v>
      </c>
      <c r="J1524" s="2" t="s">
        <v>2995</v>
      </c>
      <c r="T1524" t="s">
        <v>2548</v>
      </c>
      <c r="U1524" t="s">
        <v>2702</v>
      </c>
      <c r="W1524" s="13" t="s">
        <v>3846</v>
      </c>
      <c r="X1524" s="92" t="s">
        <v>3486</v>
      </c>
      <c r="AA1524"/>
      <c r="AD1524" s="60" t="s">
        <v>4021</v>
      </c>
      <c r="AG1524" s="60">
        <v>-0.05</v>
      </c>
      <c r="AI1524" s="2">
        <v>0.04</v>
      </c>
      <c r="AK1524" s="2">
        <v>-7.0000000000000007E-2</v>
      </c>
      <c r="AM1524" s="2">
        <v>0.03</v>
      </c>
      <c r="AQ1524" t="s">
        <v>2517</v>
      </c>
    </row>
    <row r="1525" spans="2:43" ht="19">
      <c r="B1525" s="20" t="s">
        <v>2386</v>
      </c>
      <c r="C1525" s="2" t="s">
        <v>1240</v>
      </c>
      <c r="J1525" s="2" t="s">
        <v>2997</v>
      </c>
      <c r="T1525" t="s">
        <v>2548</v>
      </c>
      <c r="U1525" t="s">
        <v>2702</v>
      </c>
      <c r="W1525" s="2" t="s">
        <v>3853</v>
      </c>
      <c r="X1525" s="92" t="s">
        <v>3487</v>
      </c>
      <c r="AA1525"/>
      <c r="AD1525" s="60" t="s">
        <v>4021</v>
      </c>
      <c r="AG1525" s="60">
        <v>0</v>
      </c>
      <c r="AI1525" s="2">
        <v>0.09</v>
      </c>
      <c r="AK1525" s="2">
        <v>-0.01</v>
      </c>
      <c r="AM1525" s="2">
        <v>0.1</v>
      </c>
      <c r="AQ1525" t="s">
        <v>2517</v>
      </c>
    </row>
    <row r="1526" spans="2:43" ht="19">
      <c r="B1526" s="20" t="s">
        <v>2386</v>
      </c>
      <c r="C1526" s="2" t="s">
        <v>1241</v>
      </c>
      <c r="J1526" s="2" t="s">
        <v>2997</v>
      </c>
      <c r="T1526" t="s">
        <v>2548</v>
      </c>
      <c r="U1526" t="s">
        <v>2702</v>
      </c>
      <c r="W1526" s="2" t="s">
        <v>2611</v>
      </c>
      <c r="X1526" s="92" t="s">
        <v>3487</v>
      </c>
      <c r="AA1526"/>
      <c r="AD1526" s="60" t="s">
        <v>4021</v>
      </c>
      <c r="AG1526" s="60">
        <v>0.05</v>
      </c>
      <c r="AI1526" s="2">
        <v>0</v>
      </c>
      <c r="AK1526" s="2">
        <v>7.0000000000000007E-2</v>
      </c>
      <c r="AM1526" s="2">
        <v>0.12</v>
      </c>
      <c r="AQ1526" t="s">
        <v>2517</v>
      </c>
    </row>
    <row r="1527" spans="2:43" ht="16">
      <c r="B1527" s="20" t="s">
        <v>2386</v>
      </c>
      <c r="C1527" s="2" t="s">
        <v>1214</v>
      </c>
      <c r="J1527" s="2" t="s">
        <v>2995</v>
      </c>
      <c r="T1527" t="s">
        <v>2548</v>
      </c>
      <c r="U1527" t="s">
        <v>2702</v>
      </c>
      <c r="W1527" s="13" t="s">
        <v>3839</v>
      </c>
      <c r="X1527" s="92" t="s">
        <v>3486</v>
      </c>
      <c r="AA1527"/>
      <c r="AD1527" s="60" t="s">
        <v>4017</v>
      </c>
      <c r="AG1527" s="69">
        <v>0.57999999999999996</v>
      </c>
      <c r="AI1527" s="2">
        <v>0.06</v>
      </c>
      <c r="AK1527" s="2">
        <v>0.81</v>
      </c>
      <c r="AM1527" s="2">
        <v>0.11</v>
      </c>
      <c r="AQ1527" t="s">
        <v>2517</v>
      </c>
    </row>
    <row r="1528" spans="2:43" ht="16">
      <c r="B1528" s="20" t="s">
        <v>2386</v>
      </c>
      <c r="C1528" s="2" t="s">
        <v>1216</v>
      </c>
      <c r="J1528" s="2" t="s">
        <v>2995</v>
      </c>
      <c r="T1528" t="s">
        <v>2548</v>
      </c>
      <c r="U1528" t="s">
        <v>2702</v>
      </c>
      <c r="W1528" s="13" t="s">
        <v>3841</v>
      </c>
      <c r="X1528" s="92" t="s">
        <v>3486</v>
      </c>
      <c r="AA1528"/>
      <c r="AD1528" s="60" t="s">
        <v>4017</v>
      </c>
      <c r="AG1528" s="69">
        <v>0.2</v>
      </c>
      <c r="AI1528" s="2">
        <v>0.01</v>
      </c>
      <c r="AK1528" s="2">
        <v>0.25</v>
      </c>
      <c r="AM1528" s="2">
        <v>0.05</v>
      </c>
      <c r="AQ1528" t="s">
        <v>2517</v>
      </c>
    </row>
    <row r="1529" spans="2:43" ht="16">
      <c r="B1529" s="20" t="s">
        <v>2386</v>
      </c>
      <c r="C1529" s="2" t="s">
        <v>1217</v>
      </c>
      <c r="J1529" s="2" t="s">
        <v>2995</v>
      </c>
      <c r="T1529" t="s">
        <v>2548</v>
      </c>
      <c r="U1529" t="s">
        <v>2702</v>
      </c>
      <c r="W1529" s="13" t="s">
        <v>3841</v>
      </c>
      <c r="X1529" s="92" t="s">
        <v>3486</v>
      </c>
      <c r="AA1529"/>
      <c r="AD1529" s="60" t="s">
        <v>4017</v>
      </c>
      <c r="AG1529" s="69">
        <v>0.19</v>
      </c>
      <c r="AI1529" s="2">
        <v>0.01</v>
      </c>
      <c r="AK1529" s="2">
        <v>0.28000000000000003</v>
      </c>
      <c r="AM1529" s="2">
        <v>0.03</v>
      </c>
      <c r="AQ1529" t="s">
        <v>2517</v>
      </c>
    </row>
    <row r="1530" spans="2:43" ht="16">
      <c r="B1530" s="20" t="s">
        <v>2386</v>
      </c>
      <c r="C1530" s="2" t="s">
        <v>1218</v>
      </c>
      <c r="J1530" s="2" t="s">
        <v>2995</v>
      </c>
      <c r="T1530" t="s">
        <v>2548</v>
      </c>
      <c r="U1530" t="s">
        <v>2702</v>
      </c>
      <c r="W1530" s="13" t="s">
        <v>3841</v>
      </c>
      <c r="X1530" s="92" t="s">
        <v>3486</v>
      </c>
      <c r="AA1530"/>
      <c r="AD1530" s="60" t="s">
        <v>4017</v>
      </c>
      <c r="AG1530" s="69">
        <v>0.49</v>
      </c>
      <c r="AI1530" s="2">
        <v>0.02</v>
      </c>
      <c r="AK1530" s="2">
        <v>0.71</v>
      </c>
      <c r="AM1530" s="2">
        <v>0.1</v>
      </c>
      <c r="AQ1530" t="s">
        <v>2517</v>
      </c>
    </row>
    <row r="1531" spans="2:43" ht="16">
      <c r="B1531" s="20" t="s">
        <v>2386</v>
      </c>
      <c r="C1531" s="2" t="s">
        <v>1219</v>
      </c>
      <c r="J1531" s="2" t="s">
        <v>2995</v>
      </c>
      <c r="T1531" t="s">
        <v>2548</v>
      </c>
      <c r="U1531" t="s">
        <v>2702</v>
      </c>
      <c r="W1531" s="13" t="s">
        <v>3841</v>
      </c>
      <c r="X1531" s="92" t="s">
        <v>3486</v>
      </c>
      <c r="AA1531"/>
      <c r="AD1531" s="60" t="s">
        <v>4017</v>
      </c>
      <c r="AG1531" s="69">
        <v>0.37</v>
      </c>
      <c r="AI1531" s="2">
        <v>7.0000000000000007E-2</v>
      </c>
      <c r="AK1531" s="2">
        <v>0.52</v>
      </c>
      <c r="AM1531" s="2">
        <v>7.0000000000000007E-2</v>
      </c>
      <c r="AQ1531" t="s">
        <v>2517</v>
      </c>
    </row>
    <row r="1532" spans="2:43" ht="16">
      <c r="B1532" s="20" t="s">
        <v>2386</v>
      </c>
      <c r="C1532" s="2" t="s">
        <v>1220</v>
      </c>
      <c r="J1532" s="2" t="s">
        <v>2995</v>
      </c>
      <c r="T1532" t="s">
        <v>2548</v>
      </c>
      <c r="U1532" t="s">
        <v>2702</v>
      </c>
      <c r="W1532" s="13" t="s">
        <v>3841</v>
      </c>
      <c r="X1532" s="92" t="s">
        <v>3486</v>
      </c>
      <c r="AA1532"/>
      <c r="AD1532" s="60" t="s">
        <v>4017</v>
      </c>
      <c r="AG1532" s="69">
        <v>0.32</v>
      </c>
      <c r="AI1532" s="2">
        <v>0.02</v>
      </c>
      <c r="AK1532" s="2">
        <v>0.44</v>
      </c>
      <c r="AM1532" s="2">
        <v>0.02</v>
      </c>
      <c r="AQ1532" t="s">
        <v>2517</v>
      </c>
    </row>
    <row r="1533" spans="2:43" ht="16">
      <c r="B1533" s="20" t="s">
        <v>2386</v>
      </c>
      <c r="C1533" s="2" t="s">
        <v>1221</v>
      </c>
      <c r="J1533" s="2" t="s">
        <v>2995</v>
      </c>
      <c r="T1533" t="s">
        <v>2548</v>
      </c>
      <c r="U1533" t="s">
        <v>2702</v>
      </c>
      <c r="W1533" s="13" t="s">
        <v>3841</v>
      </c>
      <c r="X1533" s="92" t="s">
        <v>3486</v>
      </c>
      <c r="AA1533"/>
      <c r="AD1533" s="60" t="s">
        <v>4017</v>
      </c>
      <c r="AG1533" s="69">
        <v>0.3</v>
      </c>
      <c r="AI1533" s="2">
        <v>0.04</v>
      </c>
      <c r="AK1533" s="2">
        <v>0.43</v>
      </c>
      <c r="AM1533" s="2">
        <v>0.12</v>
      </c>
      <c r="AQ1533" t="s">
        <v>2517</v>
      </c>
    </row>
    <row r="1534" spans="2:43" ht="16">
      <c r="B1534" s="20" t="s">
        <v>2386</v>
      </c>
      <c r="C1534" s="2" t="s">
        <v>1222</v>
      </c>
      <c r="J1534" s="2" t="s">
        <v>2995</v>
      </c>
      <c r="T1534" t="s">
        <v>2548</v>
      </c>
      <c r="U1534" t="s">
        <v>2702</v>
      </c>
      <c r="W1534" s="13" t="s">
        <v>3841</v>
      </c>
      <c r="X1534" s="92" t="s">
        <v>3486</v>
      </c>
      <c r="AA1534"/>
      <c r="AD1534" s="60" t="s">
        <v>4017</v>
      </c>
      <c r="AG1534" s="69">
        <v>0.23</v>
      </c>
      <c r="AI1534" s="2">
        <v>0.06</v>
      </c>
      <c r="AK1534" s="2">
        <v>0.32</v>
      </c>
      <c r="AM1534" s="2">
        <v>0.17</v>
      </c>
      <c r="AQ1534" t="s">
        <v>2517</v>
      </c>
    </row>
    <row r="1535" spans="2:43" ht="16">
      <c r="B1535" s="20" t="s">
        <v>2386</v>
      </c>
      <c r="C1535" t="s">
        <v>1223</v>
      </c>
      <c r="J1535" s="2" t="s">
        <v>2995</v>
      </c>
      <c r="T1535" t="s">
        <v>2548</v>
      </c>
      <c r="U1535" t="s">
        <v>2702</v>
      </c>
      <c r="W1535" s="13" t="s">
        <v>3842</v>
      </c>
      <c r="X1535" s="92" t="s">
        <v>3486</v>
      </c>
      <c r="AA1535"/>
      <c r="AD1535" s="60" t="s">
        <v>4017</v>
      </c>
      <c r="AG1535" s="69">
        <v>0.33</v>
      </c>
      <c r="AI1535" s="2">
        <v>0.02</v>
      </c>
      <c r="AK1535" s="2">
        <v>0.47</v>
      </c>
      <c r="AM1535" s="2">
        <v>0.1</v>
      </c>
      <c r="AQ1535" t="s">
        <v>2517</v>
      </c>
    </row>
    <row r="1536" spans="2:43" ht="16">
      <c r="B1536" s="20" t="s">
        <v>2386</v>
      </c>
      <c r="C1536" s="2" t="s">
        <v>1226</v>
      </c>
      <c r="J1536" s="2" t="s">
        <v>2995</v>
      </c>
      <c r="T1536" t="s">
        <v>2548</v>
      </c>
      <c r="U1536" t="s">
        <v>2702</v>
      </c>
      <c r="W1536" s="13" t="s">
        <v>3844</v>
      </c>
      <c r="X1536" s="92" t="s">
        <v>3486</v>
      </c>
      <c r="AA1536"/>
      <c r="AD1536" s="60" t="s">
        <v>4017</v>
      </c>
      <c r="AG1536" s="69">
        <v>0.28000000000000003</v>
      </c>
      <c r="AI1536" s="2">
        <v>0.03</v>
      </c>
      <c r="AK1536" s="2">
        <v>0.39</v>
      </c>
      <c r="AM1536" s="2">
        <v>7.0000000000000007E-2</v>
      </c>
      <c r="AQ1536" t="s">
        <v>2517</v>
      </c>
    </row>
    <row r="1537" spans="2:43" ht="16">
      <c r="B1537" s="20" t="s">
        <v>2386</v>
      </c>
      <c r="C1537" s="2" t="s">
        <v>1230</v>
      </c>
      <c r="J1537" s="2" t="s">
        <v>2995</v>
      </c>
      <c r="T1537" t="s">
        <v>2548</v>
      </c>
      <c r="U1537" t="s">
        <v>2702</v>
      </c>
      <c r="W1537" s="13" t="s">
        <v>3846</v>
      </c>
      <c r="X1537" s="92" t="s">
        <v>3486</v>
      </c>
      <c r="AA1537"/>
      <c r="AD1537" s="60" t="s">
        <v>4017</v>
      </c>
      <c r="AG1537" s="69">
        <v>0.19</v>
      </c>
      <c r="AI1537" s="2">
        <v>0.02</v>
      </c>
      <c r="AK1537" s="2">
        <v>0.27</v>
      </c>
      <c r="AM1537" s="2">
        <v>0.03</v>
      </c>
      <c r="AQ1537" t="s">
        <v>2517</v>
      </c>
    </row>
    <row r="1538" spans="2:43" ht="16">
      <c r="B1538" s="20" t="s">
        <v>2386</v>
      </c>
      <c r="C1538" s="2" t="s">
        <v>1243</v>
      </c>
      <c r="J1538" s="2" t="s">
        <v>2998</v>
      </c>
      <c r="T1538" t="s">
        <v>2548</v>
      </c>
      <c r="U1538" t="s">
        <v>2702</v>
      </c>
      <c r="W1538" s="2" t="s">
        <v>3853</v>
      </c>
      <c r="X1538" s="92" t="s">
        <v>3487</v>
      </c>
      <c r="AA1538"/>
      <c r="AD1538" s="60" t="s">
        <v>4017</v>
      </c>
      <c r="AG1538" s="69">
        <v>0.19</v>
      </c>
      <c r="AI1538" s="2">
        <v>0.11</v>
      </c>
      <c r="AK1538" s="2">
        <v>0.24</v>
      </c>
      <c r="AM1538" s="2">
        <v>0.1</v>
      </c>
      <c r="AQ1538" t="s">
        <v>2517</v>
      </c>
    </row>
    <row r="1539" spans="2:43" ht="16">
      <c r="B1539" s="20" t="s">
        <v>2386</v>
      </c>
      <c r="C1539" s="2" t="s">
        <v>1244</v>
      </c>
      <c r="J1539" s="2" t="s">
        <v>2998</v>
      </c>
      <c r="T1539" t="s">
        <v>2548</v>
      </c>
      <c r="U1539" t="s">
        <v>2702</v>
      </c>
      <c r="W1539" s="2" t="s">
        <v>3854</v>
      </c>
      <c r="X1539" s="92" t="s">
        <v>3487</v>
      </c>
      <c r="AA1539"/>
      <c r="AD1539" s="60" t="s">
        <v>4017</v>
      </c>
      <c r="AG1539" s="69">
        <v>7.0000000000000007E-2</v>
      </c>
      <c r="AI1539" s="2">
        <v>0.06</v>
      </c>
      <c r="AK1539" s="2">
        <v>7.0000000000000007E-2</v>
      </c>
      <c r="AM1539" s="2">
        <v>0.05</v>
      </c>
      <c r="AQ1539" t="s">
        <v>2517</v>
      </c>
    </row>
    <row r="1540" spans="2:43" ht="16">
      <c r="B1540" s="20" t="s">
        <v>2386</v>
      </c>
      <c r="C1540" s="2" t="s">
        <v>1245</v>
      </c>
      <c r="J1540" s="2" t="s">
        <v>2998</v>
      </c>
      <c r="T1540" t="s">
        <v>2548</v>
      </c>
      <c r="U1540" t="s">
        <v>2702</v>
      </c>
      <c r="W1540" s="2" t="s">
        <v>2630</v>
      </c>
      <c r="X1540" s="92" t="s">
        <v>3487</v>
      </c>
      <c r="AA1540"/>
      <c r="AD1540" s="60" t="s">
        <v>4017</v>
      </c>
      <c r="AG1540" s="69">
        <v>0.15</v>
      </c>
      <c r="AI1540" s="2">
        <v>0.06</v>
      </c>
      <c r="AK1540" s="2">
        <v>0.18</v>
      </c>
      <c r="AM1540" s="2">
        <v>0.1</v>
      </c>
      <c r="AQ1540" t="s">
        <v>2517</v>
      </c>
    </row>
    <row r="1541" spans="2:43" ht="16">
      <c r="B1541" s="20" t="s">
        <v>2386</v>
      </c>
      <c r="C1541" s="2" t="s">
        <v>1246</v>
      </c>
      <c r="J1541" s="2" t="s">
        <v>2998</v>
      </c>
      <c r="T1541" t="s">
        <v>2548</v>
      </c>
      <c r="U1541" t="s">
        <v>2702</v>
      </c>
      <c r="W1541" s="5" t="s">
        <v>3855</v>
      </c>
      <c r="X1541" s="92" t="s">
        <v>3487</v>
      </c>
      <c r="AA1541"/>
      <c r="AD1541" s="60" t="s">
        <v>4017</v>
      </c>
      <c r="AG1541" s="69">
        <v>0.17</v>
      </c>
      <c r="AI1541" s="2">
        <v>0.09</v>
      </c>
      <c r="AK1541" s="2">
        <v>0.24</v>
      </c>
      <c r="AM1541" s="2">
        <v>0.12</v>
      </c>
      <c r="AQ1541" t="s">
        <v>2517</v>
      </c>
    </row>
    <row r="1542" spans="2:43" ht="16">
      <c r="B1542" s="20" t="s">
        <v>2386</v>
      </c>
      <c r="C1542" s="2" t="s">
        <v>1248</v>
      </c>
      <c r="J1542" s="2" t="s">
        <v>2998</v>
      </c>
      <c r="T1542" t="s">
        <v>2548</v>
      </c>
      <c r="U1542" t="s">
        <v>2702</v>
      </c>
      <c r="W1542" s="5" t="s">
        <v>3857</v>
      </c>
      <c r="X1542" s="92" t="s">
        <v>3487</v>
      </c>
      <c r="AA1542"/>
      <c r="AD1542" s="60" t="s">
        <v>4017</v>
      </c>
      <c r="AG1542" s="69">
        <v>0.24</v>
      </c>
      <c r="AI1542" s="2">
        <v>0.02</v>
      </c>
      <c r="AK1542" s="2">
        <v>0.35</v>
      </c>
      <c r="AM1542" s="2">
        <v>0.06</v>
      </c>
      <c r="AQ1542" t="s">
        <v>2517</v>
      </c>
    </row>
    <row r="1543" spans="2:43" ht="16">
      <c r="B1543" s="20" t="s">
        <v>2386</v>
      </c>
      <c r="C1543" s="2" t="s">
        <v>1249</v>
      </c>
      <c r="J1543" s="2" t="s">
        <v>2999</v>
      </c>
      <c r="T1543" t="s">
        <v>2548</v>
      </c>
      <c r="U1543" t="s">
        <v>2702</v>
      </c>
      <c r="W1543" s="5" t="s">
        <v>3858</v>
      </c>
      <c r="X1543" s="92" t="s">
        <v>3487</v>
      </c>
      <c r="AA1543"/>
      <c r="AD1543" s="60" t="s">
        <v>4017</v>
      </c>
      <c r="AG1543" s="69">
        <v>0.1</v>
      </c>
      <c r="AI1543" s="2">
        <v>0.02</v>
      </c>
      <c r="AK1543" s="2">
        <v>0.13</v>
      </c>
      <c r="AM1543" s="2">
        <v>0.02</v>
      </c>
      <c r="AQ1543" t="s">
        <v>2517</v>
      </c>
    </row>
    <row r="1544" spans="2:43" ht="16">
      <c r="B1544" s="20" t="s">
        <v>2386</v>
      </c>
      <c r="C1544" s="2" t="s">
        <v>1250</v>
      </c>
      <c r="J1544" s="2" t="s">
        <v>2999</v>
      </c>
      <c r="T1544" t="s">
        <v>2548</v>
      </c>
      <c r="U1544" t="s">
        <v>2702</v>
      </c>
      <c r="W1544" s="5" t="s">
        <v>3855</v>
      </c>
      <c r="X1544" s="92" t="s">
        <v>3487</v>
      </c>
      <c r="AA1544"/>
      <c r="AD1544" s="60" t="s">
        <v>4017</v>
      </c>
      <c r="AG1544" s="69">
        <v>0.15</v>
      </c>
      <c r="AI1544" s="2">
        <v>0.04</v>
      </c>
      <c r="AK1544" s="2">
        <v>0.23</v>
      </c>
      <c r="AM1544" s="2">
        <v>0.04</v>
      </c>
      <c r="AQ1544" t="s">
        <v>2517</v>
      </c>
    </row>
    <row r="1545" spans="2:43" ht="16">
      <c r="B1545" s="20" t="s">
        <v>2386</v>
      </c>
      <c r="C1545" s="2" t="s">
        <v>1251</v>
      </c>
      <c r="J1545" s="2" t="s">
        <v>3000</v>
      </c>
      <c r="T1545" t="s">
        <v>2548</v>
      </c>
      <c r="U1545" t="s">
        <v>2702</v>
      </c>
      <c r="W1545" s="5" t="s">
        <v>3859</v>
      </c>
      <c r="X1545" s="92" t="s">
        <v>3487</v>
      </c>
      <c r="AA1545"/>
      <c r="AD1545" s="60" t="s">
        <v>4017</v>
      </c>
      <c r="AG1545" s="69">
        <v>0.04</v>
      </c>
      <c r="AI1545" s="2">
        <v>0.08</v>
      </c>
      <c r="AK1545" s="2">
        <v>7.0000000000000007E-2</v>
      </c>
      <c r="AM1545" s="2">
        <v>0.19</v>
      </c>
      <c r="AQ1545" t="s">
        <v>2517</v>
      </c>
    </row>
    <row r="1546" spans="2:43" ht="16">
      <c r="B1546" s="20" t="s">
        <v>2386</v>
      </c>
      <c r="C1546" s="2" t="s">
        <v>1252</v>
      </c>
      <c r="J1546" s="2" t="s">
        <v>3001</v>
      </c>
      <c r="T1546" t="s">
        <v>2548</v>
      </c>
      <c r="U1546" t="s">
        <v>2702</v>
      </c>
      <c r="W1546" s="2" t="s">
        <v>3860</v>
      </c>
      <c r="X1546" s="92" t="s">
        <v>3487</v>
      </c>
      <c r="AA1546"/>
      <c r="AD1546" s="60" t="s">
        <v>4017</v>
      </c>
      <c r="AG1546" s="69">
        <v>0.03</v>
      </c>
      <c r="AI1546" s="2">
        <v>0.02</v>
      </c>
      <c r="AK1546" s="2">
        <v>0.03</v>
      </c>
      <c r="AM1546" s="2">
        <v>0.04</v>
      </c>
      <c r="AQ1546" t="s">
        <v>2517</v>
      </c>
    </row>
    <row r="1547" spans="2:43" ht="16">
      <c r="B1547" s="20" t="s">
        <v>2386</v>
      </c>
      <c r="C1547" s="2" t="s">
        <v>1214</v>
      </c>
      <c r="J1547" s="2" t="s">
        <v>2995</v>
      </c>
      <c r="T1547" t="s">
        <v>2548</v>
      </c>
      <c r="U1547" t="s">
        <v>2702</v>
      </c>
      <c r="W1547" s="13" t="s">
        <v>3839</v>
      </c>
      <c r="X1547" s="92" t="s">
        <v>3486</v>
      </c>
      <c r="AA1547"/>
      <c r="AD1547" s="50" t="s">
        <v>4041</v>
      </c>
      <c r="AG1547" s="69">
        <v>0.02</v>
      </c>
      <c r="AI1547" s="2">
        <v>0.02</v>
      </c>
      <c r="AK1547" s="2">
        <v>0.01</v>
      </c>
      <c r="AM1547" s="2">
        <v>0.03</v>
      </c>
      <c r="AQ1547" t="s">
        <v>2517</v>
      </c>
    </row>
    <row r="1548" spans="2:43" ht="16">
      <c r="B1548" s="20" t="s">
        <v>2386</v>
      </c>
      <c r="C1548" s="2" t="s">
        <v>1217</v>
      </c>
      <c r="J1548" s="2" t="s">
        <v>2995</v>
      </c>
      <c r="T1548" t="s">
        <v>2548</v>
      </c>
      <c r="U1548" t="s">
        <v>2702</v>
      </c>
      <c r="W1548" s="13" t="s">
        <v>3841</v>
      </c>
      <c r="X1548" s="92" t="s">
        <v>3486</v>
      </c>
      <c r="AA1548"/>
      <c r="AD1548" s="50" t="s">
        <v>4041</v>
      </c>
      <c r="AG1548" s="69">
        <v>-0.03</v>
      </c>
      <c r="AI1548" s="2">
        <v>0.06</v>
      </c>
      <c r="AK1548" s="2">
        <v>-7.0000000000000007E-2</v>
      </c>
      <c r="AM1548" s="2">
        <v>0.06</v>
      </c>
      <c r="AQ1548" t="s">
        <v>2517</v>
      </c>
    </row>
    <row r="1549" spans="2:43" ht="16">
      <c r="B1549" s="20" t="s">
        <v>2386</v>
      </c>
      <c r="C1549" s="2" t="s">
        <v>1218</v>
      </c>
      <c r="J1549" s="2" t="s">
        <v>2995</v>
      </c>
      <c r="T1549" t="s">
        <v>2548</v>
      </c>
      <c r="U1549" t="s">
        <v>2702</v>
      </c>
      <c r="W1549" s="13" t="s">
        <v>3841</v>
      </c>
      <c r="X1549" s="92" t="s">
        <v>3486</v>
      </c>
      <c r="AA1549"/>
      <c r="AD1549" s="50" t="s">
        <v>4041</v>
      </c>
      <c r="AG1549" s="69">
        <v>-0.05</v>
      </c>
      <c r="AI1549" s="2">
        <v>0.02</v>
      </c>
      <c r="AK1549" s="2">
        <v>-0.06</v>
      </c>
      <c r="AM1549" s="2">
        <v>0.02</v>
      </c>
      <c r="AQ1549" t="s">
        <v>2517</v>
      </c>
    </row>
    <row r="1550" spans="2:43" ht="16">
      <c r="B1550" s="20" t="s">
        <v>2386</v>
      </c>
      <c r="C1550" s="2" t="s">
        <v>1220</v>
      </c>
      <c r="J1550" s="2" t="s">
        <v>2995</v>
      </c>
      <c r="T1550" t="s">
        <v>2548</v>
      </c>
      <c r="U1550" t="s">
        <v>2702</v>
      </c>
      <c r="W1550" s="13" t="s">
        <v>3841</v>
      </c>
      <c r="X1550" s="92" t="s">
        <v>3486</v>
      </c>
      <c r="AA1550"/>
      <c r="AD1550" s="50" t="s">
        <v>4041</v>
      </c>
      <c r="AG1550" s="69">
        <v>-0.04</v>
      </c>
      <c r="AI1550" s="2">
        <v>0.03</v>
      </c>
      <c r="AK1550" s="2">
        <v>-0.03</v>
      </c>
      <c r="AM1550" s="2">
        <v>0.09</v>
      </c>
      <c r="AQ1550" t="s">
        <v>2517</v>
      </c>
    </row>
    <row r="1551" spans="2:43" ht="16">
      <c r="B1551" s="20" t="s">
        <v>2386</v>
      </c>
      <c r="C1551" s="13" t="s">
        <v>1268</v>
      </c>
      <c r="J1551" s="2" t="s">
        <v>2995</v>
      </c>
      <c r="T1551" t="s">
        <v>2548</v>
      </c>
      <c r="U1551" t="s">
        <v>2702</v>
      </c>
      <c r="W1551" s="13" t="s">
        <v>3841</v>
      </c>
      <c r="X1551" s="92" t="s">
        <v>3486</v>
      </c>
      <c r="AA1551"/>
      <c r="AD1551" s="60" t="s">
        <v>4080</v>
      </c>
      <c r="AG1551" s="60">
        <v>0.04</v>
      </c>
      <c r="AI1551" s="2">
        <v>0.04</v>
      </c>
      <c r="AK1551" s="2">
        <v>0.06</v>
      </c>
      <c r="AM1551" s="2">
        <v>7.0000000000000007E-2</v>
      </c>
      <c r="AQ1551" t="s">
        <v>2517</v>
      </c>
    </row>
    <row r="1552" spans="2:43" ht="16">
      <c r="B1552" s="20" t="s">
        <v>2386</v>
      </c>
      <c r="C1552" s="13" t="s">
        <v>1269</v>
      </c>
      <c r="J1552" s="2" t="s">
        <v>2995</v>
      </c>
      <c r="T1552" t="s">
        <v>2548</v>
      </c>
      <c r="U1552" t="s">
        <v>2702</v>
      </c>
      <c r="W1552" s="13" t="s">
        <v>3846</v>
      </c>
      <c r="X1552" s="92" t="s">
        <v>3486</v>
      </c>
      <c r="AA1552"/>
      <c r="AD1552" s="60" t="s">
        <v>4080</v>
      </c>
      <c r="AG1552" s="60">
        <v>-0.01</v>
      </c>
      <c r="AI1552" s="2">
        <v>0.02</v>
      </c>
      <c r="AK1552" s="2">
        <v>-0.04</v>
      </c>
      <c r="AM1552" s="2">
        <v>0.01</v>
      </c>
      <c r="AQ1552" t="s">
        <v>2517</v>
      </c>
    </row>
    <row r="1553" spans="2:43" ht="19">
      <c r="B1553" s="20" t="s">
        <v>2386</v>
      </c>
      <c r="C1553" s="13" t="s">
        <v>1270</v>
      </c>
      <c r="J1553" s="2" t="s">
        <v>2997</v>
      </c>
      <c r="T1553" t="s">
        <v>2548</v>
      </c>
      <c r="U1553" t="s">
        <v>2702</v>
      </c>
      <c r="W1553" s="2" t="s">
        <v>2611</v>
      </c>
      <c r="X1553" s="92" t="s">
        <v>3487</v>
      </c>
      <c r="AA1553"/>
      <c r="AD1553" s="60" t="s">
        <v>4080</v>
      </c>
      <c r="AG1553" s="60">
        <v>0.09</v>
      </c>
      <c r="AI1553" s="2">
        <v>0.04</v>
      </c>
      <c r="AK1553" s="2">
        <v>0.14000000000000001</v>
      </c>
      <c r="AM1553" s="2">
        <v>0.04</v>
      </c>
      <c r="AQ1553" t="s">
        <v>2517</v>
      </c>
    </row>
    <row r="1554" spans="2:43" ht="19">
      <c r="B1554" s="20" t="s">
        <v>2386</v>
      </c>
      <c r="C1554" s="13" t="s">
        <v>1271</v>
      </c>
      <c r="J1554" s="2" t="s">
        <v>2998</v>
      </c>
      <c r="T1554" t="s">
        <v>2548</v>
      </c>
      <c r="U1554" t="s">
        <v>2702</v>
      </c>
      <c r="W1554" s="2" t="s">
        <v>3853</v>
      </c>
      <c r="X1554" s="92" t="s">
        <v>3487</v>
      </c>
      <c r="Y1554" s="2"/>
      <c r="AA1554" s="92"/>
      <c r="AD1554" s="60" t="s">
        <v>4081</v>
      </c>
      <c r="AG1554" s="60">
        <v>0.12</v>
      </c>
      <c r="AI1554" s="2">
        <v>0.04</v>
      </c>
      <c r="AK1554" s="2">
        <v>0.15</v>
      </c>
      <c r="AM1554" s="2">
        <v>0.12</v>
      </c>
      <c r="AQ1554" t="s">
        <v>2517</v>
      </c>
    </row>
    <row r="1555" spans="2:43" ht="16">
      <c r="B1555" s="20" t="s">
        <v>2386</v>
      </c>
      <c r="C1555" s="13" t="s">
        <v>1272</v>
      </c>
      <c r="J1555" s="2" t="s">
        <v>2998</v>
      </c>
      <c r="T1555" t="s">
        <v>2548</v>
      </c>
      <c r="U1555" t="s">
        <v>2702</v>
      </c>
      <c r="W1555" s="2" t="s">
        <v>2611</v>
      </c>
      <c r="X1555" s="92" t="s">
        <v>3487</v>
      </c>
      <c r="Y1555" s="2"/>
      <c r="AA1555" s="92"/>
      <c r="AD1555" s="60" t="s">
        <v>4081</v>
      </c>
      <c r="AG1555" s="60">
        <v>0.2</v>
      </c>
      <c r="AI1555" s="2">
        <v>0.02</v>
      </c>
      <c r="AK1555" s="2">
        <v>0.25</v>
      </c>
      <c r="AM1555" s="2">
        <v>0.02</v>
      </c>
      <c r="AQ1555" t="s">
        <v>2517</v>
      </c>
    </row>
    <row r="1556" spans="2:43" ht="16">
      <c r="B1556" s="20" t="s">
        <v>2386</v>
      </c>
      <c r="C1556" s="13" t="s">
        <v>1273</v>
      </c>
      <c r="J1556" s="2" t="s">
        <v>2998</v>
      </c>
      <c r="T1556" t="s">
        <v>2548</v>
      </c>
      <c r="U1556" t="s">
        <v>2702</v>
      </c>
      <c r="W1556" s="2" t="s">
        <v>3853</v>
      </c>
      <c r="X1556" s="92" t="s">
        <v>3487</v>
      </c>
      <c r="Y1556" s="2"/>
      <c r="AA1556" s="92"/>
      <c r="AD1556" s="60" t="s">
        <v>4081</v>
      </c>
      <c r="AG1556" s="60">
        <v>7.0000000000000007E-2</v>
      </c>
      <c r="AI1556" s="2">
        <v>0.03</v>
      </c>
      <c r="AK1556" s="2">
        <v>0.1</v>
      </c>
      <c r="AM1556" s="2">
        <v>0.02</v>
      </c>
      <c r="AQ1556" t="s">
        <v>2517</v>
      </c>
    </row>
    <row r="1557" spans="2:43" ht="16">
      <c r="B1557" s="20" t="s">
        <v>2386</v>
      </c>
      <c r="C1557" s="13" t="s">
        <v>1274</v>
      </c>
      <c r="J1557" s="2" t="s">
        <v>2998</v>
      </c>
      <c r="T1557" t="s">
        <v>2548</v>
      </c>
      <c r="U1557" t="s">
        <v>2702</v>
      </c>
      <c r="W1557" s="2" t="s">
        <v>3854</v>
      </c>
      <c r="X1557" s="92" t="s">
        <v>3487</v>
      </c>
      <c r="Y1557" s="2"/>
      <c r="AA1557" s="92"/>
      <c r="AD1557" s="60" t="s">
        <v>4081</v>
      </c>
      <c r="AG1557" s="60">
        <v>0.09</v>
      </c>
      <c r="AI1557" s="2">
        <v>0.03</v>
      </c>
      <c r="AK1557" s="2">
        <v>0.11</v>
      </c>
      <c r="AM1557" s="2">
        <v>0.04</v>
      </c>
      <c r="AQ1557" t="s">
        <v>2517</v>
      </c>
    </row>
    <row r="1558" spans="2:43" ht="16">
      <c r="B1558" s="20" t="s">
        <v>2386</v>
      </c>
      <c r="C1558" s="13" t="s">
        <v>1275</v>
      </c>
      <c r="J1558" s="2" t="s">
        <v>2998</v>
      </c>
      <c r="T1558" t="s">
        <v>2548</v>
      </c>
      <c r="U1558" t="s">
        <v>2702</v>
      </c>
      <c r="W1558" s="2" t="s">
        <v>2630</v>
      </c>
      <c r="X1558" s="92" t="s">
        <v>3487</v>
      </c>
      <c r="Y1558" s="2"/>
      <c r="AA1558" s="92"/>
      <c r="AD1558" s="60" t="s">
        <v>4081</v>
      </c>
      <c r="AG1558" s="60">
        <v>0.15</v>
      </c>
      <c r="AI1558" s="2">
        <v>0.03</v>
      </c>
      <c r="AK1558" s="2">
        <v>0.23</v>
      </c>
      <c r="AM1558" s="2">
        <v>0.02</v>
      </c>
      <c r="AQ1558" t="s">
        <v>2517</v>
      </c>
    </row>
    <row r="1559" spans="2:43" ht="16">
      <c r="B1559" s="20" t="s">
        <v>2386</v>
      </c>
      <c r="C1559" s="13" t="s">
        <v>1276</v>
      </c>
      <c r="J1559" s="2" t="s">
        <v>2998</v>
      </c>
      <c r="T1559" t="s">
        <v>2548</v>
      </c>
      <c r="U1559" t="s">
        <v>2702</v>
      </c>
      <c r="W1559" s="5" t="s">
        <v>3855</v>
      </c>
      <c r="X1559" s="92" t="s">
        <v>3487</v>
      </c>
      <c r="Y1559" s="5"/>
      <c r="AA1559" s="92"/>
      <c r="AD1559" s="60" t="s">
        <v>4081</v>
      </c>
      <c r="AG1559" s="60">
        <v>0.11</v>
      </c>
      <c r="AI1559" s="2">
        <v>0.02</v>
      </c>
      <c r="AK1559" s="2">
        <v>0.13</v>
      </c>
      <c r="AM1559" s="2">
        <v>0.02</v>
      </c>
      <c r="AQ1559" t="s">
        <v>2517</v>
      </c>
    </row>
    <row r="1560" spans="2:43" ht="16">
      <c r="B1560" s="20" t="s">
        <v>2386</v>
      </c>
      <c r="C1560" s="13" t="s">
        <v>1277</v>
      </c>
      <c r="J1560" s="2" t="s">
        <v>2998</v>
      </c>
      <c r="T1560" t="s">
        <v>2548</v>
      </c>
      <c r="U1560" t="s">
        <v>2702</v>
      </c>
      <c r="W1560" s="5" t="s">
        <v>3856</v>
      </c>
      <c r="X1560" s="92" t="s">
        <v>3487</v>
      </c>
      <c r="Y1560" s="5"/>
      <c r="AA1560" s="92"/>
      <c r="AD1560" s="60" t="s">
        <v>4081</v>
      </c>
      <c r="AG1560" s="60">
        <v>0.02</v>
      </c>
      <c r="AI1560" s="2">
        <v>0.09</v>
      </c>
      <c r="AK1560" s="2">
        <v>0.01</v>
      </c>
      <c r="AM1560" s="2">
        <v>0.12</v>
      </c>
      <c r="AQ1560" t="s">
        <v>2517</v>
      </c>
    </row>
    <row r="1561" spans="2:43" ht="16">
      <c r="B1561" s="20" t="s">
        <v>2386</v>
      </c>
      <c r="C1561" s="13" t="s">
        <v>1278</v>
      </c>
      <c r="J1561" s="2" t="s">
        <v>2998</v>
      </c>
      <c r="T1561" t="s">
        <v>2548</v>
      </c>
      <c r="U1561" t="s">
        <v>2702</v>
      </c>
      <c r="W1561" s="5" t="s">
        <v>3857</v>
      </c>
      <c r="X1561" s="92" t="s">
        <v>3487</v>
      </c>
      <c r="Y1561" s="5"/>
      <c r="AA1561" s="92"/>
      <c r="AD1561" s="60" t="s">
        <v>4081</v>
      </c>
      <c r="AG1561" s="60">
        <v>0.18</v>
      </c>
      <c r="AI1561" s="2">
        <v>0.06</v>
      </c>
      <c r="AK1561" s="2">
        <v>0.23</v>
      </c>
      <c r="AM1561" s="2">
        <v>0.04</v>
      </c>
      <c r="AQ1561" t="s">
        <v>2517</v>
      </c>
    </row>
    <row r="1562" spans="2:43" ht="16">
      <c r="B1562" s="20" t="s">
        <v>2386</v>
      </c>
      <c r="C1562" s="13" t="s">
        <v>1279</v>
      </c>
      <c r="J1562" s="2" t="s">
        <v>2999</v>
      </c>
      <c r="T1562" t="s">
        <v>2548</v>
      </c>
      <c r="U1562" t="s">
        <v>2702</v>
      </c>
      <c r="W1562" s="5" t="s">
        <v>3858</v>
      </c>
      <c r="X1562" s="92" t="s">
        <v>3487</v>
      </c>
      <c r="AA1562"/>
      <c r="AD1562" s="60" t="s">
        <v>4081</v>
      </c>
      <c r="AG1562" s="60">
        <v>0.12</v>
      </c>
      <c r="AI1562" s="2">
        <v>0.04</v>
      </c>
      <c r="AK1562" s="2">
        <v>0.17</v>
      </c>
      <c r="AM1562" s="2">
        <v>0.04</v>
      </c>
      <c r="AQ1562" t="s">
        <v>2517</v>
      </c>
    </row>
    <row r="1563" spans="2:43" ht="16">
      <c r="B1563" s="20" t="s">
        <v>2386</v>
      </c>
      <c r="C1563" s="13" t="s">
        <v>1280</v>
      </c>
      <c r="J1563" s="2" t="s">
        <v>2999</v>
      </c>
      <c r="T1563" t="s">
        <v>2548</v>
      </c>
      <c r="U1563" t="s">
        <v>2702</v>
      </c>
      <c r="W1563" s="5" t="s">
        <v>3855</v>
      </c>
      <c r="X1563" s="92" t="s">
        <v>3487</v>
      </c>
      <c r="AA1563"/>
      <c r="AD1563" s="60" t="s">
        <v>4081</v>
      </c>
      <c r="AG1563" s="60">
        <v>0.19</v>
      </c>
      <c r="AI1563" s="2">
        <v>0.04</v>
      </c>
      <c r="AK1563" s="2">
        <v>0.26</v>
      </c>
      <c r="AM1563" s="2">
        <v>0.04</v>
      </c>
      <c r="AQ1563" t="s">
        <v>2517</v>
      </c>
    </row>
    <row r="1564" spans="2:43" ht="16">
      <c r="B1564" s="20" t="s">
        <v>2386</v>
      </c>
      <c r="C1564" s="13" t="s">
        <v>1273</v>
      </c>
      <c r="J1564" s="2" t="s">
        <v>2998</v>
      </c>
      <c r="T1564" t="s">
        <v>2548</v>
      </c>
      <c r="U1564" t="s">
        <v>2702</v>
      </c>
      <c r="W1564" s="2" t="s">
        <v>3853</v>
      </c>
      <c r="X1564" s="92" t="s">
        <v>3487</v>
      </c>
      <c r="AA1564"/>
      <c r="AD1564" s="60" t="s">
        <v>4022</v>
      </c>
      <c r="AG1564" s="60">
        <v>0.04</v>
      </c>
      <c r="AI1564" s="2">
        <v>0.05</v>
      </c>
      <c r="AK1564" s="2">
        <v>0.01</v>
      </c>
      <c r="AM1564" s="2">
        <v>0.04</v>
      </c>
      <c r="AQ1564" t="s">
        <v>2517</v>
      </c>
    </row>
    <row r="1565" spans="2:43" ht="16">
      <c r="B1565" s="20" t="s">
        <v>2386</v>
      </c>
      <c r="C1565" s="13" t="s">
        <v>1274</v>
      </c>
      <c r="J1565" s="2" t="s">
        <v>2998</v>
      </c>
      <c r="T1565" t="s">
        <v>2548</v>
      </c>
      <c r="U1565" t="s">
        <v>2702</v>
      </c>
      <c r="W1565" s="2" t="s">
        <v>3854</v>
      </c>
      <c r="X1565" s="92" t="s">
        <v>3487</v>
      </c>
      <c r="AA1565"/>
      <c r="AD1565" s="60" t="s">
        <v>4022</v>
      </c>
      <c r="AG1565" s="60">
        <v>-0.04</v>
      </c>
      <c r="AI1565" s="2">
        <v>0.02</v>
      </c>
      <c r="AK1565" s="2">
        <v>-0.1</v>
      </c>
      <c r="AM1565" s="2">
        <v>0.02</v>
      </c>
      <c r="AQ1565" t="s">
        <v>2517</v>
      </c>
    </row>
    <row r="1566" spans="2:43" ht="16">
      <c r="B1566" s="20" t="s">
        <v>2386</v>
      </c>
      <c r="C1566" s="13" t="s">
        <v>1276</v>
      </c>
      <c r="J1566" s="2" t="s">
        <v>2998</v>
      </c>
      <c r="T1566" t="s">
        <v>2548</v>
      </c>
      <c r="U1566" t="s">
        <v>2702</v>
      </c>
      <c r="W1566" s="5" t="s">
        <v>3855</v>
      </c>
      <c r="X1566" s="92" t="s">
        <v>3487</v>
      </c>
      <c r="AA1566"/>
      <c r="AD1566" s="60" t="s">
        <v>4022</v>
      </c>
      <c r="AG1566" s="60">
        <v>-0.03</v>
      </c>
      <c r="AI1566" s="2">
        <v>0.02</v>
      </c>
      <c r="AK1566" s="2">
        <v>-0.05</v>
      </c>
      <c r="AM1566" s="2">
        <v>0.02</v>
      </c>
      <c r="AQ1566" t="s">
        <v>2517</v>
      </c>
    </row>
    <row r="1567" spans="2:43" ht="16">
      <c r="B1567" s="20" t="s">
        <v>2386</v>
      </c>
      <c r="C1567" s="13" t="s">
        <v>1280</v>
      </c>
      <c r="J1567" s="2" t="s">
        <v>2999</v>
      </c>
      <c r="T1567" t="s">
        <v>2548</v>
      </c>
      <c r="U1567" t="s">
        <v>2702</v>
      </c>
      <c r="W1567" s="5" t="s">
        <v>3855</v>
      </c>
      <c r="X1567" s="92" t="s">
        <v>3487</v>
      </c>
      <c r="AA1567"/>
      <c r="AD1567" s="60" t="s">
        <v>4022</v>
      </c>
      <c r="AG1567" s="60">
        <v>-0.05</v>
      </c>
      <c r="AI1567" s="2">
        <v>0.09</v>
      </c>
      <c r="AK1567" s="2">
        <v>-0.09</v>
      </c>
      <c r="AM1567" s="2">
        <v>0.08</v>
      </c>
      <c r="AQ1567" t="s">
        <v>2517</v>
      </c>
    </row>
    <row r="1568" spans="2:43" ht="16">
      <c r="B1568" s="20" t="s">
        <v>2386</v>
      </c>
      <c r="C1568" s="13" t="s">
        <v>1278</v>
      </c>
      <c r="J1568" s="2" t="s">
        <v>2998</v>
      </c>
      <c r="T1568" t="s">
        <v>2548</v>
      </c>
      <c r="U1568" t="s">
        <v>2702</v>
      </c>
      <c r="W1568" s="5" t="s">
        <v>3857</v>
      </c>
      <c r="X1568" s="92" t="s">
        <v>3487</v>
      </c>
      <c r="AA1568"/>
      <c r="AD1568" s="50" t="s">
        <v>4005</v>
      </c>
      <c r="AG1568" s="60">
        <v>-0.04</v>
      </c>
      <c r="AI1568" s="2">
        <v>0.03</v>
      </c>
      <c r="AK1568" s="2">
        <v>-0.1</v>
      </c>
      <c r="AM1568" s="2">
        <v>0.03</v>
      </c>
      <c r="AQ1568" t="s">
        <v>2517</v>
      </c>
    </row>
    <row r="1569" spans="2:43" ht="16">
      <c r="B1569" s="20" t="s">
        <v>2387</v>
      </c>
      <c r="C1569" s="25" t="s">
        <v>1281</v>
      </c>
      <c r="J1569" t="s">
        <v>3009</v>
      </c>
      <c r="T1569" t="s">
        <v>2576</v>
      </c>
      <c r="U1569" t="s">
        <v>2703</v>
      </c>
      <c r="W1569" s="25"/>
      <c r="X1569" s="25" t="s">
        <v>3488</v>
      </c>
      <c r="AD1569" s="60" t="s">
        <v>2688</v>
      </c>
      <c r="AG1569" s="70">
        <v>0.22700000000000001</v>
      </c>
      <c r="AI1569" s="25">
        <v>5.6999999999999995E-2</v>
      </c>
      <c r="AK1569" s="25">
        <v>0.27100000000000002</v>
      </c>
      <c r="AM1569" s="25">
        <v>9.4E-2</v>
      </c>
      <c r="AQ1569" t="s">
        <v>2530</v>
      </c>
    </row>
    <row r="1570" spans="2:43" ht="16">
      <c r="B1570" s="20" t="s">
        <v>2387</v>
      </c>
      <c r="C1570" s="25" t="s">
        <v>1282</v>
      </c>
      <c r="J1570" t="s">
        <v>3009</v>
      </c>
      <c r="T1570" t="s">
        <v>2576</v>
      </c>
      <c r="U1570" t="s">
        <v>2703</v>
      </c>
      <c r="W1570" s="25"/>
      <c r="X1570" s="25" t="s">
        <v>3488</v>
      </c>
      <c r="AD1570" s="60" t="s">
        <v>2688</v>
      </c>
      <c r="AG1570" s="70">
        <v>0.56999999999999995</v>
      </c>
      <c r="AI1570" s="25">
        <v>6.3E-2</v>
      </c>
      <c r="AK1570" s="25">
        <v>0.80899999999999994</v>
      </c>
      <c r="AM1570" s="25">
        <v>0.11</v>
      </c>
      <c r="AQ1570" t="s">
        <v>2530</v>
      </c>
    </row>
    <row r="1571" spans="2:43" ht="16">
      <c r="B1571" s="20" t="s">
        <v>2387</v>
      </c>
      <c r="C1571" s="25" t="s">
        <v>1283</v>
      </c>
      <c r="J1571" t="s">
        <v>3009</v>
      </c>
      <c r="T1571" t="s">
        <v>2576</v>
      </c>
      <c r="U1571" t="s">
        <v>2703</v>
      </c>
      <c r="W1571" s="25"/>
      <c r="X1571" s="25" t="s">
        <v>3488</v>
      </c>
      <c r="AD1571" s="60" t="s">
        <v>2688</v>
      </c>
      <c r="AG1571" s="70">
        <v>0.56499999999999995</v>
      </c>
      <c r="AI1571" s="25">
        <v>0.06</v>
      </c>
      <c r="AK1571" s="25">
        <v>0.88400000000000001</v>
      </c>
      <c r="AM1571" s="25">
        <v>9.4E-2</v>
      </c>
      <c r="AQ1571" t="s">
        <v>2530</v>
      </c>
    </row>
    <row r="1572" spans="2:43" ht="16">
      <c r="B1572" s="20" t="s">
        <v>2387</v>
      </c>
      <c r="C1572" s="25" t="s">
        <v>1284</v>
      </c>
      <c r="J1572" t="s">
        <v>3009</v>
      </c>
      <c r="T1572" t="s">
        <v>2576</v>
      </c>
      <c r="U1572" t="s">
        <v>2703</v>
      </c>
      <c r="W1572" s="25"/>
      <c r="X1572" s="25" t="s">
        <v>3488</v>
      </c>
      <c r="AD1572" s="60" t="s">
        <v>2688</v>
      </c>
      <c r="AG1572" s="70">
        <v>1.099</v>
      </c>
      <c r="AI1572" s="25">
        <v>2.8000000000000004E-2</v>
      </c>
      <c r="AK1572" s="25">
        <v>1.6170000000000002</v>
      </c>
      <c r="AM1572" s="25">
        <v>7.1999999999999995E-2</v>
      </c>
      <c r="AQ1572" t="s">
        <v>2530</v>
      </c>
    </row>
    <row r="1573" spans="2:43" ht="16">
      <c r="B1573" s="20" t="s">
        <v>2387</v>
      </c>
      <c r="C1573" s="25" t="s">
        <v>1285</v>
      </c>
      <c r="J1573" t="s">
        <v>3009</v>
      </c>
      <c r="T1573" t="s">
        <v>2576</v>
      </c>
      <c r="U1573" t="s">
        <v>2703</v>
      </c>
      <c r="W1573" s="25"/>
      <c r="X1573" s="25" t="s">
        <v>3488</v>
      </c>
      <c r="AD1573" s="60" t="s">
        <v>2688</v>
      </c>
      <c r="AG1573" s="70">
        <v>-6.0999999999999999E-2</v>
      </c>
      <c r="AI1573" s="25">
        <v>4.7E-2</v>
      </c>
      <c r="AK1573" s="25">
        <v>-9.4E-2</v>
      </c>
      <c r="AM1573" s="25">
        <v>6.6000000000000003E-2</v>
      </c>
      <c r="AQ1573" t="s">
        <v>2530</v>
      </c>
    </row>
    <row r="1574" spans="2:43" ht="16">
      <c r="B1574" s="20" t="s">
        <v>2387</v>
      </c>
      <c r="C1574" s="25" t="s">
        <v>1286</v>
      </c>
      <c r="J1574" t="s">
        <v>3009</v>
      </c>
      <c r="T1574" t="s">
        <v>2576</v>
      </c>
      <c r="U1574" t="s">
        <v>2703</v>
      </c>
      <c r="W1574" s="25"/>
      <c r="X1574" s="25" t="s">
        <v>3488</v>
      </c>
      <c r="AD1574" s="60" t="s">
        <v>2688</v>
      </c>
      <c r="AG1574" s="70">
        <v>0.81499999999999995</v>
      </c>
      <c r="AI1574" s="25">
        <v>0.05</v>
      </c>
      <c r="AK1574" s="25">
        <v>1.1720000000000002</v>
      </c>
      <c r="AM1574" s="25">
        <v>6.6000000000000003E-2</v>
      </c>
      <c r="AQ1574" t="s">
        <v>2530</v>
      </c>
    </row>
    <row r="1575" spans="2:43" ht="16">
      <c r="B1575" s="20" t="s">
        <v>2387</v>
      </c>
      <c r="C1575" s="25" t="s">
        <v>1287</v>
      </c>
      <c r="J1575" t="s">
        <v>3009</v>
      </c>
      <c r="T1575" t="s">
        <v>2576</v>
      </c>
      <c r="U1575" t="s">
        <v>2703</v>
      </c>
      <c r="W1575" s="25"/>
      <c r="X1575" s="25" t="s">
        <v>3488</v>
      </c>
      <c r="AD1575" s="60" t="s">
        <v>2688</v>
      </c>
      <c r="AG1575" s="70">
        <v>0.68300000000000005</v>
      </c>
      <c r="AI1575" s="25">
        <v>3.1E-2</v>
      </c>
      <c r="AK1575" s="25">
        <v>1.0549999999999999</v>
      </c>
      <c r="AM1575" s="25">
        <v>5.5E-2</v>
      </c>
      <c r="AQ1575" t="s">
        <v>2530</v>
      </c>
    </row>
    <row r="1576" spans="2:43" ht="16">
      <c r="B1576" s="20" t="s">
        <v>2387</v>
      </c>
      <c r="C1576" s="25" t="s">
        <v>1288</v>
      </c>
      <c r="J1576" t="s">
        <v>3009</v>
      </c>
      <c r="T1576" t="s">
        <v>2576</v>
      </c>
      <c r="U1576" t="s">
        <v>2703</v>
      </c>
      <c r="W1576" s="25"/>
      <c r="X1576" s="25" t="s">
        <v>3488</v>
      </c>
      <c r="AD1576" s="60" t="s">
        <v>2688</v>
      </c>
      <c r="AG1576" s="70">
        <v>0.65500000000000003</v>
      </c>
      <c r="AI1576" s="25">
        <v>4.0999999999999995E-2</v>
      </c>
      <c r="AK1576" s="25">
        <v>0.94700000000000006</v>
      </c>
      <c r="AM1576" s="25">
        <v>7.1999999999999995E-2</v>
      </c>
      <c r="AQ1576" t="s">
        <v>2530</v>
      </c>
    </row>
    <row r="1577" spans="2:43" ht="16">
      <c r="B1577" s="20" t="s">
        <v>2387</v>
      </c>
      <c r="C1577" s="25" t="s">
        <v>1289</v>
      </c>
      <c r="J1577" t="s">
        <v>3009</v>
      </c>
      <c r="T1577" t="s">
        <v>2576</v>
      </c>
      <c r="U1577" t="s">
        <v>2703</v>
      </c>
      <c r="W1577" s="25"/>
      <c r="X1577" s="25" t="s">
        <v>3488</v>
      </c>
      <c r="AD1577" s="60" t="s">
        <v>2688</v>
      </c>
      <c r="AG1577" s="70">
        <v>0.29599999999999999</v>
      </c>
      <c r="AI1577" s="25">
        <v>3.1E-2</v>
      </c>
      <c r="AK1577" s="25">
        <v>0.36899999999999999</v>
      </c>
      <c r="AM1577" s="25">
        <v>5.3000000000000005E-2</v>
      </c>
      <c r="AQ1577" t="s">
        <v>2530</v>
      </c>
    </row>
    <row r="1578" spans="2:43" ht="16">
      <c r="B1578" s="20" t="s">
        <v>2387</v>
      </c>
      <c r="C1578" s="25" t="s">
        <v>1290</v>
      </c>
      <c r="J1578" t="s">
        <v>3009</v>
      </c>
      <c r="T1578" t="s">
        <v>2576</v>
      </c>
      <c r="U1578" t="s">
        <v>2703</v>
      </c>
      <c r="W1578" s="25"/>
      <c r="X1578" s="25" t="s">
        <v>3488</v>
      </c>
      <c r="AD1578" s="60" t="s">
        <v>2688</v>
      </c>
      <c r="AG1578" s="70">
        <v>0.47800000000000004</v>
      </c>
      <c r="AI1578" s="25">
        <v>0.05</v>
      </c>
      <c r="AK1578" s="25">
        <v>0.73</v>
      </c>
      <c r="AM1578" s="25">
        <v>6.0999999999999999E-2</v>
      </c>
      <c r="AQ1578" t="s">
        <v>2530</v>
      </c>
    </row>
    <row r="1579" spans="2:43" ht="16">
      <c r="B1579" s="20" t="s">
        <v>2387</v>
      </c>
      <c r="C1579" s="25" t="s">
        <v>1291</v>
      </c>
      <c r="J1579" t="s">
        <v>3009</v>
      </c>
      <c r="T1579" t="s">
        <v>2576</v>
      </c>
      <c r="U1579" t="s">
        <v>2703</v>
      </c>
      <c r="W1579" s="25"/>
      <c r="X1579" s="25" t="s">
        <v>3488</v>
      </c>
      <c r="AD1579" s="60" t="s">
        <v>2688</v>
      </c>
      <c r="AG1579" s="70">
        <v>0.34300000000000003</v>
      </c>
      <c r="AI1579" s="25">
        <v>3.1E-2</v>
      </c>
      <c r="AK1579" s="25">
        <v>0.47300000000000003</v>
      </c>
      <c r="AM1579" s="25">
        <v>6.6000000000000003E-2</v>
      </c>
      <c r="AQ1579" t="s">
        <v>2530</v>
      </c>
    </row>
    <row r="1580" spans="2:43" ht="16">
      <c r="B1580" s="20" t="s">
        <v>2387</v>
      </c>
      <c r="C1580" s="25" t="s">
        <v>1292</v>
      </c>
      <c r="J1580" t="s">
        <v>3009</v>
      </c>
      <c r="T1580" t="s">
        <v>2576</v>
      </c>
      <c r="U1580" t="s">
        <v>2703</v>
      </c>
      <c r="W1580" s="25"/>
      <c r="X1580" s="25" t="s">
        <v>3488</v>
      </c>
      <c r="AD1580" s="60" t="s">
        <v>2688</v>
      </c>
      <c r="AG1580" s="70">
        <v>0.54200000000000004</v>
      </c>
      <c r="AI1580" s="25">
        <v>0.05</v>
      </c>
      <c r="AK1580" s="25">
        <v>0.76800000000000002</v>
      </c>
      <c r="AM1580" s="25">
        <v>8.7999999999999995E-2</v>
      </c>
      <c r="AQ1580" t="s">
        <v>2530</v>
      </c>
    </row>
    <row r="1581" spans="2:43" ht="16">
      <c r="B1581" s="20" t="s">
        <v>2387</v>
      </c>
      <c r="C1581" s="25" t="s">
        <v>1293</v>
      </c>
      <c r="J1581" t="s">
        <v>3009</v>
      </c>
      <c r="T1581" t="s">
        <v>2576</v>
      </c>
      <c r="U1581" t="s">
        <v>2703</v>
      </c>
      <c r="W1581" s="25"/>
      <c r="X1581" s="25" t="s">
        <v>3488</v>
      </c>
      <c r="AD1581" s="60" t="s">
        <v>2688</v>
      </c>
      <c r="AG1581" s="70">
        <v>-0.13200000000000001</v>
      </c>
      <c r="AI1581" s="25">
        <v>3.7999999999999999E-2</v>
      </c>
      <c r="AK1581" s="25">
        <v>-0.17899999999999999</v>
      </c>
      <c r="AM1581" s="25">
        <v>8.299999999999999E-2</v>
      </c>
      <c r="AQ1581" t="s">
        <v>2530</v>
      </c>
    </row>
    <row r="1582" spans="2:43" ht="16">
      <c r="B1582" s="20" t="s">
        <v>2387</v>
      </c>
      <c r="C1582" s="25" t="s">
        <v>1294</v>
      </c>
      <c r="J1582" t="s">
        <v>3009</v>
      </c>
      <c r="T1582" t="s">
        <v>2576</v>
      </c>
      <c r="U1582" t="s">
        <v>2703</v>
      </c>
      <c r="W1582" s="25"/>
      <c r="X1582" s="25" t="s">
        <v>3488</v>
      </c>
      <c r="AD1582" s="60" t="s">
        <v>2688</v>
      </c>
      <c r="AG1582" s="70">
        <v>-0.50600000000000001</v>
      </c>
      <c r="AI1582" s="25">
        <v>0.05</v>
      </c>
      <c r="AK1582" s="25">
        <v>-0.75900000000000001</v>
      </c>
      <c r="AM1582" s="25">
        <v>0.11599999999999999</v>
      </c>
      <c r="AQ1582" t="s">
        <v>2530</v>
      </c>
    </row>
    <row r="1583" spans="2:43" ht="16">
      <c r="B1583" s="20" t="s">
        <v>2387</v>
      </c>
      <c r="C1583" s="25" t="s">
        <v>1295</v>
      </c>
      <c r="J1583" t="s">
        <v>3009</v>
      </c>
      <c r="T1583" t="s">
        <v>2576</v>
      </c>
      <c r="U1583" t="s">
        <v>2703</v>
      </c>
      <c r="W1583" s="25"/>
      <c r="X1583" s="25" t="s">
        <v>3488</v>
      </c>
      <c r="AD1583" s="60" t="s">
        <v>2688</v>
      </c>
      <c r="AG1583" s="70">
        <v>-1.738</v>
      </c>
      <c r="AI1583" s="25">
        <v>4.7E-2</v>
      </c>
      <c r="AK1583" s="25">
        <v>-2.5760000000000001</v>
      </c>
      <c r="AM1583" s="25">
        <v>7.1999999999999995E-2</v>
      </c>
      <c r="AQ1583" t="s">
        <v>2530</v>
      </c>
    </row>
    <row r="1584" spans="2:43" ht="16">
      <c r="B1584" s="20" t="s">
        <v>2387</v>
      </c>
      <c r="C1584" s="25" t="s">
        <v>1296</v>
      </c>
      <c r="J1584" t="s">
        <v>3009</v>
      </c>
      <c r="T1584" t="s">
        <v>2576</v>
      </c>
      <c r="U1584" t="s">
        <v>2703</v>
      </c>
      <c r="W1584" s="25"/>
      <c r="X1584" s="25" t="s">
        <v>3488</v>
      </c>
      <c r="AD1584" s="60" t="s">
        <v>2688</v>
      </c>
      <c r="AG1584" s="70">
        <v>-1.58</v>
      </c>
      <c r="AI1584" s="25">
        <v>3.1E-2</v>
      </c>
      <c r="AK1584" s="25">
        <v>-2.3609999999999998</v>
      </c>
      <c r="AM1584" s="25">
        <v>7.1999999999999995E-2</v>
      </c>
      <c r="AQ1584" t="s">
        <v>2530</v>
      </c>
    </row>
    <row r="1585" spans="2:43" ht="16">
      <c r="B1585" s="20" t="s">
        <v>2387</v>
      </c>
      <c r="C1585" s="25" t="s">
        <v>1297</v>
      </c>
      <c r="J1585" t="s">
        <v>3009</v>
      </c>
      <c r="T1585" t="s">
        <v>2576</v>
      </c>
      <c r="U1585" t="s">
        <v>2703</v>
      </c>
      <c r="W1585" s="25"/>
      <c r="X1585" s="25" t="s">
        <v>3488</v>
      </c>
      <c r="AD1585" s="60" t="s">
        <v>2688</v>
      </c>
      <c r="AG1585" s="70">
        <v>3.2000000000000001E-2</v>
      </c>
      <c r="AI1585" s="25">
        <v>6.6000000000000003E-2</v>
      </c>
      <c r="AK1585" s="25">
        <v>0.17499999999999999</v>
      </c>
      <c r="AM1585" s="25">
        <v>9.4E-2</v>
      </c>
      <c r="AQ1585" t="s">
        <v>2530</v>
      </c>
    </row>
    <row r="1586" spans="2:43" ht="16">
      <c r="B1586" s="20" t="s">
        <v>2387</v>
      </c>
      <c r="C1586" s="25" t="s">
        <v>1298</v>
      </c>
      <c r="J1586" t="s">
        <v>3009</v>
      </c>
      <c r="T1586" t="s">
        <v>2576</v>
      </c>
      <c r="U1586" t="s">
        <v>2703</v>
      </c>
      <c r="W1586" s="25"/>
      <c r="X1586" s="25" t="s">
        <v>3488</v>
      </c>
      <c r="AD1586" s="60" t="s">
        <v>2688</v>
      </c>
      <c r="AG1586" s="70">
        <v>0.223</v>
      </c>
      <c r="AI1586" s="25">
        <v>6.3E-2</v>
      </c>
      <c r="AK1586" s="25">
        <v>0.36</v>
      </c>
      <c r="AM1586" s="25">
        <v>9.4E-2</v>
      </c>
      <c r="AQ1586" t="s">
        <v>2530</v>
      </c>
    </row>
    <row r="1587" spans="2:43" ht="16">
      <c r="B1587" s="20" t="s">
        <v>2387</v>
      </c>
      <c r="C1587" s="25" t="s">
        <v>1299</v>
      </c>
      <c r="J1587" t="s">
        <v>3009</v>
      </c>
      <c r="T1587" t="s">
        <v>2576</v>
      </c>
      <c r="U1587" t="s">
        <v>2703</v>
      </c>
      <c r="W1587" s="25"/>
      <c r="X1587" s="25" t="s">
        <v>3488</v>
      </c>
      <c r="AD1587" s="60" t="s">
        <v>2688</v>
      </c>
      <c r="AG1587" s="70">
        <v>0.219</v>
      </c>
      <c r="AI1587" s="25">
        <v>0.05</v>
      </c>
      <c r="AK1587" s="25">
        <v>0.36299999999999999</v>
      </c>
      <c r="AM1587" s="25">
        <v>8.7999999999999995E-2</v>
      </c>
      <c r="AQ1587" t="s">
        <v>2530</v>
      </c>
    </row>
    <row r="1588" spans="2:43" ht="16">
      <c r="B1588" s="20" t="s">
        <v>2387</v>
      </c>
      <c r="C1588" s="25" t="s">
        <v>1300</v>
      </c>
      <c r="J1588" t="s">
        <v>3009</v>
      </c>
      <c r="T1588" t="s">
        <v>2576</v>
      </c>
      <c r="U1588" t="s">
        <v>2703</v>
      </c>
      <c r="W1588" s="25"/>
      <c r="X1588" s="25" t="s">
        <v>3488</v>
      </c>
      <c r="AD1588" s="60" t="s">
        <v>2688</v>
      </c>
      <c r="AG1588" s="70">
        <v>0.82100000000000006</v>
      </c>
      <c r="AI1588" s="25">
        <v>0.05</v>
      </c>
      <c r="AK1588" s="25">
        <v>1.1220000000000001</v>
      </c>
      <c r="AM1588" s="25">
        <v>5.5E-2</v>
      </c>
      <c r="AQ1588" t="s">
        <v>2530</v>
      </c>
    </row>
    <row r="1589" spans="2:43" ht="16">
      <c r="B1589" s="20" t="s">
        <v>2387</v>
      </c>
      <c r="C1589" s="25" t="s">
        <v>1301</v>
      </c>
      <c r="J1589" t="s">
        <v>3009</v>
      </c>
      <c r="T1589" t="s">
        <v>2576</v>
      </c>
      <c r="U1589" t="s">
        <v>2703</v>
      </c>
      <c r="W1589" s="25"/>
      <c r="X1589" s="25" t="s">
        <v>3489</v>
      </c>
      <c r="AD1589" s="60" t="s">
        <v>2688</v>
      </c>
      <c r="AG1589" s="70">
        <v>1.9E-2</v>
      </c>
      <c r="AI1589" s="25">
        <v>3.1E-2</v>
      </c>
      <c r="AK1589" s="25">
        <v>8.8999999999999996E-2</v>
      </c>
      <c r="AM1589" s="25">
        <v>6.0999999999999999E-2</v>
      </c>
      <c r="AQ1589" t="s">
        <v>2530</v>
      </c>
    </row>
    <row r="1590" spans="2:43" ht="16">
      <c r="B1590" s="20" t="s">
        <v>2387</v>
      </c>
      <c r="C1590" s="25" t="s">
        <v>1302</v>
      </c>
      <c r="J1590" t="s">
        <v>3009</v>
      </c>
      <c r="T1590" t="s">
        <v>2576</v>
      </c>
      <c r="U1590" t="s">
        <v>2703</v>
      </c>
      <c r="W1590" s="25"/>
      <c r="X1590" s="25" t="s">
        <v>3489</v>
      </c>
      <c r="AD1590" s="60" t="s">
        <v>2688</v>
      </c>
      <c r="AG1590" s="70">
        <v>-3.5000000000000003E-2</v>
      </c>
      <c r="AI1590" s="25">
        <v>2.4E-2</v>
      </c>
      <c r="AK1590" s="25">
        <v>1.9E-2</v>
      </c>
      <c r="AM1590" s="25">
        <v>5.5E-2</v>
      </c>
      <c r="AQ1590" t="s">
        <v>2530</v>
      </c>
    </row>
    <row r="1591" spans="2:43" ht="16">
      <c r="B1591" s="20" t="s">
        <v>2387</v>
      </c>
      <c r="C1591" s="25" t="s">
        <v>1303</v>
      </c>
      <c r="J1591" t="s">
        <v>3009</v>
      </c>
      <c r="T1591" t="s">
        <v>2576</v>
      </c>
      <c r="U1591" t="s">
        <v>2703</v>
      </c>
      <c r="W1591" s="25"/>
      <c r="X1591" s="25" t="s">
        <v>3489</v>
      </c>
      <c r="AD1591" s="60" t="s">
        <v>2688</v>
      </c>
      <c r="AG1591" s="70">
        <v>0.19800000000000001</v>
      </c>
      <c r="AI1591" s="25">
        <v>2.4E-2</v>
      </c>
      <c r="AK1591" s="25">
        <v>0.311</v>
      </c>
      <c r="AM1591" s="25">
        <v>7.6999999999999999E-2</v>
      </c>
      <c r="AQ1591" t="s">
        <v>2530</v>
      </c>
    </row>
    <row r="1592" spans="2:43" ht="16">
      <c r="B1592" s="20" t="s">
        <v>2387</v>
      </c>
      <c r="C1592" s="25" t="s">
        <v>1304</v>
      </c>
      <c r="J1592" t="s">
        <v>3009</v>
      </c>
      <c r="T1592" t="s">
        <v>2576</v>
      </c>
      <c r="U1592" t="s">
        <v>2703</v>
      </c>
      <c r="W1592" s="25"/>
      <c r="X1592" s="25" t="s">
        <v>3489</v>
      </c>
      <c r="AD1592" s="60" t="s">
        <v>2688</v>
      </c>
      <c r="AG1592" s="70">
        <v>0.81899999999999995</v>
      </c>
      <c r="AI1592" s="25">
        <v>0.05</v>
      </c>
      <c r="AK1592" s="25">
        <v>1.3210000000000002</v>
      </c>
      <c r="AM1592" s="25">
        <v>8.299999999999999E-2</v>
      </c>
      <c r="AQ1592" t="s">
        <v>2530</v>
      </c>
    </row>
    <row r="1593" spans="2:43" ht="16">
      <c r="B1593" s="20" t="s">
        <v>2387</v>
      </c>
      <c r="C1593" s="25" t="s">
        <v>1305</v>
      </c>
      <c r="J1593" t="s">
        <v>3009</v>
      </c>
      <c r="T1593" t="s">
        <v>2576</v>
      </c>
      <c r="U1593" t="s">
        <v>2703</v>
      </c>
      <c r="W1593" s="25"/>
      <c r="X1593" s="25" t="s">
        <v>3489</v>
      </c>
      <c r="AD1593" s="60" t="s">
        <v>2688</v>
      </c>
      <c r="AG1593" s="70">
        <v>0.24100000000000002</v>
      </c>
      <c r="AI1593" s="25">
        <v>4.0999999999999995E-2</v>
      </c>
      <c r="AK1593" s="25">
        <v>0.32799999999999996</v>
      </c>
      <c r="AM1593" s="25">
        <v>9.4E-2</v>
      </c>
      <c r="AQ1593" t="s">
        <v>2530</v>
      </c>
    </row>
    <row r="1594" spans="2:43" ht="16">
      <c r="B1594" s="20" t="s">
        <v>2387</v>
      </c>
      <c r="C1594" s="25" t="s">
        <v>1306</v>
      </c>
      <c r="J1594" t="s">
        <v>3009</v>
      </c>
      <c r="T1594" t="s">
        <v>2576</v>
      </c>
      <c r="U1594" t="s">
        <v>2703</v>
      </c>
      <c r="W1594" s="25"/>
      <c r="X1594" s="25" t="s">
        <v>3489</v>
      </c>
      <c r="AD1594" s="60" t="s">
        <v>2688</v>
      </c>
      <c r="AG1594" s="70">
        <v>0.24</v>
      </c>
      <c r="AI1594" s="25">
        <v>5.6999999999999995E-2</v>
      </c>
      <c r="AK1594" s="25">
        <v>0.46399999999999997</v>
      </c>
      <c r="AM1594" s="25">
        <v>8.7999999999999995E-2</v>
      </c>
      <c r="AQ1594" t="s">
        <v>2530</v>
      </c>
    </row>
    <row r="1595" spans="2:43" ht="16">
      <c r="B1595" s="20" t="s">
        <v>2387</v>
      </c>
      <c r="C1595" s="25" t="s">
        <v>1307</v>
      </c>
      <c r="J1595" t="s">
        <v>3009</v>
      </c>
      <c r="T1595" t="s">
        <v>2576</v>
      </c>
      <c r="U1595" t="s">
        <v>2703</v>
      </c>
      <c r="W1595" s="25"/>
      <c r="X1595" s="25" t="s">
        <v>3489</v>
      </c>
      <c r="AD1595" s="60" t="s">
        <v>2688</v>
      </c>
      <c r="AG1595" s="70">
        <v>2.4E-2</v>
      </c>
      <c r="AI1595" s="25">
        <v>0.05</v>
      </c>
      <c r="AK1595" s="25">
        <v>0.14599999999999999</v>
      </c>
      <c r="AM1595" s="25">
        <v>7.6999999999999999E-2</v>
      </c>
      <c r="AQ1595" t="s">
        <v>2530</v>
      </c>
    </row>
    <row r="1596" spans="2:43" ht="16">
      <c r="B1596" s="20" t="s">
        <v>2387</v>
      </c>
      <c r="C1596" s="25" t="s">
        <v>1308</v>
      </c>
      <c r="J1596" t="s">
        <v>3009</v>
      </c>
      <c r="T1596" t="s">
        <v>2576</v>
      </c>
      <c r="U1596" t="s">
        <v>2703</v>
      </c>
      <c r="W1596" s="25"/>
      <c r="X1596" s="25" t="s">
        <v>3489</v>
      </c>
      <c r="AD1596" s="60" t="s">
        <v>2688</v>
      </c>
      <c r="AG1596" s="70">
        <v>-0.14699999999999999</v>
      </c>
      <c r="AI1596" s="25">
        <v>6.8999999999999992E-2</v>
      </c>
      <c r="AK1596" s="25">
        <v>2.1999999999999999E-2</v>
      </c>
      <c r="AM1596" s="25">
        <v>0.127</v>
      </c>
      <c r="AQ1596" t="s">
        <v>2530</v>
      </c>
    </row>
    <row r="1597" spans="2:43" ht="16">
      <c r="B1597" s="20" t="s">
        <v>2387</v>
      </c>
      <c r="C1597" s="25" t="s">
        <v>1309</v>
      </c>
      <c r="J1597" t="s">
        <v>3009</v>
      </c>
      <c r="T1597" t="s">
        <v>2576</v>
      </c>
      <c r="U1597" t="s">
        <v>2703</v>
      </c>
      <c r="W1597" s="25"/>
      <c r="X1597" s="25" t="s">
        <v>3489</v>
      </c>
      <c r="AD1597" s="60" t="s">
        <v>2688</v>
      </c>
      <c r="AG1597" s="70">
        <v>0.72300000000000009</v>
      </c>
      <c r="AI1597" s="25">
        <v>3.7999999999999999E-2</v>
      </c>
      <c r="AK1597" s="25">
        <v>1.1519999999999999</v>
      </c>
      <c r="AM1597" s="25">
        <v>7.6999999999999999E-2</v>
      </c>
      <c r="AQ1597" t="s">
        <v>2530</v>
      </c>
    </row>
    <row r="1598" spans="2:43" ht="16">
      <c r="B1598" s="20" t="s">
        <v>2387</v>
      </c>
      <c r="C1598" s="25" t="s">
        <v>1310</v>
      </c>
      <c r="J1598" t="s">
        <v>3009</v>
      </c>
      <c r="T1598" t="s">
        <v>2576</v>
      </c>
      <c r="U1598" t="s">
        <v>2703</v>
      </c>
      <c r="W1598" s="25"/>
      <c r="X1598" s="25" t="s">
        <v>3489</v>
      </c>
      <c r="AD1598" s="60" t="s">
        <v>2688</v>
      </c>
      <c r="AG1598" s="70">
        <v>0.24199999999999999</v>
      </c>
      <c r="AI1598" s="25">
        <v>0.06</v>
      </c>
      <c r="AK1598" s="25">
        <v>0.43200000000000005</v>
      </c>
      <c r="AM1598" s="25">
        <v>8.299999999999999E-2</v>
      </c>
      <c r="AQ1598" t="s">
        <v>2530</v>
      </c>
    </row>
    <row r="1599" spans="2:43" ht="16">
      <c r="B1599" s="20" t="s">
        <v>2387</v>
      </c>
      <c r="C1599" s="25" t="s">
        <v>1311</v>
      </c>
      <c r="J1599" t="s">
        <v>3009</v>
      </c>
      <c r="T1599" t="s">
        <v>2576</v>
      </c>
      <c r="U1599" t="s">
        <v>2703</v>
      </c>
      <c r="W1599" s="25"/>
      <c r="X1599" s="25" t="s">
        <v>3489</v>
      </c>
      <c r="AD1599" s="60" t="s">
        <v>2688</v>
      </c>
      <c r="AG1599" s="70">
        <v>0.57400000000000007</v>
      </c>
      <c r="AI1599" s="25">
        <v>4.0999999999999995E-2</v>
      </c>
      <c r="AK1599" s="25">
        <v>0.85600000000000009</v>
      </c>
      <c r="AM1599" s="25">
        <v>6.6000000000000003E-2</v>
      </c>
      <c r="AQ1599" t="s">
        <v>2530</v>
      </c>
    </row>
    <row r="1600" spans="2:43" ht="16">
      <c r="B1600" s="20" t="s">
        <v>2387</v>
      </c>
      <c r="C1600" s="25" t="s">
        <v>1312</v>
      </c>
      <c r="J1600" t="s">
        <v>3009</v>
      </c>
      <c r="T1600" t="s">
        <v>2576</v>
      </c>
      <c r="U1600" t="s">
        <v>2703</v>
      </c>
      <c r="W1600" s="25"/>
      <c r="X1600" s="25" t="s">
        <v>3489</v>
      </c>
      <c r="AD1600" s="60" t="s">
        <v>2688</v>
      </c>
      <c r="AG1600" s="70">
        <v>0.09</v>
      </c>
      <c r="AI1600" s="25">
        <v>4.3999999999999997E-2</v>
      </c>
      <c r="AK1600" s="25">
        <v>6.8000000000000005E-2</v>
      </c>
      <c r="AM1600" s="25">
        <v>7.1999999999999995E-2</v>
      </c>
      <c r="AQ1600" t="s">
        <v>2530</v>
      </c>
    </row>
    <row r="1601" spans="2:43" ht="16">
      <c r="B1601" s="20" t="s">
        <v>2387</v>
      </c>
      <c r="C1601" s="25" t="s">
        <v>1313</v>
      </c>
      <c r="J1601" t="s">
        <v>3009</v>
      </c>
      <c r="T1601" t="s">
        <v>2576</v>
      </c>
      <c r="U1601" t="s">
        <v>2703</v>
      </c>
      <c r="W1601" s="25"/>
      <c r="X1601" s="25" t="s">
        <v>3490</v>
      </c>
      <c r="AD1601" s="60" t="s">
        <v>2688</v>
      </c>
      <c r="AG1601" s="70">
        <v>0.217</v>
      </c>
      <c r="AI1601" s="25">
        <v>2.8000000000000004E-2</v>
      </c>
      <c r="AK1601" s="25">
        <v>0.372</v>
      </c>
      <c r="AM1601" s="25">
        <v>6.6000000000000003E-2</v>
      </c>
      <c r="AQ1601" t="s">
        <v>2530</v>
      </c>
    </row>
    <row r="1602" spans="2:43" ht="16">
      <c r="B1602" s="20" t="s">
        <v>2387</v>
      </c>
      <c r="C1602" s="25" t="s">
        <v>1314</v>
      </c>
      <c r="J1602" t="s">
        <v>3009</v>
      </c>
      <c r="T1602" t="s">
        <v>2576</v>
      </c>
      <c r="U1602" t="s">
        <v>2703</v>
      </c>
      <c r="W1602" s="25"/>
      <c r="X1602" s="25" t="s">
        <v>3490</v>
      </c>
      <c r="AD1602" s="60" t="s">
        <v>2688</v>
      </c>
      <c r="AG1602" s="70">
        <v>0.33100000000000002</v>
      </c>
      <c r="AI1602" s="25">
        <v>0.03</v>
      </c>
      <c r="AK1602" s="25">
        <v>0.35099999999999998</v>
      </c>
      <c r="AM1602" s="25">
        <v>6.6000000000000003E-2</v>
      </c>
      <c r="AQ1602" t="s">
        <v>2530</v>
      </c>
    </row>
    <row r="1603" spans="2:43" ht="16">
      <c r="B1603" s="20" t="s">
        <v>2387</v>
      </c>
      <c r="C1603" s="25" t="s">
        <v>1315</v>
      </c>
      <c r="J1603" t="s">
        <v>3009</v>
      </c>
      <c r="T1603" t="s">
        <v>2576</v>
      </c>
      <c r="U1603" t="s">
        <v>2703</v>
      </c>
      <c r="W1603" s="25"/>
      <c r="X1603" s="25" t="s">
        <v>3490</v>
      </c>
      <c r="AD1603" s="60" t="s">
        <v>2688</v>
      </c>
      <c r="AG1603" s="70">
        <v>0.13400000000000001</v>
      </c>
      <c r="AI1603" s="25">
        <v>3.5000000000000003E-2</v>
      </c>
      <c r="AK1603" s="25">
        <v>0.21600000000000003</v>
      </c>
      <c r="AM1603" s="25">
        <v>6.6000000000000003E-2</v>
      </c>
      <c r="AQ1603" t="s">
        <v>2530</v>
      </c>
    </row>
    <row r="1604" spans="2:43" ht="16">
      <c r="B1604" s="20" t="s">
        <v>2387</v>
      </c>
      <c r="C1604" s="25" t="s">
        <v>1316</v>
      </c>
      <c r="J1604" t="s">
        <v>3009</v>
      </c>
      <c r="T1604" t="s">
        <v>2576</v>
      </c>
      <c r="U1604" t="s">
        <v>2703</v>
      </c>
      <c r="W1604" s="25"/>
      <c r="X1604" s="25" t="s">
        <v>3490</v>
      </c>
      <c r="AD1604" s="60" t="s">
        <v>2688</v>
      </c>
      <c r="AG1604" s="70">
        <v>0.17199999999999999</v>
      </c>
      <c r="AI1604" s="25">
        <v>4.7E-2</v>
      </c>
      <c r="AK1604" s="25">
        <v>0.221</v>
      </c>
      <c r="AM1604" s="25">
        <v>6.6000000000000003E-2</v>
      </c>
      <c r="AQ1604" t="s">
        <v>2530</v>
      </c>
    </row>
    <row r="1605" spans="2:43" ht="16">
      <c r="B1605" s="20" t="s">
        <v>2387</v>
      </c>
      <c r="C1605" s="25" t="s">
        <v>1317</v>
      </c>
      <c r="J1605" t="s">
        <v>3009</v>
      </c>
      <c r="T1605" t="s">
        <v>2576</v>
      </c>
      <c r="U1605" t="s">
        <v>2703</v>
      </c>
      <c r="W1605" s="25"/>
      <c r="X1605" s="25" t="s">
        <v>3490</v>
      </c>
      <c r="AD1605" s="60" t="s">
        <v>2688</v>
      </c>
      <c r="AG1605" s="70">
        <v>0.246</v>
      </c>
      <c r="AI1605" s="25">
        <v>0.05</v>
      </c>
      <c r="AK1605" s="25">
        <v>0.34599999999999997</v>
      </c>
      <c r="AM1605" s="25">
        <v>8.299999999999999E-2</v>
      </c>
      <c r="AQ1605" t="s">
        <v>2530</v>
      </c>
    </row>
    <row r="1606" spans="2:43" ht="16">
      <c r="B1606" s="20" t="s">
        <v>2387</v>
      </c>
      <c r="C1606" s="25" t="s">
        <v>1318</v>
      </c>
      <c r="J1606" t="s">
        <v>3009</v>
      </c>
      <c r="T1606" t="s">
        <v>2576</v>
      </c>
      <c r="U1606" t="s">
        <v>2703</v>
      </c>
      <c r="W1606" s="25"/>
      <c r="X1606" s="25" t="s">
        <v>3490</v>
      </c>
      <c r="AD1606" s="60" t="s">
        <v>2688</v>
      </c>
      <c r="AG1606" s="70">
        <v>0.33700000000000002</v>
      </c>
      <c r="AI1606" s="25">
        <v>3.5000000000000003E-2</v>
      </c>
      <c r="AK1606" s="25">
        <v>0.35499999999999998</v>
      </c>
      <c r="AM1606" s="25">
        <v>8.299999999999999E-2</v>
      </c>
      <c r="AQ1606" t="s">
        <v>2530</v>
      </c>
    </row>
    <row r="1607" spans="2:43" ht="16">
      <c r="B1607" s="20" t="s">
        <v>2387</v>
      </c>
      <c r="C1607" s="25" t="s">
        <v>1319</v>
      </c>
      <c r="J1607" t="s">
        <v>3009</v>
      </c>
      <c r="T1607" t="s">
        <v>2576</v>
      </c>
      <c r="U1607" t="s">
        <v>2703</v>
      </c>
      <c r="W1607" s="25"/>
      <c r="X1607" s="25" t="s">
        <v>3491</v>
      </c>
      <c r="AD1607" s="60" t="s">
        <v>2688</v>
      </c>
      <c r="AG1607" s="70">
        <v>0.60499999999999998</v>
      </c>
      <c r="AI1607" s="25">
        <v>3.7999999999999999E-2</v>
      </c>
      <c r="AK1607" s="25">
        <v>0.89399999999999991</v>
      </c>
      <c r="AM1607" s="25">
        <v>6.6000000000000003E-2</v>
      </c>
      <c r="AQ1607" t="s">
        <v>2530</v>
      </c>
    </row>
    <row r="1608" spans="2:43" ht="16">
      <c r="B1608" s="20" t="s">
        <v>2387</v>
      </c>
      <c r="C1608" s="25" t="s">
        <v>1320</v>
      </c>
      <c r="J1608" t="s">
        <v>3009</v>
      </c>
      <c r="T1608" t="s">
        <v>2576</v>
      </c>
      <c r="U1608" t="s">
        <v>2703</v>
      </c>
      <c r="W1608" s="25"/>
      <c r="X1608" s="25" t="s">
        <v>3491</v>
      </c>
      <c r="AD1608" s="60" t="s">
        <v>2688</v>
      </c>
      <c r="AG1608" s="70">
        <v>0.46699999999999997</v>
      </c>
      <c r="AI1608" s="25">
        <v>3.7999999999999999E-2</v>
      </c>
      <c r="AK1608" s="25">
        <v>0.66500000000000004</v>
      </c>
      <c r="AM1608" s="25">
        <v>5.5E-2</v>
      </c>
      <c r="AQ1608" t="s">
        <v>2530</v>
      </c>
    </row>
    <row r="1609" spans="2:43" ht="16">
      <c r="B1609" s="20" t="s">
        <v>2387</v>
      </c>
      <c r="C1609" s="25" t="s">
        <v>1321</v>
      </c>
      <c r="J1609" t="s">
        <v>3009</v>
      </c>
      <c r="T1609" t="s">
        <v>2576</v>
      </c>
      <c r="U1609" t="s">
        <v>2703</v>
      </c>
      <c r="W1609" s="25"/>
      <c r="X1609" s="25" t="s">
        <v>3491</v>
      </c>
      <c r="AD1609" s="60" t="s">
        <v>2688</v>
      </c>
      <c r="AG1609" s="70">
        <v>0.47800000000000004</v>
      </c>
      <c r="AI1609" s="25">
        <v>3.1E-2</v>
      </c>
      <c r="AK1609" s="25">
        <v>0.73699999999999999</v>
      </c>
      <c r="AM1609" s="25">
        <v>7.6999999999999999E-2</v>
      </c>
      <c r="AQ1609" t="s">
        <v>2530</v>
      </c>
    </row>
    <row r="1610" spans="2:43" ht="16">
      <c r="B1610" s="20" t="s">
        <v>2387</v>
      </c>
      <c r="C1610" s="25" t="s">
        <v>1321</v>
      </c>
      <c r="J1610" t="s">
        <v>3009</v>
      </c>
      <c r="T1610" t="s">
        <v>2576</v>
      </c>
      <c r="U1610" t="s">
        <v>2703</v>
      </c>
      <c r="W1610" s="25"/>
      <c r="X1610" s="25" t="s">
        <v>3491</v>
      </c>
      <c r="AD1610" s="60" t="s">
        <v>2688</v>
      </c>
      <c r="AG1610" s="70">
        <v>0.57199999999999995</v>
      </c>
      <c r="AI1610" s="25">
        <v>4.0999999999999995E-2</v>
      </c>
      <c r="AK1610" s="25">
        <v>0.78500000000000003</v>
      </c>
      <c r="AM1610" s="25">
        <v>4.3999999999999997E-2</v>
      </c>
      <c r="AQ1610" t="s">
        <v>2530</v>
      </c>
    </row>
    <row r="1611" spans="2:43" ht="16">
      <c r="B1611" s="20" t="s">
        <v>2387</v>
      </c>
      <c r="C1611" s="25" t="s">
        <v>1322</v>
      </c>
      <c r="J1611" t="s">
        <v>3009</v>
      </c>
      <c r="T1611" t="s">
        <v>2576</v>
      </c>
      <c r="U1611" t="s">
        <v>2703</v>
      </c>
      <c r="W1611" s="25"/>
      <c r="X1611" s="25" t="s">
        <v>3491</v>
      </c>
      <c r="AD1611" s="60" t="s">
        <v>2688</v>
      </c>
      <c r="AG1611" s="70">
        <v>0.78300000000000003</v>
      </c>
      <c r="AI1611" s="25">
        <v>5.3000000000000005E-2</v>
      </c>
      <c r="AK1611" s="25">
        <v>1.1220000000000001</v>
      </c>
      <c r="AM1611" s="25">
        <v>6.6000000000000003E-2</v>
      </c>
      <c r="AQ1611" t="s">
        <v>2530</v>
      </c>
    </row>
    <row r="1612" spans="2:43" ht="16">
      <c r="B1612" s="20" t="s">
        <v>2387</v>
      </c>
      <c r="C1612" s="25" t="s">
        <v>1323</v>
      </c>
      <c r="J1612" t="s">
        <v>3009</v>
      </c>
      <c r="T1612" t="s">
        <v>2576</v>
      </c>
      <c r="U1612" t="s">
        <v>2703</v>
      </c>
      <c r="W1612" s="25"/>
      <c r="X1612" s="25" t="s">
        <v>3491</v>
      </c>
      <c r="AD1612" s="60" t="s">
        <v>2688</v>
      </c>
      <c r="AG1612" s="70">
        <v>0.59</v>
      </c>
      <c r="AI1612" s="25">
        <v>4.3999999999999997E-2</v>
      </c>
      <c r="AK1612" s="25">
        <v>0.80899999999999994</v>
      </c>
      <c r="AM1612" s="25">
        <v>6.6000000000000003E-2</v>
      </c>
      <c r="AQ1612" t="s">
        <v>2530</v>
      </c>
    </row>
    <row r="1613" spans="2:43" ht="16">
      <c r="B1613" s="20" t="s">
        <v>2387</v>
      </c>
      <c r="C1613" s="25" t="s">
        <v>1324</v>
      </c>
      <c r="J1613" t="s">
        <v>3009</v>
      </c>
      <c r="T1613" t="s">
        <v>2576</v>
      </c>
      <c r="U1613" t="s">
        <v>2703</v>
      </c>
      <c r="W1613" s="25"/>
      <c r="X1613" s="25" t="s">
        <v>3491</v>
      </c>
      <c r="AD1613" s="60" t="s">
        <v>2688</v>
      </c>
      <c r="AG1613" s="70">
        <v>0.87799999999999989</v>
      </c>
      <c r="AI1613" s="25">
        <v>0.05</v>
      </c>
      <c r="AK1613" s="25">
        <v>1.1910000000000001</v>
      </c>
      <c r="AM1613" s="25">
        <v>7.6999999999999999E-2</v>
      </c>
      <c r="AQ1613" t="s">
        <v>2530</v>
      </c>
    </row>
    <row r="1614" spans="2:43" ht="16">
      <c r="B1614" s="20" t="s">
        <v>2387</v>
      </c>
      <c r="C1614" s="25" t="s">
        <v>1325</v>
      </c>
      <c r="J1614" t="s">
        <v>3009</v>
      </c>
      <c r="T1614" t="s">
        <v>2576</v>
      </c>
      <c r="U1614" t="s">
        <v>2703</v>
      </c>
      <c r="W1614" s="25"/>
      <c r="X1614" s="25" t="s">
        <v>3491</v>
      </c>
      <c r="AD1614" s="60" t="s">
        <v>2688</v>
      </c>
      <c r="AG1614" s="70">
        <v>0.374</v>
      </c>
      <c r="AI1614" s="25">
        <v>4.3999999999999997E-2</v>
      </c>
      <c r="AK1614" s="25">
        <v>0.65199999999999991</v>
      </c>
      <c r="AM1614" s="25">
        <v>7.1999999999999995E-2</v>
      </c>
      <c r="AQ1614" t="s">
        <v>2530</v>
      </c>
    </row>
    <row r="1615" spans="2:43" ht="16">
      <c r="B1615" s="20" t="s">
        <v>2387</v>
      </c>
      <c r="C1615" s="25" t="s">
        <v>1326</v>
      </c>
      <c r="J1615" t="s">
        <v>3009</v>
      </c>
      <c r="T1615" t="s">
        <v>2576</v>
      </c>
      <c r="U1615" t="s">
        <v>2703</v>
      </c>
      <c r="W1615" s="25"/>
      <c r="X1615" s="25" t="s">
        <v>3491</v>
      </c>
      <c r="AD1615" s="60" t="s">
        <v>2688</v>
      </c>
      <c r="AG1615" s="70">
        <v>0.46600000000000003</v>
      </c>
      <c r="AI1615" s="25">
        <v>4.7E-2</v>
      </c>
      <c r="AK1615" s="25">
        <v>0.68600000000000005</v>
      </c>
      <c r="AM1615" s="25">
        <v>7.1999999999999995E-2</v>
      </c>
      <c r="AQ1615" t="s">
        <v>2530</v>
      </c>
    </row>
    <row r="1616" spans="2:43" ht="16">
      <c r="B1616" s="20" t="s">
        <v>2387</v>
      </c>
      <c r="C1616" s="25" t="s">
        <v>1327</v>
      </c>
      <c r="J1616" t="s">
        <v>3009</v>
      </c>
      <c r="T1616" t="s">
        <v>2576</v>
      </c>
      <c r="U1616" t="s">
        <v>2703</v>
      </c>
      <c r="W1616" s="25"/>
      <c r="X1616" s="25" t="s">
        <v>3492</v>
      </c>
      <c r="AD1616" s="60" t="s">
        <v>2688</v>
      </c>
      <c r="AG1616" s="70">
        <v>0.38900000000000001</v>
      </c>
      <c r="AI1616" s="25">
        <v>6.6000000000000003E-2</v>
      </c>
      <c r="AK1616" s="25">
        <v>0.53800000000000003</v>
      </c>
      <c r="AM1616" s="25">
        <v>7.6999999999999999E-2</v>
      </c>
      <c r="AQ1616" t="s">
        <v>2530</v>
      </c>
    </row>
    <row r="1617" spans="2:43" ht="16">
      <c r="B1617" s="20" t="s">
        <v>2387</v>
      </c>
      <c r="C1617" s="25" t="s">
        <v>1328</v>
      </c>
      <c r="J1617" t="s">
        <v>3009</v>
      </c>
      <c r="T1617" t="s">
        <v>2576</v>
      </c>
      <c r="U1617" t="s">
        <v>2703</v>
      </c>
      <c r="W1617" s="25"/>
      <c r="X1617" s="25" t="s">
        <v>3492</v>
      </c>
      <c r="AD1617" s="60" t="s">
        <v>2688</v>
      </c>
      <c r="AG1617" s="70">
        <v>0.29399999999999998</v>
      </c>
      <c r="AI1617" s="25">
        <v>6.8999999999999992E-2</v>
      </c>
      <c r="AK1617" s="25">
        <v>0.44500000000000001</v>
      </c>
      <c r="AM1617" s="25">
        <v>8.7999999999999995E-2</v>
      </c>
      <c r="AQ1617" t="s">
        <v>2530</v>
      </c>
    </row>
    <row r="1618" spans="2:43" ht="16">
      <c r="B1618" s="20" t="s">
        <v>2387</v>
      </c>
      <c r="C1618" s="25" t="s">
        <v>1329</v>
      </c>
      <c r="J1618" t="s">
        <v>3009</v>
      </c>
      <c r="T1618" t="s">
        <v>2576</v>
      </c>
      <c r="U1618" t="s">
        <v>2703</v>
      </c>
      <c r="W1618" s="25"/>
      <c r="X1618" s="25" t="s">
        <v>3492</v>
      </c>
      <c r="AD1618" s="60" t="s">
        <v>2688</v>
      </c>
      <c r="AG1618" s="70">
        <v>0.36399999999999999</v>
      </c>
      <c r="AI1618" s="25">
        <v>6.8999999999999992E-2</v>
      </c>
      <c r="AK1618" s="25">
        <v>0.64800000000000002</v>
      </c>
      <c r="AM1618" s="25">
        <v>9.4E-2</v>
      </c>
      <c r="AQ1618" t="s">
        <v>2530</v>
      </c>
    </row>
    <row r="1619" spans="2:43" ht="16">
      <c r="B1619" s="20" t="s">
        <v>2387</v>
      </c>
      <c r="C1619" s="25" t="s">
        <v>1330</v>
      </c>
      <c r="J1619" t="s">
        <v>3009</v>
      </c>
      <c r="T1619" t="s">
        <v>2576</v>
      </c>
      <c r="U1619" t="s">
        <v>2703</v>
      </c>
      <c r="W1619" s="25"/>
      <c r="X1619" s="25" t="s">
        <v>3492</v>
      </c>
      <c r="AD1619" s="60" t="s">
        <v>2688</v>
      </c>
      <c r="AG1619" s="70">
        <v>0.69599999999999995</v>
      </c>
      <c r="AI1619" s="25">
        <v>6.6000000000000003E-2</v>
      </c>
      <c r="AK1619" s="25">
        <v>0.95799999999999996</v>
      </c>
      <c r="AM1619" s="25">
        <v>7.1999999999999995E-2</v>
      </c>
      <c r="AQ1619" t="s">
        <v>2530</v>
      </c>
    </row>
    <row r="1620" spans="2:43" ht="16">
      <c r="B1620" s="20" t="s">
        <v>2387</v>
      </c>
      <c r="C1620" s="25" t="s">
        <v>1331</v>
      </c>
      <c r="J1620" t="s">
        <v>3009</v>
      </c>
      <c r="T1620" t="s">
        <v>2576</v>
      </c>
      <c r="U1620" t="s">
        <v>2703</v>
      </c>
      <c r="W1620" s="25"/>
      <c r="X1620" s="25" t="s">
        <v>3492</v>
      </c>
      <c r="AD1620" s="60" t="s">
        <v>2688</v>
      </c>
      <c r="AG1620" s="70">
        <v>0.64400000000000002</v>
      </c>
      <c r="AI1620" s="25">
        <v>4.7E-2</v>
      </c>
      <c r="AK1620" s="25">
        <v>0.8640000000000001</v>
      </c>
      <c r="AM1620" s="25">
        <v>7.6999999999999999E-2</v>
      </c>
      <c r="AQ1620" t="s">
        <v>2530</v>
      </c>
    </row>
    <row r="1621" spans="2:43" ht="16">
      <c r="B1621" s="20" t="s">
        <v>2387</v>
      </c>
      <c r="C1621" s="25" t="s">
        <v>1332</v>
      </c>
      <c r="J1621" t="s">
        <v>3009</v>
      </c>
      <c r="T1621" t="s">
        <v>2576</v>
      </c>
      <c r="U1621" t="s">
        <v>2703</v>
      </c>
      <c r="W1621" s="25"/>
      <c r="X1621" s="25" t="s">
        <v>3492</v>
      </c>
      <c r="AD1621" s="60" t="s">
        <v>2688</v>
      </c>
      <c r="AG1621" s="70">
        <v>0.72799999999999998</v>
      </c>
      <c r="AI1621" s="25">
        <v>0.05</v>
      </c>
      <c r="AK1621" s="25">
        <v>1.048</v>
      </c>
      <c r="AM1621" s="25">
        <v>0.14299999999999999</v>
      </c>
      <c r="AQ1621" t="s">
        <v>2530</v>
      </c>
    </row>
    <row r="1622" spans="2:43" ht="16">
      <c r="B1622" s="20" t="s">
        <v>2387</v>
      </c>
      <c r="C1622" s="25" t="s">
        <v>1333</v>
      </c>
      <c r="J1622" t="s">
        <v>3009</v>
      </c>
      <c r="T1622" t="s">
        <v>2576</v>
      </c>
      <c r="U1622" t="s">
        <v>2703</v>
      </c>
      <c r="W1622" s="25"/>
      <c r="X1622" s="25" t="s">
        <v>3492</v>
      </c>
      <c r="AD1622" s="60" t="s">
        <v>2688</v>
      </c>
      <c r="AG1622" s="70">
        <v>0.47300000000000003</v>
      </c>
      <c r="AI1622" s="25">
        <v>3.5000000000000003E-2</v>
      </c>
      <c r="AK1622" s="25">
        <v>0.65300000000000002</v>
      </c>
      <c r="AM1622" s="25">
        <v>9.4E-2</v>
      </c>
      <c r="AQ1622" t="s">
        <v>2530</v>
      </c>
    </row>
    <row r="1623" spans="2:43">
      <c r="B1623" s="20" t="s">
        <v>2387</v>
      </c>
      <c r="C1623" s="25" t="s">
        <v>1281</v>
      </c>
      <c r="J1623" t="s">
        <v>3009</v>
      </c>
      <c r="T1623" t="s">
        <v>2576</v>
      </c>
      <c r="U1623" t="s">
        <v>2703</v>
      </c>
      <c r="X1623" s="25" t="s">
        <v>3488</v>
      </c>
      <c r="AD1623" s="70" t="s">
        <v>2679</v>
      </c>
      <c r="AG1623" s="71">
        <v>-1.2189999999999999</v>
      </c>
      <c r="AI1623" s="25">
        <v>6.0999999999999999E-2</v>
      </c>
      <c r="AK1623" s="28">
        <v>-1.6940000000000002</v>
      </c>
      <c r="AM1623" s="25">
        <v>0.11</v>
      </c>
      <c r="AQ1623" t="s">
        <v>2530</v>
      </c>
    </row>
    <row r="1624" spans="2:43">
      <c r="B1624" s="20" t="s">
        <v>2387</v>
      </c>
      <c r="C1624" s="25" t="s">
        <v>1282</v>
      </c>
      <c r="J1624" t="s">
        <v>3009</v>
      </c>
      <c r="T1624" t="s">
        <v>2576</v>
      </c>
      <c r="U1624" t="s">
        <v>2703</v>
      </c>
      <c r="X1624" s="25" t="s">
        <v>3488</v>
      </c>
      <c r="AD1624" s="70" t="s">
        <v>2679</v>
      </c>
      <c r="AG1624" s="71">
        <v>-1.198</v>
      </c>
      <c r="AI1624" s="25">
        <v>7.2999999999999995E-2</v>
      </c>
      <c r="AK1624" s="28">
        <v>-1.62</v>
      </c>
      <c r="AM1624" s="25">
        <v>0.11</v>
      </c>
      <c r="AQ1624" t="s">
        <v>2530</v>
      </c>
    </row>
    <row r="1625" spans="2:43">
      <c r="B1625" s="20" t="s">
        <v>2387</v>
      </c>
      <c r="C1625" s="25" t="s">
        <v>1284</v>
      </c>
      <c r="J1625" t="s">
        <v>3009</v>
      </c>
      <c r="T1625" t="s">
        <v>2576</v>
      </c>
      <c r="U1625" t="s">
        <v>2703</v>
      </c>
      <c r="X1625" s="25" t="s">
        <v>3488</v>
      </c>
      <c r="AD1625" s="70" t="s">
        <v>2679</v>
      </c>
      <c r="AG1625" s="71">
        <v>-1.5740000000000001</v>
      </c>
      <c r="AI1625" s="25">
        <v>7.8E-2</v>
      </c>
      <c r="AK1625" s="28">
        <v>-2.2809999999999997</v>
      </c>
      <c r="AM1625" s="25">
        <v>0.121</v>
      </c>
      <c r="AQ1625" t="s">
        <v>2530</v>
      </c>
    </row>
    <row r="1626" spans="2:43">
      <c r="B1626" s="20" t="s">
        <v>2387</v>
      </c>
      <c r="C1626" s="25" t="s">
        <v>1334</v>
      </c>
      <c r="J1626" t="s">
        <v>3009</v>
      </c>
      <c r="T1626" t="s">
        <v>2576</v>
      </c>
      <c r="U1626" t="s">
        <v>2703</v>
      </c>
      <c r="X1626" s="25" t="s">
        <v>3488</v>
      </c>
      <c r="AD1626" s="70" t="s">
        <v>2679</v>
      </c>
      <c r="AG1626" s="71">
        <v>-1.762</v>
      </c>
      <c r="AI1626" s="25">
        <v>6.6000000000000003E-2</v>
      </c>
      <c r="AK1626" s="28">
        <v>-2.3289999999999997</v>
      </c>
      <c r="AM1626" s="25">
        <v>8.299999999999999E-2</v>
      </c>
      <c r="AQ1626" t="s">
        <v>2530</v>
      </c>
    </row>
    <row r="1627" spans="2:43">
      <c r="B1627" s="20" t="s">
        <v>2387</v>
      </c>
      <c r="C1627" s="25" t="s">
        <v>1285</v>
      </c>
      <c r="J1627" t="s">
        <v>3009</v>
      </c>
      <c r="T1627" t="s">
        <v>2576</v>
      </c>
      <c r="U1627" t="s">
        <v>2703</v>
      </c>
      <c r="X1627" s="25" t="s">
        <v>3488</v>
      </c>
      <c r="AD1627" s="70" t="s">
        <v>2679</v>
      </c>
      <c r="AG1627" s="71">
        <v>-1.46</v>
      </c>
      <c r="AI1627" s="25">
        <v>6.0999999999999999E-2</v>
      </c>
      <c r="AK1627" s="28">
        <v>-1.986</v>
      </c>
      <c r="AM1627" s="25">
        <v>6.6000000000000003E-2</v>
      </c>
      <c r="AQ1627" t="s">
        <v>2530</v>
      </c>
    </row>
    <row r="1628" spans="2:43">
      <c r="B1628" s="20" t="s">
        <v>2387</v>
      </c>
      <c r="C1628" s="25" t="s">
        <v>1335</v>
      </c>
      <c r="J1628" t="s">
        <v>3009</v>
      </c>
      <c r="T1628" t="s">
        <v>2576</v>
      </c>
      <c r="U1628" t="s">
        <v>2703</v>
      </c>
      <c r="X1628" s="25" t="s">
        <v>3488</v>
      </c>
      <c r="AD1628" s="70" t="s">
        <v>2679</v>
      </c>
      <c r="AG1628" s="71">
        <v>-1.3859999999999999</v>
      </c>
      <c r="AI1628" s="25">
        <v>7.0000000000000007E-2</v>
      </c>
      <c r="AK1628" s="28">
        <v>-1.9829999999999999</v>
      </c>
      <c r="AM1628" s="25">
        <v>0.121</v>
      </c>
      <c r="AQ1628" t="s">
        <v>2530</v>
      </c>
    </row>
    <row r="1629" spans="2:43">
      <c r="B1629" s="20" t="s">
        <v>2387</v>
      </c>
      <c r="C1629" s="25" t="s">
        <v>1288</v>
      </c>
      <c r="J1629" t="s">
        <v>3009</v>
      </c>
      <c r="T1629" t="s">
        <v>2576</v>
      </c>
      <c r="U1629" t="s">
        <v>2703</v>
      </c>
      <c r="X1629" s="25" t="s">
        <v>3488</v>
      </c>
      <c r="AD1629" s="70" t="s">
        <v>2679</v>
      </c>
      <c r="AG1629" s="71">
        <v>-0.97</v>
      </c>
      <c r="AI1629" s="25">
        <v>5.8999999999999997E-2</v>
      </c>
      <c r="AK1629" s="28">
        <v>-1.7190000000000001</v>
      </c>
      <c r="AM1629" s="25">
        <v>0.193</v>
      </c>
      <c r="AQ1629" t="s">
        <v>2530</v>
      </c>
    </row>
    <row r="1630" spans="2:43">
      <c r="B1630" s="20" t="s">
        <v>2387</v>
      </c>
      <c r="C1630" s="25" t="s">
        <v>1289</v>
      </c>
      <c r="J1630" t="s">
        <v>3009</v>
      </c>
      <c r="T1630" t="s">
        <v>2576</v>
      </c>
      <c r="U1630" t="s">
        <v>2703</v>
      </c>
      <c r="X1630" s="25" t="s">
        <v>3488</v>
      </c>
      <c r="AD1630" s="70" t="s">
        <v>2679</v>
      </c>
      <c r="AG1630" s="71">
        <v>-1.8</v>
      </c>
      <c r="AI1630" s="25">
        <v>7.3999999999999996E-2</v>
      </c>
      <c r="AK1630" s="28">
        <v>-2.5270000000000001</v>
      </c>
      <c r="AM1630" s="25">
        <v>0.13799999999999998</v>
      </c>
      <c r="AQ1630" t="s">
        <v>2530</v>
      </c>
    </row>
    <row r="1631" spans="2:43">
      <c r="B1631" s="20" t="s">
        <v>2387</v>
      </c>
      <c r="C1631" s="25" t="s">
        <v>1290</v>
      </c>
      <c r="J1631" t="s">
        <v>3009</v>
      </c>
      <c r="T1631" t="s">
        <v>2576</v>
      </c>
      <c r="U1631" t="s">
        <v>2703</v>
      </c>
      <c r="X1631" s="25" t="s">
        <v>3488</v>
      </c>
      <c r="AD1631" s="70" t="s">
        <v>2679</v>
      </c>
      <c r="AG1631" s="71">
        <v>-1.488</v>
      </c>
      <c r="AI1631" s="25">
        <v>9.5000000000000001E-2</v>
      </c>
      <c r="AK1631" s="28">
        <v>-2.1339999999999999</v>
      </c>
      <c r="AM1631" s="25">
        <v>0.13200000000000001</v>
      </c>
      <c r="AQ1631" t="s">
        <v>2530</v>
      </c>
    </row>
    <row r="1632" spans="2:43">
      <c r="B1632" s="20" t="s">
        <v>2387</v>
      </c>
      <c r="C1632" s="25" t="s">
        <v>1291</v>
      </c>
      <c r="J1632" t="s">
        <v>3009</v>
      </c>
      <c r="T1632" t="s">
        <v>2576</v>
      </c>
      <c r="U1632" t="s">
        <v>2703</v>
      </c>
      <c r="X1632" s="25" t="s">
        <v>3488</v>
      </c>
      <c r="AD1632" s="70" t="s">
        <v>2679</v>
      </c>
      <c r="AG1632" s="71">
        <v>-1.2429999999999999</v>
      </c>
      <c r="AI1632" s="25">
        <v>0.11299999999999999</v>
      </c>
      <c r="AK1632" s="28">
        <v>-1.579</v>
      </c>
      <c r="AM1632" s="25">
        <v>0.11599999999999999</v>
      </c>
      <c r="AQ1632" t="s">
        <v>2530</v>
      </c>
    </row>
    <row r="1633" spans="2:43">
      <c r="B1633" s="20" t="s">
        <v>2387</v>
      </c>
      <c r="C1633" s="25" t="s">
        <v>1292</v>
      </c>
      <c r="J1633" t="s">
        <v>3009</v>
      </c>
      <c r="T1633" t="s">
        <v>2576</v>
      </c>
      <c r="U1633" t="s">
        <v>2703</v>
      </c>
      <c r="X1633" s="25" t="s">
        <v>3488</v>
      </c>
      <c r="AD1633" s="70" t="s">
        <v>2679</v>
      </c>
      <c r="AG1633" s="71">
        <v>-0.82300000000000006</v>
      </c>
      <c r="AI1633" s="25">
        <v>0.13899999999999998</v>
      </c>
      <c r="AK1633" s="28">
        <v>-1.298</v>
      </c>
      <c r="AM1633" s="25">
        <v>0.16500000000000001</v>
      </c>
      <c r="AQ1633" t="s">
        <v>2530</v>
      </c>
    </row>
    <row r="1634" spans="2:43">
      <c r="B1634" s="20" t="s">
        <v>2387</v>
      </c>
      <c r="C1634" s="25" t="s">
        <v>1293</v>
      </c>
      <c r="J1634" t="s">
        <v>3009</v>
      </c>
      <c r="T1634" t="s">
        <v>2576</v>
      </c>
      <c r="U1634" t="s">
        <v>2703</v>
      </c>
      <c r="X1634" s="25" t="s">
        <v>3488</v>
      </c>
      <c r="AD1634" s="70" t="s">
        <v>2679</v>
      </c>
      <c r="AG1634" s="71">
        <v>-0.64600000000000002</v>
      </c>
      <c r="AI1634" s="25">
        <v>8.6999999999999994E-2</v>
      </c>
      <c r="AK1634" s="28">
        <v>-1.2810000000000001</v>
      </c>
      <c r="AM1634" s="25">
        <v>0.13799999999999998</v>
      </c>
      <c r="AQ1634" t="s">
        <v>2530</v>
      </c>
    </row>
    <row r="1635" spans="2:43">
      <c r="B1635" s="20" t="s">
        <v>2387</v>
      </c>
      <c r="C1635" s="25" t="s">
        <v>1294</v>
      </c>
      <c r="J1635" t="s">
        <v>3009</v>
      </c>
      <c r="T1635" t="s">
        <v>2576</v>
      </c>
      <c r="U1635" t="s">
        <v>2703</v>
      </c>
      <c r="X1635" s="25" t="s">
        <v>3488</v>
      </c>
      <c r="AD1635" s="70" t="s">
        <v>2679</v>
      </c>
      <c r="AG1635" s="71">
        <v>-0.56999999999999995</v>
      </c>
      <c r="AI1635" s="25">
        <v>7.3999999999999996E-2</v>
      </c>
      <c r="AK1635" s="28">
        <v>-1.0779999999999998</v>
      </c>
      <c r="AM1635" s="25">
        <v>0.16500000000000001</v>
      </c>
      <c r="AQ1635" t="s">
        <v>2530</v>
      </c>
    </row>
    <row r="1636" spans="2:43">
      <c r="B1636" s="20" t="s">
        <v>2387</v>
      </c>
      <c r="C1636" s="25" t="s">
        <v>1295</v>
      </c>
      <c r="J1636" t="s">
        <v>3009</v>
      </c>
      <c r="T1636" t="s">
        <v>2576</v>
      </c>
      <c r="U1636" t="s">
        <v>2703</v>
      </c>
      <c r="X1636" s="25" t="s">
        <v>3488</v>
      </c>
      <c r="AD1636" s="70" t="s">
        <v>2679</v>
      </c>
      <c r="AG1636" s="71">
        <v>-0.97799999999999998</v>
      </c>
      <c r="AI1636" s="25">
        <v>7.1999999999999995E-2</v>
      </c>
      <c r="AK1636" s="28">
        <v>-1.3260000000000001</v>
      </c>
      <c r="AM1636" s="25">
        <v>7.1999999999999995E-2</v>
      </c>
      <c r="AQ1636" t="s">
        <v>2530</v>
      </c>
    </row>
    <row r="1637" spans="2:43">
      <c r="B1637" s="20" t="s">
        <v>2387</v>
      </c>
      <c r="C1637" s="25" t="s">
        <v>1336</v>
      </c>
      <c r="J1637" t="s">
        <v>3009</v>
      </c>
      <c r="T1637" t="s">
        <v>2576</v>
      </c>
      <c r="U1637" t="s">
        <v>2703</v>
      </c>
      <c r="X1637" s="25" t="s">
        <v>3488</v>
      </c>
      <c r="AD1637" s="70" t="s">
        <v>2679</v>
      </c>
      <c r="AG1637" s="71">
        <v>-0.995</v>
      </c>
      <c r="AI1637" s="25">
        <v>6.6000000000000003E-2</v>
      </c>
      <c r="AK1637" s="28">
        <v>-1.306</v>
      </c>
      <c r="AM1637" s="25">
        <v>0.11</v>
      </c>
      <c r="AQ1637" t="s">
        <v>2530</v>
      </c>
    </row>
    <row r="1638" spans="2:43">
      <c r="B1638" s="20" t="s">
        <v>2387</v>
      </c>
      <c r="C1638" s="25" t="s">
        <v>1296</v>
      </c>
      <c r="J1638" t="s">
        <v>3009</v>
      </c>
      <c r="T1638" t="s">
        <v>2576</v>
      </c>
      <c r="U1638" t="s">
        <v>2703</v>
      </c>
      <c r="X1638" s="25" t="s">
        <v>3488</v>
      </c>
      <c r="AD1638" s="70" t="s">
        <v>2679</v>
      </c>
      <c r="AG1638" s="71">
        <v>-0.85499999999999998</v>
      </c>
      <c r="AI1638" s="25">
        <v>5.8999999999999997E-2</v>
      </c>
      <c r="AK1638" s="28">
        <v>-1.173</v>
      </c>
      <c r="AM1638" s="25">
        <v>8.7999999999999995E-2</v>
      </c>
      <c r="AQ1638" t="s">
        <v>2530</v>
      </c>
    </row>
    <row r="1639" spans="2:43">
      <c r="B1639" s="20" t="s">
        <v>2387</v>
      </c>
      <c r="C1639" s="25" t="s">
        <v>1297</v>
      </c>
      <c r="J1639" t="s">
        <v>3009</v>
      </c>
      <c r="T1639" t="s">
        <v>2576</v>
      </c>
      <c r="U1639" t="s">
        <v>2703</v>
      </c>
      <c r="X1639" s="25" t="s">
        <v>3488</v>
      </c>
      <c r="AD1639" s="70" t="s">
        <v>2679</v>
      </c>
      <c r="AG1639" s="71">
        <v>-0.35899999999999999</v>
      </c>
      <c r="AI1639" s="25">
        <v>0.10400000000000001</v>
      </c>
      <c r="AK1639" s="28">
        <v>-0.90600000000000003</v>
      </c>
      <c r="AM1639" s="25">
        <v>0.127</v>
      </c>
      <c r="AQ1639" t="s">
        <v>2530</v>
      </c>
    </row>
    <row r="1640" spans="2:43">
      <c r="B1640" s="20" t="s">
        <v>2387</v>
      </c>
      <c r="C1640" s="25" t="s">
        <v>1298</v>
      </c>
      <c r="J1640" t="s">
        <v>3009</v>
      </c>
      <c r="T1640" t="s">
        <v>2576</v>
      </c>
      <c r="U1640" t="s">
        <v>2703</v>
      </c>
      <c r="X1640" s="25" t="s">
        <v>3488</v>
      </c>
      <c r="AD1640" s="70" t="s">
        <v>2679</v>
      </c>
      <c r="AG1640" s="71">
        <v>-0.68500000000000005</v>
      </c>
      <c r="AI1640" s="25">
        <v>6.6000000000000003E-2</v>
      </c>
      <c r="AK1640" s="28">
        <v>-0.91400000000000003</v>
      </c>
      <c r="AM1640" s="25">
        <v>8.299999999999999E-2</v>
      </c>
      <c r="AQ1640" t="s">
        <v>2530</v>
      </c>
    </row>
    <row r="1641" spans="2:43">
      <c r="B1641" s="20" t="s">
        <v>2387</v>
      </c>
      <c r="C1641" s="25" t="s">
        <v>1337</v>
      </c>
      <c r="J1641" t="s">
        <v>3009</v>
      </c>
      <c r="T1641" t="s">
        <v>2576</v>
      </c>
      <c r="U1641" t="s">
        <v>2703</v>
      </c>
      <c r="X1641" s="25" t="s">
        <v>3493</v>
      </c>
      <c r="AD1641" s="70" t="s">
        <v>2679</v>
      </c>
      <c r="AG1641" s="71">
        <v>-0.87799999999999989</v>
      </c>
      <c r="AI1641" s="25">
        <v>8.299999999999999E-2</v>
      </c>
      <c r="AK1641" s="28">
        <v>-1.29</v>
      </c>
      <c r="AM1641" s="25">
        <v>0.121</v>
      </c>
      <c r="AQ1641" t="s">
        <v>2530</v>
      </c>
    </row>
    <row r="1642" spans="2:43">
      <c r="B1642" s="20" t="s">
        <v>2387</v>
      </c>
      <c r="C1642" s="25" t="s">
        <v>1338</v>
      </c>
      <c r="J1642" t="s">
        <v>3009</v>
      </c>
      <c r="T1642" t="s">
        <v>2576</v>
      </c>
      <c r="U1642" t="s">
        <v>2703</v>
      </c>
      <c r="X1642" s="25" t="s">
        <v>3493</v>
      </c>
      <c r="AD1642" s="70" t="s">
        <v>2679</v>
      </c>
      <c r="AG1642" s="71">
        <v>-0.87</v>
      </c>
      <c r="AI1642" s="25">
        <v>6.4000000000000001E-2</v>
      </c>
      <c r="AK1642" s="28">
        <v>-1.2529999999999999</v>
      </c>
      <c r="AM1642" s="25">
        <v>6.0999999999999999E-2</v>
      </c>
      <c r="AQ1642" t="s">
        <v>2530</v>
      </c>
    </row>
    <row r="1643" spans="2:43">
      <c r="B1643" s="20" t="s">
        <v>2387</v>
      </c>
      <c r="C1643" s="25" t="s">
        <v>1301</v>
      </c>
      <c r="J1643" t="s">
        <v>3009</v>
      </c>
      <c r="T1643" t="s">
        <v>2576</v>
      </c>
      <c r="U1643" t="s">
        <v>2703</v>
      </c>
      <c r="X1643" s="25" t="s">
        <v>3489</v>
      </c>
      <c r="AD1643" s="70" t="s">
        <v>2679</v>
      </c>
      <c r="AG1643" s="71">
        <v>-1.7350000000000001</v>
      </c>
      <c r="AI1643" s="25">
        <v>6.2E-2</v>
      </c>
      <c r="AK1643" s="28">
        <v>-2.5140000000000002</v>
      </c>
      <c r="AM1643" s="25">
        <v>8.7999999999999995E-2</v>
      </c>
      <c r="AQ1643" t="s">
        <v>2530</v>
      </c>
    </row>
    <row r="1644" spans="2:43">
      <c r="B1644" s="20" t="s">
        <v>2387</v>
      </c>
      <c r="C1644" s="25" t="s">
        <v>1303</v>
      </c>
      <c r="J1644" t="s">
        <v>3009</v>
      </c>
      <c r="T1644" t="s">
        <v>2576</v>
      </c>
      <c r="U1644" t="s">
        <v>2703</v>
      </c>
      <c r="X1644" s="25" t="s">
        <v>3489</v>
      </c>
      <c r="AD1644" s="70" t="s">
        <v>2679</v>
      </c>
      <c r="AG1644" s="71">
        <v>-1.58</v>
      </c>
      <c r="AI1644" s="25">
        <v>7.0999999999999994E-2</v>
      </c>
      <c r="AK1644" s="28">
        <v>-2.25</v>
      </c>
      <c r="AM1644" s="25">
        <v>7.1999999999999995E-2</v>
      </c>
      <c r="AQ1644" t="s">
        <v>2530</v>
      </c>
    </row>
    <row r="1645" spans="2:43">
      <c r="B1645" s="20" t="s">
        <v>2387</v>
      </c>
      <c r="C1645" s="25" t="s">
        <v>1304</v>
      </c>
      <c r="J1645" t="s">
        <v>3009</v>
      </c>
      <c r="T1645" t="s">
        <v>2576</v>
      </c>
      <c r="U1645" t="s">
        <v>2703</v>
      </c>
      <c r="X1645" s="25" t="s">
        <v>3489</v>
      </c>
      <c r="AD1645" s="70" t="s">
        <v>2679</v>
      </c>
      <c r="AG1645" s="71">
        <v>-1.5289999999999999</v>
      </c>
      <c r="AI1645" s="25">
        <v>6.7000000000000004E-2</v>
      </c>
      <c r="AK1645" s="28">
        <v>-2.246</v>
      </c>
      <c r="AM1645" s="25">
        <v>7.6999999999999999E-2</v>
      </c>
      <c r="AQ1645" t="s">
        <v>2530</v>
      </c>
    </row>
    <row r="1646" spans="2:43">
      <c r="B1646" s="20" t="s">
        <v>2387</v>
      </c>
      <c r="C1646" s="25" t="s">
        <v>1339</v>
      </c>
      <c r="J1646" t="s">
        <v>3009</v>
      </c>
      <c r="T1646" t="s">
        <v>2576</v>
      </c>
      <c r="U1646" t="s">
        <v>2703</v>
      </c>
      <c r="X1646" s="25" t="s">
        <v>3489</v>
      </c>
      <c r="AD1646" s="70" t="s">
        <v>2679</v>
      </c>
      <c r="AG1646" s="71">
        <v>-2.0649999999999999</v>
      </c>
      <c r="AI1646" s="25">
        <v>5.7999999999999996E-2</v>
      </c>
      <c r="AK1646" s="28">
        <v>-2.931</v>
      </c>
      <c r="AM1646" s="25">
        <v>0.13799999999999998</v>
      </c>
      <c r="AQ1646" t="s">
        <v>2530</v>
      </c>
    </row>
    <row r="1647" spans="2:43">
      <c r="B1647" s="20" t="s">
        <v>2387</v>
      </c>
      <c r="C1647" s="25" t="s">
        <v>1340</v>
      </c>
      <c r="J1647" t="s">
        <v>3009</v>
      </c>
      <c r="T1647" t="s">
        <v>2576</v>
      </c>
      <c r="U1647" t="s">
        <v>2703</v>
      </c>
      <c r="X1647" s="25" t="s">
        <v>3489</v>
      </c>
      <c r="AD1647" s="70" t="s">
        <v>2679</v>
      </c>
      <c r="AG1647" s="71">
        <v>-2.0059999999999998</v>
      </c>
      <c r="AI1647" s="25">
        <v>7.8E-2</v>
      </c>
      <c r="AK1647" s="28">
        <v>-3.0150000000000001</v>
      </c>
      <c r="AM1647" s="25">
        <v>0.21</v>
      </c>
      <c r="AQ1647" t="s">
        <v>2530</v>
      </c>
    </row>
    <row r="1648" spans="2:43">
      <c r="B1648" s="20" t="s">
        <v>2387</v>
      </c>
      <c r="C1648" s="25" t="s">
        <v>1341</v>
      </c>
      <c r="J1648" t="s">
        <v>3009</v>
      </c>
      <c r="T1648" t="s">
        <v>2576</v>
      </c>
      <c r="U1648" t="s">
        <v>2703</v>
      </c>
      <c r="X1648" s="25" t="s">
        <v>3489</v>
      </c>
      <c r="AD1648" s="70" t="s">
        <v>2679</v>
      </c>
      <c r="AG1648" s="71">
        <v>-1.746</v>
      </c>
      <c r="AI1648" s="25">
        <v>5.5E-2</v>
      </c>
      <c r="AK1648" s="28">
        <v>-2.528</v>
      </c>
      <c r="AM1648" s="25">
        <v>9.4E-2</v>
      </c>
      <c r="AQ1648" t="s">
        <v>2530</v>
      </c>
    </row>
    <row r="1649" spans="2:43">
      <c r="B1649" s="20" t="s">
        <v>2387</v>
      </c>
      <c r="C1649" s="25" t="s">
        <v>1342</v>
      </c>
      <c r="J1649" t="s">
        <v>3009</v>
      </c>
      <c r="T1649" t="s">
        <v>2576</v>
      </c>
      <c r="U1649" t="s">
        <v>2703</v>
      </c>
      <c r="X1649" s="25" t="s">
        <v>3489</v>
      </c>
      <c r="AD1649" s="70" t="s">
        <v>2679</v>
      </c>
      <c r="AG1649" s="71">
        <v>-1.6379999999999999</v>
      </c>
      <c r="AI1649" s="25">
        <v>7.1999999999999995E-2</v>
      </c>
      <c r="AK1649" s="28">
        <v>-2.3730000000000002</v>
      </c>
      <c r="AM1649" s="25">
        <v>0.16</v>
      </c>
      <c r="AQ1649" t="s">
        <v>2530</v>
      </c>
    </row>
    <row r="1650" spans="2:43">
      <c r="B1650" s="20" t="s">
        <v>2387</v>
      </c>
      <c r="C1650" s="25" t="s">
        <v>1313</v>
      </c>
      <c r="J1650" t="s">
        <v>3009</v>
      </c>
      <c r="T1650" t="s">
        <v>2576</v>
      </c>
      <c r="U1650" t="s">
        <v>2703</v>
      </c>
      <c r="X1650" s="25" t="s">
        <v>3490</v>
      </c>
      <c r="AD1650" s="70" t="s">
        <v>2679</v>
      </c>
      <c r="AG1650" s="71">
        <v>-1.4390000000000001</v>
      </c>
      <c r="AI1650" s="25">
        <v>8.6999999999999994E-2</v>
      </c>
      <c r="AK1650" s="28">
        <v>-2.3660000000000001</v>
      </c>
      <c r="AM1650" s="25">
        <v>9.9000000000000005E-2</v>
      </c>
      <c r="AQ1650" t="s">
        <v>2530</v>
      </c>
    </row>
    <row r="1651" spans="2:43">
      <c r="B1651" s="20" t="s">
        <v>2387</v>
      </c>
      <c r="C1651" s="25" t="s">
        <v>1314</v>
      </c>
      <c r="J1651" t="s">
        <v>3009</v>
      </c>
      <c r="T1651" t="s">
        <v>2576</v>
      </c>
      <c r="U1651" t="s">
        <v>2703</v>
      </c>
      <c r="X1651" s="25" t="s">
        <v>3490</v>
      </c>
      <c r="AD1651" s="70" t="s">
        <v>2679</v>
      </c>
      <c r="AG1651" s="71">
        <v>-1.5089999999999999</v>
      </c>
      <c r="AI1651" s="25">
        <v>7.1999999999999995E-2</v>
      </c>
      <c r="AK1651" s="28">
        <v>-2.3380000000000001</v>
      </c>
      <c r="AM1651" s="25">
        <v>8.299999999999999E-2</v>
      </c>
      <c r="AQ1651" t="s">
        <v>2530</v>
      </c>
    </row>
    <row r="1652" spans="2:43">
      <c r="B1652" s="20" t="s">
        <v>2387</v>
      </c>
      <c r="C1652" s="25" t="s">
        <v>1315</v>
      </c>
      <c r="J1652" t="s">
        <v>3009</v>
      </c>
      <c r="T1652" t="s">
        <v>2576</v>
      </c>
      <c r="U1652" t="s">
        <v>2703</v>
      </c>
      <c r="X1652" s="25" t="s">
        <v>3490</v>
      </c>
      <c r="AD1652" s="70" t="s">
        <v>2679</v>
      </c>
      <c r="AG1652" s="71">
        <v>-1.3140000000000001</v>
      </c>
      <c r="AI1652" s="25">
        <v>7.8E-2</v>
      </c>
      <c r="AK1652" s="28">
        <v>-2.048</v>
      </c>
      <c r="AM1652" s="25">
        <v>9.9000000000000005E-2</v>
      </c>
      <c r="AQ1652" t="s">
        <v>2530</v>
      </c>
    </row>
    <row r="1653" spans="2:43">
      <c r="B1653" s="20" t="s">
        <v>2387</v>
      </c>
      <c r="C1653" s="25" t="s">
        <v>1316</v>
      </c>
      <c r="J1653" t="s">
        <v>3009</v>
      </c>
      <c r="T1653" t="s">
        <v>2576</v>
      </c>
      <c r="U1653" t="s">
        <v>2703</v>
      </c>
      <c r="X1653" s="25" t="s">
        <v>3490</v>
      </c>
      <c r="AD1653" s="70" t="s">
        <v>2679</v>
      </c>
      <c r="AG1653" s="71">
        <v>-1.1859999999999999</v>
      </c>
      <c r="AI1653" s="25">
        <v>8.6999999999999994E-2</v>
      </c>
      <c r="AK1653" s="28">
        <v>-1.827</v>
      </c>
      <c r="AM1653" s="25">
        <v>0.14899999999999999</v>
      </c>
      <c r="AQ1653" t="s">
        <v>2530</v>
      </c>
    </row>
    <row r="1654" spans="2:43">
      <c r="B1654" s="20" t="s">
        <v>2387</v>
      </c>
      <c r="C1654" s="25" t="s">
        <v>1317</v>
      </c>
      <c r="J1654" t="s">
        <v>3009</v>
      </c>
      <c r="T1654" t="s">
        <v>2576</v>
      </c>
      <c r="U1654" t="s">
        <v>2703</v>
      </c>
      <c r="X1654" s="25" t="s">
        <v>3490</v>
      </c>
      <c r="AD1654" s="70" t="s">
        <v>2679</v>
      </c>
      <c r="AG1654" s="71">
        <v>-1.1880000000000002</v>
      </c>
      <c r="AI1654" s="25">
        <v>8.6999999999999994E-2</v>
      </c>
      <c r="AK1654" s="28">
        <v>-1.889</v>
      </c>
      <c r="AM1654" s="25">
        <v>9.9000000000000005E-2</v>
      </c>
      <c r="AQ1654" t="s">
        <v>2530</v>
      </c>
    </row>
    <row r="1655" spans="2:43">
      <c r="B1655" s="20" t="s">
        <v>2387</v>
      </c>
      <c r="C1655" s="25" t="s">
        <v>1318</v>
      </c>
      <c r="J1655" t="s">
        <v>3009</v>
      </c>
      <c r="T1655" t="s">
        <v>2576</v>
      </c>
      <c r="U1655" t="s">
        <v>2703</v>
      </c>
      <c r="X1655" s="25" t="s">
        <v>3490</v>
      </c>
      <c r="AD1655" s="70" t="s">
        <v>2679</v>
      </c>
      <c r="AG1655" s="71">
        <v>-1.206</v>
      </c>
      <c r="AI1655" s="25">
        <v>7.9000000000000001E-2</v>
      </c>
      <c r="AK1655" s="28">
        <v>-1.8489999999999998</v>
      </c>
      <c r="AM1655" s="25">
        <v>0.11</v>
      </c>
      <c r="AQ1655" t="s">
        <v>2530</v>
      </c>
    </row>
    <row r="1656" spans="2:43">
      <c r="B1656" s="20" t="s">
        <v>2387</v>
      </c>
      <c r="C1656" s="25" t="s">
        <v>1343</v>
      </c>
      <c r="J1656" t="s">
        <v>3009</v>
      </c>
      <c r="T1656" t="s">
        <v>2576</v>
      </c>
      <c r="U1656" t="s">
        <v>2703</v>
      </c>
      <c r="X1656" s="25" t="s">
        <v>3490</v>
      </c>
      <c r="AD1656" s="70" t="s">
        <v>2679</v>
      </c>
      <c r="AG1656" s="71">
        <v>-1.4710000000000001</v>
      </c>
      <c r="AI1656" s="25">
        <v>0.08</v>
      </c>
      <c r="AK1656" s="28">
        <v>-2.331</v>
      </c>
      <c r="AM1656" s="25">
        <v>0.14899999999999999</v>
      </c>
      <c r="AQ1656" t="s">
        <v>2530</v>
      </c>
    </row>
    <row r="1657" spans="2:43">
      <c r="B1657" s="20" t="s">
        <v>2387</v>
      </c>
      <c r="C1657" s="25" t="s">
        <v>1344</v>
      </c>
      <c r="J1657" t="s">
        <v>3009</v>
      </c>
      <c r="T1657" t="s">
        <v>2576</v>
      </c>
      <c r="U1657" t="s">
        <v>2703</v>
      </c>
      <c r="X1657" s="25" t="s">
        <v>3490</v>
      </c>
      <c r="AD1657" s="70" t="s">
        <v>2679</v>
      </c>
      <c r="AG1657" s="71">
        <v>-1.1399999999999999</v>
      </c>
      <c r="AI1657" s="25">
        <v>5.7999999999999996E-2</v>
      </c>
      <c r="AK1657" s="28">
        <v>-1.7849999999999999</v>
      </c>
      <c r="AM1657" s="25">
        <v>8.299999999999999E-2</v>
      </c>
      <c r="AQ1657" t="s">
        <v>2530</v>
      </c>
    </row>
    <row r="1658" spans="2:43">
      <c r="B1658" s="20" t="s">
        <v>2387</v>
      </c>
      <c r="C1658" s="25" t="s">
        <v>1345</v>
      </c>
      <c r="J1658" t="s">
        <v>3009</v>
      </c>
      <c r="T1658" t="s">
        <v>2576</v>
      </c>
      <c r="U1658" t="s">
        <v>2703</v>
      </c>
      <c r="X1658" s="25" t="s">
        <v>3492</v>
      </c>
      <c r="AD1658" s="70" t="s">
        <v>2679</v>
      </c>
      <c r="AG1658" s="71">
        <v>-0.8</v>
      </c>
      <c r="AI1658" s="25">
        <v>6.2E-2</v>
      </c>
      <c r="AK1658" s="28">
        <v>-1.2570000000000001</v>
      </c>
      <c r="AM1658" s="25">
        <v>9.9000000000000005E-2</v>
      </c>
      <c r="AQ1658" t="s">
        <v>2530</v>
      </c>
    </row>
    <row r="1659" spans="2:43">
      <c r="B1659" s="20" t="s">
        <v>2387</v>
      </c>
      <c r="C1659" s="25" t="s">
        <v>1346</v>
      </c>
      <c r="J1659" t="s">
        <v>3009</v>
      </c>
      <c r="T1659" t="s">
        <v>2576</v>
      </c>
      <c r="U1659" t="s">
        <v>2703</v>
      </c>
      <c r="X1659" s="25" t="s">
        <v>3492</v>
      </c>
      <c r="AD1659" s="70" t="s">
        <v>2679</v>
      </c>
      <c r="AG1659" s="71">
        <v>-0.72899999999999998</v>
      </c>
      <c r="AI1659" s="25">
        <v>7.2999999999999995E-2</v>
      </c>
      <c r="AK1659" s="28">
        <v>-1.147</v>
      </c>
      <c r="AM1659" s="25">
        <v>8.299999999999999E-2</v>
      </c>
      <c r="AQ1659" t="s">
        <v>2530</v>
      </c>
    </row>
    <row r="1660" spans="2:43">
      <c r="B1660" s="20" t="s">
        <v>2387</v>
      </c>
      <c r="C1660" s="25" t="s">
        <v>1347</v>
      </c>
      <c r="J1660" t="s">
        <v>3009</v>
      </c>
      <c r="T1660" t="s">
        <v>2576</v>
      </c>
      <c r="U1660" t="s">
        <v>2703</v>
      </c>
      <c r="X1660" s="25" t="s">
        <v>3492</v>
      </c>
      <c r="AD1660" s="70" t="s">
        <v>2679</v>
      </c>
      <c r="AG1660" s="71">
        <v>-4.0999999999999995E-2</v>
      </c>
      <c r="AI1660" s="25">
        <v>0.08</v>
      </c>
      <c r="AK1660" s="28">
        <v>-0.14599999999999999</v>
      </c>
      <c r="AM1660" s="25">
        <v>8.7999999999999995E-2</v>
      </c>
      <c r="AQ1660" t="s">
        <v>2530</v>
      </c>
    </row>
    <row r="1661" spans="2:43">
      <c r="B1661" s="20" t="s">
        <v>2387</v>
      </c>
      <c r="C1661" s="25" t="s">
        <v>1348</v>
      </c>
      <c r="J1661" t="s">
        <v>3009</v>
      </c>
      <c r="T1661" t="s">
        <v>2576</v>
      </c>
      <c r="U1661" t="s">
        <v>2703</v>
      </c>
      <c r="X1661" s="25" t="s">
        <v>3492</v>
      </c>
      <c r="AD1661" s="70" t="s">
        <v>2679</v>
      </c>
      <c r="AG1661" s="71">
        <v>-0.54699999999999993</v>
      </c>
      <c r="AI1661" s="25">
        <v>8.5000000000000006E-2</v>
      </c>
      <c r="AK1661" s="28">
        <v>-0.89300000000000002</v>
      </c>
      <c r="AM1661" s="25">
        <v>9.4E-2</v>
      </c>
      <c r="AQ1661" t="s">
        <v>2530</v>
      </c>
    </row>
    <row r="1662" spans="2:43">
      <c r="B1662" s="20" t="s">
        <v>2387</v>
      </c>
      <c r="C1662" s="25" t="s">
        <v>1349</v>
      </c>
      <c r="J1662" t="s">
        <v>3009</v>
      </c>
      <c r="T1662" t="s">
        <v>2576</v>
      </c>
      <c r="U1662" t="s">
        <v>2703</v>
      </c>
      <c r="X1662" s="25" t="s">
        <v>3492</v>
      </c>
      <c r="AD1662" s="70" t="s">
        <v>2679</v>
      </c>
      <c r="AG1662" s="71">
        <v>-0.626</v>
      </c>
      <c r="AI1662" s="25">
        <v>0.06</v>
      </c>
      <c r="AK1662" s="28">
        <v>-0.83</v>
      </c>
      <c r="AM1662" s="25">
        <v>7.1999999999999995E-2</v>
      </c>
      <c r="AQ1662" t="s">
        <v>2530</v>
      </c>
    </row>
    <row r="1663" spans="2:43">
      <c r="B1663" s="20" t="s">
        <v>2387</v>
      </c>
      <c r="C1663" s="25" t="s">
        <v>1349</v>
      </c>
      <c r="J1663" t="s">
        <v>3009</v>
      </c>
      <c r="T1663" t="s">
        <v>2576</v>
      </c>
      <c r="U1663" t="s">
        <v>2703</v>
      </c>
      <c r="X1663" s="25" t="s">
        <v>3492</v>
      </c>
      <c r="AD1663" s="70" t="s">
        <v>2679</v>
      </c>
      <c r="AG1663" s="71">
        <v>-0.55899999999999994</v>
      </c>
      <c r="AI1663" s="25">
        <v>5.5E-2</v>
      </c>
      <c r="AK1663" s="28">
        <v>-0.84800000000000009</v>
      </c>
      <c r="AM1663" s="25">
        <v>0.11</v>
      </c>
      <c r="AQ1663" t="s">
        <v>2530</v>
      </c>
    </row>
    <row r="1664" spans="2:43">
      <c r="B1664" s="20" t="s">
        <v>2387</v>
      </c>
      <c r="C1664" s="25" t="s">
        <v>1350</v>
      </c>
      <c r="J1664" t="s">
        <v>3009</v>
      </c>
      <c r="T1664" t="s">
        <v>2576</v>
      </c>
      <c r="U1664" t="s">
        <v>2703</v>
      </c>
      <c r="X1664" s="25" t="s">
        <v>3492</v>
      </c>
      <c r="AD1664" s="70" t="s">
        <v>2679</v>
      </c>
      <c r="AG1664" s="71">
        <v>-0.98199999999999998</v>
      </c>
      <c r="AI1664" s="25">
        <v>5.1000000000000004E-2</v>
      </c>
      <c r="AK1664" s="28">
        <v>-1.306</v>
      </c>
      <c r="AM1664" s="25">
        <v>5.5E-2</v>
      </c>
      <c r="AQ1664" t="s">
        <v>2530</v>
      </c>
    </row>
    <row r="1665" spans="2:43">
      <c r="B1665" s="20" t="s">
        <v>2387</v>
      </c>
      <c r="C1665" s="25" t="s">
        <v>1351</v>
      </c>
      <c r="J1665" t="s">
        <v>3009</v>
      </c>
      <c r="T1665" t="s">
        <v>2576</v>
      </c>
      <c r="U1665" t="s">
        <v>2703</v>
      </c>
      <c r="X1665" s="25" t="s">
        <v>3492</v>
      </c>
      <c r="AD1665" s="70" t="s">
        <v>2679</v>
      </c>
      <c r="AG1665" s="71">
        <v>-0.39600000000000002</v>
      </c>
      <c r="AI1665" s="25">
        <v>7.3999999999999996E-2</v>
      </c>
      <c r="AK1665" s="28">
        <v>-0.54400000000000004</v>
      </c>
      <c r="AM1665" s="25">
        <v>9.9000000000000005E-2</v>
      </c>
      <c r="AQ1665" t="s">
        <v>2530</v>
      </c>
    </row>
    <row r="1666" spans="2:43">
      <c r="B1666" s="20" t="s">
        <v>2387</v>
      </c>
      <c r="C1666" s="25" t="s">
        <v>1352</v>
      </c>
      <c r="J1666" t="s">
        <v>3009</v>
      </c>
      <c r="T1666" t="s">
        <v>2576</v>
      </c>
      <c r="U1666" t="s">
        <v>2703</v>
      </c>
      <c r="X1666" s="25" t="s">
        <v>3492</v>
      </c>
      <c r="AD1666" s="70" t="s">
        <v>2679</v>
      </c>
      <c r="AG1666" s="71">
        <v>-0.625</v>
      </c>
      <c r="AI1666" s="25">
        <v>7.2999999999999995E-2</v>
      </c>
      <c r="AK1666" s="28">
        <v>-1.0429999999999999</v>
      </c>
      <c r="AM1666" s="25">
        <v>9.9000000000000005E-2</v>
      </c>
      <c r="AQ1666" t="s">
        <v>2530</v>
      </c>
    </row>
    <row r="1667" spans="2:43">
      <c r="B1667" s="20" t="s">
        <v>2387</v>
      </c>
      <c r="C1667" s="25" t="s">
        <v>1353</v>
      </c>
      <c r="J1667" t="s">
        <v>3009</v>
      </c>
      <c r="T1667" t="s">
        <v>2576</v>
      </c>
      <c r="U1667" t="s">
        <v>2703</v>
      </c>
      <c r="X1667" s="25" t="s">
        <v>3492</v>
      </c>
      <c r="AD1667" s="70" t="s">
        <v>2679</v>
      </c>
      <c r="AG1667" s="71">
        <v>-0.61599999999999999</v>
      </c>
      <c r="AI1667" s="25">
        <v>6.4000000000000001E-2</v>
      </c>
      <c r="AK1667" s="28">
        <v>-0.87899999999999989</v>
      </c>
      <c r="AM1667" s="25">
        <v>8.299999999999999E-2</v>
      </c>
      <c r="AQ1667" t="s">
        <v>2530</v>
      </c>
    </row>
    <row r="1668" spans="2:43">
      <c r="B1668" s="20" t="s">
        <v>2387</v>
      </c>
      <c r="C1668" s="25" t="s">
        <v>1319</v>
      </c>
      <c r="J1668" t="s">
        <v>3009</v>
      </c>
      <c r="T1668" t="s">
        <v>2576</v>
      </c>
      <c r="U1668" t="s">
        <v>2703</v>
      </c>
      <c r="X1668" s="25" t="s">
        <v>3491</v>
      </c>
      <c r="AD1668" s="70" t="s">
        <v>2679</v>
      </c>
      <c r="AG1668" s="71">
        <v>-0.71100000000000008</v>
      </c>
      <c r="AI1668" s="25">
        <v>8.6999999999999994E-2</v>
      </c>
      <c r="AK1668" s="28">
        <v>-1.2070000000000001</v>
      </c>
      <c r="AM1668" s="25">
        <v>0.14299999999999999</v>
      </c>
      <c r="AQ1668" t="s">
        <v>2530</v>
      </c>
    </row>
    <row r="1669" spans="2:43">
      <c r="B1669" s="20" t="s">
        <v>2387</v>
      </c>
      <c r="C1669" s="25" t="s">
        <v>1320</v>
      </c>
      <c r="J1669" t="s">
        <v>3009</v>
      </c>
      <c r="T1669" t="s">
        <v>2576</v>
      </c>
      <c r="U1669" t="s">
        <v>2703</v>
      </c>
      <c r="X1669" s="25" t="s">
        <v>3491</v>
      </c>
      <c r="AD1669" s="70" t="s">
        <v>2679</v>
      </c>
      <c r="AG1669" s="71">
        <v>-0.39900000000000002</v>
      </c>
      <c r="AI1669" s="25">
        <v>8.6999999999999994E-2</v>
      </c>
      <c r="AK1669" s="28">
        <v>-0.63200000000000001</v>
      </c>
      <c r="AM1669" s="25">
        <v>0.14299999999999999</v>
      </c>
      <c r="AQ1669" t="s">
        <v>2530</v>
      </c>
    </row>
    <row r="1670" spans="2:43">
      <c r="B1670" s="20" t="s">
        <v>2387</v>
      </c>
      <c r="C1670" s="25" t="s">
        <v>1322</v>
      </c>
      <c r="J1670" t="s">
        <v>3009</v>
      </c>
      <c r="T1670" t="s">
        <v>2576</v>
      </c>
      <c r="U1670" t="s">
        <v>2703</v>
      </c>
      <c r="X1670" s="25" t="s">
        <v>3491</v>
      </c>
      <c r="AD1670" s="70" t="s">
        <v>2679</v>
      </c>
      <c r="AG1670" s="71">
        <v>-0.629</v>
      </c>
      <c r="AI1670" s="25">
        <v>6.4000000000000001E-2</v>
      </c>
      <c r="AK1670" s="28">
        <v>-0.88</v>
      </c>
      <c r="AM1670" s="25">
        <v>9.4E-2</v>
      </c>
      <c r="AQ1670" t="s">
        <v>2530</v>
      </c>
    </row>
    <row r="1671" spans="2:43">
      <c r="B1671" s="20" t="s">
        <v>2387</v>
      </c>
      <c r="C1671" s="25" t="s">
        <v>1323</v>
      </c>
      <c r="J1671" t="s">
        <v>3009</v>
      </c>
      <c r="T1671" t="s">
        <v>2576</v>
      </c>
      <c r="U1671" t="s">
        <v>2703</v>
      </c>
      <c r="X1671" s="25" t="s">
        <v>3491</v>
      </c>
      <c r="AD1671" s="70" t="s">
        <v>2679</v>
      </c>
      <c r="AG1671" s="71">
        <v>-0.59699999999999998</v>
      </c>
      <c r="AI1671" s="25">
        <v>0.08</v>
      </c>
      <c r="AK1671" s="28">
        <v>-0.82100000000000006</v>
      </c>
      <c r="AM1671" s="25">
        <v>0.11599999999999999</v>
      </c>
      <c r="AQ1671" t="s">
        <v>2530</v>
      </c>
    </row>
    <row r="1672" spans="2:43">
      <c r="B1672" s="20" t="s">
        <v>2387</v>
      </c>
      <c r="C1672" s="25" t="s">
        <v>1324</v>
      </c>
      <c r="J1672" t="s">
        <v>3009</v>
      </c>
      <c r="T1672" t="s">
        <v>2576</v>
      </c>
      <c r="U1672" t="s">
        <v>2703</v>
      </c>
      <c r="X1672" s="25" t="s">
        <v>3491</v>
      </c>
      <c r="AD1672" s="70" t="s">
        <v>2679</v>
      </c>
      <c r="AG1672" s="71">
        <v>-0.84499999999999997</v>
      </c>
      <c r="AI1672" s="25">
        <v>0.11299999999999999</v>
      </c>
      <c r="AK1672" s="28">
        <v>-1.262</v>
      </c>
      <c r="AM1672" s="25">
        <v>0.13200000000000001</v>
      </c>
      <c r="AQ1672" t="s">
        <v>2530</v>
      </c>
    </row>
    <row r="1673" spans="2:43">
      <c r="B1673" s="20" t="s">
        <v>2387</v>
      </c>
      <c r="C1673" s="25" t="s">
        <v>1325</v>
      </c>
      <c r="J1673" t="s">
        <v>3009</v>
      </c>
      <c r="T1673" t="s">
        <v>2576</v>
      </c>
      <c r="U1673" t="s">
        <v>2703</v>
      </c>
      <c r="X1673" s="25" t="s">
        <v>3491</v>
      </c>
      <c r="AD1673" s="70" t="s">
        <v>2679</v>
      </c>
      <c r="AG1673" s="71">
        <v>-1.2929999999999999</v>
      </c>
      <c r="AI1673" s="25">
        <v>7.1999999999999995E-2</v>
      </c>
      <c r="AK1673" s="28">
        <v>-1.2289999999999999</v>
      </c>
      <c r="AM1673" s="25">
        <v>8.299999999999999E-2</v>
      </c>
      <c r="AQ1673" t="s">
        <v>2530</v>
      </c>
    </row>
    <row r="1674" spans="2:43">
      <c r="B1674" s="20" t="s">
        <v>2387</v>
      </c>
      <c r="C1674" s="25" t="s">
        <v>1354</v>
      </c>
      <c r="J1674" t="s">
        <v>3009</v>
      </c>
      <c r="T1674" t="s">
        <v>2576</v>
      </c>
      <c r="U1674" t="s">
        <v>2703</v>
      </c>
      <c r="X1674" s="25" t="s">
        <v>3491</v>
      </c>
      <c r="AD1674" s="70" t="s">
        <v>2679</v>
      </c>
      <c r="AG1674" s="71">
        <v>-0.55500000000000005</v>
      </c>
      <c r="AI1674" s="25">
        <v>8.6999999999999994E-2</v>
      </c>
      <c r="AK1674" s="28">
        <v>-0.91899999999999993</v>
      </c>
      <c r="AM1674" s="25">
        <v>0.14299999999999999</v>
      </c>
      <c r="AQ1674" t="s">
        <v>2530</v>
      </c>
    </row>
    <row r="1675" spans="2:43">
      <c r="B1675" s="20" t="s">
        <v>2387</v>
      </c>
      <c r="C1675" s="25" t="s">
        <v>1355</v>
      </c>
      <c r="J1675" t="s">
        <v>3009</v>
      </c>
      <c r="T1675" t="s">
        <v>2576</v>
      </c>
      <c r="U1675" t="s">
        <v>2703</v>
      </c>
      <c r="X1675" s="25" t="s">
        <v>3494</v>
      </c>
      <c r="AD1675" s="70" t="s">
        <v>2679</v>
      </c>
      <c r="AG1675" s="71">
        <v>-0.30299999999999999</v>
      </c>
      <c r="AI1675" s="25">
        <v>4.8000000000000001E-2</v>
      </c>
      <c r="AK1675" s="28">
        <v>-0.47899999999999998</v>
      </c>
      <c r="AM1675" s="25">
        <v>9.4E-2</v>
      </c>
      <c r="AQ1675" t="s">
        <v>2530</v>
      </c>
    </row>
    <row r="1676" spans="2:43">
      <c r="B1676" s="20" t="s">
        <v>2387</v>
      </c>
      <c r="C1676" s="25" t="s">
        <v>1356</v>
      </c>
      <c r="J1676" t="s">
        <v>3009</v>
      </c>
      <c r="T1676" t="s">
        <v>2576</v>
      </c>
      <c r="U1676" t="s">
        <v>2703</v>
      </c>
      <c r="X1676" s="25" t="s">
        <v>3494</v>
      </c>
      <c r="AD1676" s="70" t="s">
        <v>2679</v>
      </c>
      <c r="AG1676" s="71">
        <v>-0.9890000000000001</v>
      </c>
      <c r="AI1676" s="25">
        <v>7.3999999999999996E-2</v>
      </c>
      <c r="AK1676" s="28">
        <v>-1.254</v>
      </c>
      <c r="AM1676" s="25">
        <v>8.299999999999999E-2</v>
      </c>
      <c r="AQ1676" t="s">
        <v>2530</v>
      </c>
    </row>
    <row r="1677" spans="2:43">
      <c r="B1677" s="20" t="s">
        <v>2387</v>
      </c>
      <c r="C1677" s="25" t="s">
        <v>1357</v>
      </c>
      <c r="J1677" t="s">
        <v>3009</v>
      </c>
      <c r="T1677" t="s">
        <v>2576</v>
      </c>
      <c r="U1677" t="s">
        <v>2703</v>
      </c>
      <c r="X1677" s="25" t="s">
        <v>3494</v>
      </c>
      <c r="AD1677" s="70" t="s">
        <v>2679</v>
      </c>
      <c r="AG1677" s="71">
        <v>-0.98</v>
      </c>
      <c r="AI1677" s="25">
        <v>7.0999999999999994E-2</v>
      </c>
      <c r="AK1677" s="28">
        <v>-1.359</v>
      </c>
      <c r="AM1677" s="25">
        <v>6.6000000000000003E-2</v>
      </c>
      <c r="AQ1677" t="s">
        <v>2530</v>
      </c>
    </row>
    <row r="1678" spans="2:43">
      <c r="B1678" s="20" t="s">
        <v>2387</v>
      </c>
      <c r="C1678" s="25" t="s">
        <v>1358</v>
      </c>
      <c r="J1678" t="s">
        <v>3009</v>
      </c>
      <c r="T1678" t="s">
        <v>2576</v>
      </c>
      <c r="U1678" t="s">
        <v>2703</v>
      </c>
      <c r="X1678" s="25" t="s">
        <v>3494</v>
      </c>
      <c r="AD1678" s="70" t="s">
        <v>2679</v>
      </c>
      <c r="AG1678" s="71">
        <v>-0.59599999999999997</v>
      </c>
      <c r="AI1678" s="25">
        <v>0.08</v>
      </c>
      <c r="AK1678" s="28">
        <v>-0.85799999999999998</v>
      </c>
      <c r="AM1678" s="25">
        <v>0.105</v>
      </c>
      <c r="AQ1678" t="s">
        <v>2530</v>
      </c>
    </row>
    <row r="1679" spans="2:43">
      <c r="B1679" s="20" t="s">
        <v>2387</v>
      </c>
      <c r="C1679" s="25" t="s">
        <v>1359</v>
      </c>
      <c r="J1679" t="s">
        <v>3009</v>
      </c>
      <c r="T1679" t="s">
        <v>2576</v>
      </c>
      <c r="U1679" t="s">
        <v>2703</v>
      </c>
      <c r="X1679" s="25" t="s">
        <v>3494</v>
      </c>
      <c r="AD1679" s="70" t="s">
        <v>2679</v>
      </c>
      <c r="AG1679" s="71">
        <v>-0.74299999999999999</v>
      </c>
      <c r="AI1679" s="25">
        <v>8.6999999999999994E-2</v>
      </c>
      <c r="AK1679" s="28">
        <v>-0.8640000000000001</v>
      </c>
      <c r="AM1679" s="25">
        <v>8.299999999999999E-2</v>
      </c>
      <c r="AQ1679" t="s">
        <v>2530</v>
      </c>
    </row>
    <row r="1680" spans="2:43">
      <c r="B1680" s="20" t="s">
        <v>2387</v>
      </c>
      <c r="C1680" s="25" t="s">
        <v>1360</v>
      </c>
      <c r="J1680" t="s">
        <v>3009</v>
      </c>
      <c r="T1680" t="s">
        <v>2576</v>
      </c>
      <c r="U1680" t="s">
        <v>2703</v>
      </c>
      <c r="X1680" s="25" t="s">
        <v>3494</v>
      </c>
      <c r="AD1680" s="70" t="s">
        <v>2679</v>
      </c>
      <c r="AG1680" s="71">
        <v>-0.59499999999999997</v>
      </c>
      <c r="AI1680" s="25">
        <v>5.4000000000000006E-2</v>
      </c>
      <c r="AK1680" s="28">
        <v>-0.63700000000000001</v>
      </c>
      <c r="AM1680" s="25">
        <v>6.6000000000000003E-2</v>
      </c>
      <c r="AQ1680" t="s">
        <v>2530</v>
      </c>
    </row>
    <row r="1681" spans="2:43">
      <c r="B1681" s="20" t="s">
        <v>2387</v>
      </c>
      <c r="C1681" s="25" t="s">
        <v>1361</v>
      </c>
      <c r="J1681" t="s">
        <v>3009</v>
      </c>
      <c r="T1681" t="s">
        <v>2576</v>
      </c>
      <c r="U1681" t="s">
        <v>2703</v>
      </c>
      <c r="X1681" s="25" t="s">
        <v>3494</v>
      </c>
      <c r="AD1681" s="70" t="s">
        <v>2679</v>
      </c>
      <c r="AG1681" s="71">
        <v>-0.36199999999999999</v>
      </c>
      <c r="AI1681" s="25">
        <v>6.3E-2</v>
      </c>
      <c r="AK1681" s="28">
        <v>-0.61499999999999999</v>
      </c>
      <c r="AM1681" s="25">
        <v>9.4E-2</v>
      </c>
      <c r="AQ1681" t="s">
        <v>2530</v>
      </c>
    </row>
    <row r="1682" spans="2:43">
      <c r="B1682" s="20" t="s">
        <v>2387</v>
      </c>
      <c r="C1682" s="25" t="s">
        <v>1362</v>
      </c>
      <c r="J1682" t="s">
        <v>3009</v>
      </c>
      <c r="T1682" t="s">
        <v>2576</v>
      </c>
      <c r="U1682" t="s">
        <v>2703</v>
      </c>
      <c r="X1682" s="25" t="s">
        <v>3494</v>
      </c>
      <c r="AD1682" s="70" t="s">
        <v>2679</v>
      </c>
      <c r="AG1682" s="71">
        <v>-0.27599999999999997</v>
      </c>
      <c r="AI1682" s="25">
        <v>7.6999999999999999E-2</v>
      </c>
      <c r="AK1682" s="28">
        <v>-0.52200000000000002</v>
      </c>
      <c r="AM1682" s="25">
        <v>0.14899999999999999</v>
      </c>
      <c r="AQ1682" t="s">
        <v>2530</v>
      </c>
    </row>
    <row r="1683" spans="2:43">
      <c r="B1683" s="20" t="s">
        <v>2387</v>
      </c>
      <c r="C1683" s="25" t="s">
        <v>1363</v>
      </c>
      <c r="J1683" t="s">
        <v>3009</v>
      </c>
      <c r="T1683" t="s">
        <v>2576</v>
      </c>
      <c r="U1683" t="s">
        <v>2703</v>
      </c>
      <c r="X1683" s="25" t="s">
        <v>3494</v>
      </c>
      <c r="AD1683" s="70" t="s">
        <v>2679</v>
      </c>
      <c r="AG1683" s="71">
        <v>-0.79800000000000004</v>
      </c>
      <c r="AI1683" s="25">
        <v>6.3E-2</v>
      </c>
      <c r="AK1683" s="28">
        <v>-0.99099999999999999</v>
      </c>
      <c r="AM1683" s="25">
        <v>8.299999999999999E-2</v>
      </c>
      <c r="AQ1683" t="s">
        <v>2530</v>
      </c>
    </row>
    <row r="1684" spans="2:43">
      <c r="B1684" s="20" t="s">
        <v>2387</v>
      </c>
      <c r="C1684" s="25" t="s">
        <v>1364</v>
      </c>
      <c r="J1684" t="s">
        <v>3009</v>
      </c>
      <c r="T1684" t="s">
        <v>2576</v>
      </c>
      <c r="U1684" t="s">
        <v>2703</v>
      </c>
      <c r="X1684" s="25" t="s">
        <v>3494</v>
      </c>
      <c r="AD1684" s="70" t="s">
        <v>2679</v>
      </c>
      <c r="AG1684" s="71">
        <v>-0.73</v>
      </c>
      <c r="AI1684" s="25">
        <v>4.1999999999999996E-2</v>
      </c>
      <c r="AK1684" s="28">
        <v>-0.88500000000000001</v>
      </c>
      <c r="AM1684" s="25">
        <v>6.0999999999999999E-2</v>
      </c>
      <c r="AQ1684" t="s">
        <v>2530</v>
      </c>
    </row>
    <row r="1685" spans="2:43">
      <c r="B1685" s="20" t="s">
        <v>2387</v>
      </c>
      <c r="C1685" s="25" t="s">
        <v>1365</v>
      </c>
      <c r="J1685" t="s">
        <v>3009</v>
      </c>
      <c r="T1685" t="s">
        <v>2576</v>
      </c>
      <c r="U1685" t="s">
        <v>2703</v>
      </c>
      <c r="X1685" s="25" t="s">
        <v>3494</v>
      </c>
      <c r="AD1685" s="70" t="s">
        <v>2679</v>
      </c>
      <c r="AG1685" s="71">
        <v>-1.0249999999999999</v>
      </c>
      <c r="AI1685" s="25">
        <v>6.8000000000000005E-2</v>
      </c>
      <c r="AK1685" s="28">
        <v>-1.2929999999999999</v>
      </c>
      <c r="AM1685" s="25">
        <v>0.127</v>
      </c>
      <c r="AQ1685" t="s">
        <v>2530</v>
      </c>
    </row>
    <row r="1686" spans="2:43">
      <c r="B1686" s="20" t="s">
        <v>2387</v>
      </c>
      <c r="C1686" s="25" t="s">
        <v>1366</v>
      </c>
      <c r="J1686" t="s">
        <v>3009</v>
      </c>
      <c r="T1686" t="s">
        <v>2576</v>
      </c>
      <c r="U1686" t="s">
        <v>2703</v>
      </c>
      <c r="X1686" s="25" t="s">
        <v>3494</v>
      </c>
      <c r="AD1686" s="70" t="s">
        <v>2679</v>
      </c>
      <c r="AG1686" s="71">
        <v>-0.92899999999999994</v>
      </c>
      <c r="AI1686" s="25">
        <v>7.0999999999999994E-2</v>
      </c>
      <c r="AK1686" s="28">
        <v>-1.254</v>
      </c>
      <c r="AM1686" s="25">
        <v>9.9000000000000005E-2</v>
      </c>
      <c r="AQ1686" t="s">
        <v>2530</v>
      </c>
    </row>
    <row r="1687" spans="2:43">
      <c r="B1687" s="20" t="s">
        <v>2387</v>
      </c>
      <c r="C1687" s="25" t="s">
        <v>1367</v>
      </c>
      <c r="J1687" t="s">
        <v>3009</v>
      </c>
      <c r="T1687" t="s">
        <v>2576</v>
      </c>
      <c r="U1687" t="s">
        <v>2703</v>
      </c>
      <c r="X1687" s="25" t="s">
        <v>3494</v>
      </c>
      <c r="AD1687" s="70" t="s">
        <v>2679</v>
      </c>
      <c r="AG1687" s="71">
        <v>-7.0999999999999994E-2</v>
      </c>
      <c r="AI1687" s="25">
        <v>7.5999999999999998E-2</v>
      </c>
      <c r="AK1687" s="28">
        <v>-0.22400000000000003</v>
      </c>
      <c r="AM1687" s="25">
        <v>0.121</v>
      </c>
      <c r="AQ1687" t="s">
        <v>2530</v>
      </c>
    </row>
    <row r="1688" spans="2:43">
      <c r="B1688" s="20" t="s">
        <v>2388</v>
      </c>
      <c r="C1688" s="10" t="s">
        <v>1368</v>
      </c>
      <c r="T1688" t="s">
        <v>2548</v>
      </c>
      <c r="U1688" s="93" t="s">
        <v>2704</v>
      </c>
      <c r="X1688" t="s">
        <v>3495</v>
      </c>
      <c r="AD1688" s="51" t="s">
        <v>3988</v>
      </c>
      <c r="AG1688" s="51">
        <v>-7.4999999999999997E-2</v>
      </c>
      <c r="AI1688">
        <v>4.5999999999999999E-2</v>
      </c>
      <c r="AK1688" s="10">
        <v>-8.3000000000000004E-2</v>
      </c>
      <c r="AM1688">
        <v>7.2999999999999995E-2</v>
      </c>
      <c r="AQ1688" t="s">
        <v>2523</v>
      </c>
    </row>
    <row r="1689" spans="2:43">
      <c r="B1689" s="20" t="s">
        <v>2388</v>
      </c>
      <c r="C1689" s="10" t="s">
        <v>1369</v>
      </c>
      <c r="T1689" t="s">
        <v>2548</v>
      </c>
      <c r="U1689" s="93" t="s">
        <v>2704</v>
      </c>
      <c r="X1689" t="s">
        <v>3496</v>
      </c>
      <c r="AD1689" s="51" t="s">
        <v>3988</v>
      </c>
      <c r="AG1689" s="51">
        <v>3.4000000000000002E-2</v>
      </c>
      <c r="AI1689">
        <v>0.05</v>
      </c>
      <c r="AK1689" s="10">
        <v>4.5999999999999999E-2</v>
      </c>
      <c r="AM1689">
        <v>7.2999999999999995E-2</v>
      </c>
      <c r="AQ1689" t="s">
        <v>2523</v>
      </c>
    </row>
    <row r="1690" spans="2:43">
      <c r="B1690" s="20" t="s">
        <v>2388</v>
      </c>
      <c r="C1690" s="10" t="s">
        <v>1370</v>
      </c>
      <c r="T1690" t="s">
        <v>2548</v>
      </c>
      <c r="U1690" s="93" t="s">
        <v>2704</v>
      </c>
      <c r="X1690" t="s">
        <v>3497</v>
      </c>
      <c r="AD1690" s="51" t="s">
        <v>3988</v>
      </c>
      <c r="AG1690" s="51">
        <v>4.9000000000000002E-2</v>
      </c>
      <c r="AI1690">
        <v>4.5999999999999999E-2</v>
      </c>
      <c r="AK1690" s="10">
        <v>6.9000000000000006E-2</v>
      </c>
      <c r="AM1690">
        <v>7.2999999999999995E-2</v>
      </c>
      <c r="AQ1690" t="s">
        <v>2523</v>
      </c>
    </row>
    <row r="1691" spans="2:43">
      <c r="B1691" s="20" t="s">
        <v>2388</v>
      </c>
      <c r="C1691" s="10" t="s">
        <v>1371</v>
      </c>
      <c r="T1691" t="s">
        <v>2548</v>
      </c>
      <c r="U1691" s="93" t="s">
        <v>2704</v>
      </c>
      <c r="X1691" t="s">
        <v>3495</v>
      </c>
      <c r="AD1691" s="51" t="s">
        <v>3988</v>
      </c>
      <c r="AG1691" s="51">
        <v>-9.0999999999999998E-2</v>
      </c>
      <c r="AI1691">
        <v>4.5999999999999999E-2</v>
      </c>
      <c r="AK1691" s="10">
        <v>-0.16200000000000001</v>
      </c>
      <c r="AM1691">
        <v>7.2999999999999995E-2</v>
      </c>
      <c r="AQ1691" t="s">
        <v>2523</v>
      </c>
    </row>
    <row r="1692" spans="2:43">
      <c r="B1692" s="20" t="s">
        <v>2388</v>
      </c>
      <c r="C1692" s="10" t="s">
        <v>1372</v>
      </c>
      <c r="T1692" t="s">
        <v>2548</v>
      </c>
      <c r="U1692" s="93" t="s">
        <v>2704</v>
      </c>
      <c r="X1692" t="s">
        <v>3498</v>
      </c>
      <c r="AD1692" s="51" t="s">
        <v>3988</v>
      </c>
      <c r="AG1692" s="51">
        <v>4.2999999999999997E-2</v>
      </c>
      <c r="AI1692">
        <v>4.5999999999999999E-2</v>
      </c>
      <c r="AK1692" s="10">
        <v>2.4E-2</v>
      </c>
      <c r="AM1692">
        <v>7.2999999999999995E-2</v>
      </c>
      <c r="AQ1692" t="s">
        <v>2523</v>
      </c>
    </row>
    <row r="1693" spans="2:43">
      <c r="B1693" s="20" t="s">
        <v>2388</v>
      </c>
      <c r="C1693" s="10" t="s">
        <v>1373</v>
      </c>
      <c r="T1693" t="s">
        <v>2548</v>
      </c>
      <c r="U1693" s="93" t="s">
        <v>2704</v>
      </c>
      <c r="X1693" t="s">
        <v>3495</v>
      </c>
      <c r="AD1693" s="51" t="s">
        <v>3988</v>
      </c>
      <c r="AG1693" s="51">
        <v>-0.06</v>
      </c>
      <c r="AI1693">
        <v>6.5000000000000002E-2</v>
      </c>
      <c r="AK1693" s="10">
        <v>-9.0999999999999998E-2</v>
      </c>
      <c r="AM1693">
        <v>7.2999999999999995E-2</v>
      </c>
      <c r="AQ1693" t="s">
        <v>2523</v>
      </c>
    </row>
    <row r="1694" spans="2:43">
      <c r="B1694" s="20" t="s">
        <v>2388</v>
      </c>
      <c r="C1694" s="10" t="s">
        <v>1374</v>
      </c>
      <c r="T1694" t="s">
        <v>2548</v>
      </c>
      <c r="U1694" s="93" t="s">
        <v>2704</v>
      </c>
      <c r="X1694" t="s">
        <v>3499</v>
      </c>
      <c r="AD1694" s="51" t="s">
        <v>3988</v>
      </c>
      <c r="AG1694" s="51">
        <v>-1.2999999999999999E-2</v>
      </c>
      <c r="AI1694">
        <v>4.5999999999999999E-2</v>
      </c>
      <c r="AK1694" s="10">
        <v>-2.1000000000000001E-2</v>
      </c>
      <c r="AM1694">
        <v>7.2999999999999995E-2</v>
      </c>
      <c r="AQ1694" t="s">
        <v>2523</v>
      </c>
    </row>
    <row r="1695" spans="2:43">
      <c r="B1695" s="20" t="s">
        <v>2388</v>
      </c>
      <c r="C1695" s="10" t="s">
        <v>1375</v>
      </c>
      <c r="T1695" t="s">
        <v>2548</v>
      </c>
      <c r="U1695" s="93" t="s">
        <v>2704</v>
      </c>
      <c r="X1695" t="s">
        <v>3495</v>
      </c>
      <c r="AD1695" s="51" t="s">
        <v>3988</v>
      </c>
      <c r="AG1695" s="51">
        <v>-6.0000000000000001E-3</v>
      </c>
      <c r="AI1695">
        <v>4.5999999999999999E-2</v>
      </c>
      <c r="AK1695" s="10">
        <v>1.2E-2</v>
      </c>
      <c r="AM1695">
        <v>7.2999999999999995E-2</v>
      </c>
      <c r="AQ1695" t="s">
        <v>2523</v>
      </c>
    </row>
    <row r="1696" spans="2:43">
      <c r="B1696" s="20" t="s">
        <v>2388</v>
      </c>
      <c r="C1696" s="10" t="s">
        <v>1376</v>
      </c>
      <c r="T1696" t="s">
        <v>2548</v>
      </c>
      <c r="U1696" s="93" t="s">
        <v>2705</v>
      </c>
      <c r="X1696" t="s">
        <v>3495</v>
      </c>
      <c r="AD1696" s="51" t="s">
        <v>3988</v>
      </c>
      <c r="AG1696" s="51">
        <v>-5.5E-2</v>
      </c>
      <c r="AI1696">
        <v>4.5999999999999999E-2</v>
      </c>
      <c r="AK1696" s="10">
        <v>-5.5E-2</v>
      </c>
      <c r="AM1696">
        <v>7.2999999999999995E-2</v>
      </c>
      <c r="AQ1696" t="s">
        <v>2523</v>
      </c>
    </row>
    <row r="1697" spans="2:43">
      <c r="B1697" s="20" t="s">
        <v>2388</v>
      </c>
      <c r="C1697" s="10" t="s">
        <v>1377</v>
      </c>
      <c r="T1697" t="s">
        <v>2548</v>
      </c>
      <c r="U1697" s="93" t="s">
        <v>2706</v>
      </c>
      <c r="X1697" t="s">
        <v>3500</v>
      </c>
      <c r="AD1697" s="51" t="s">
        <v>3988</v>
      </c>
      <c r="AG1697" s="51">
        <v>0.02</v>
      </c>
      <c r="AI1697">
        <v>4.5999999999999999E-2</v>
      </c>
      <c r="AK1697" s="10">
        <v>3.5999999999999997E-2</v>
      </c>
      <c r="AM1697">
        <v>7.2999999999999995E-2</v>
      </c>
      <c r="AQ1697" t="s">
        <v>2523</v>
      </c>
    </row>
    <row r="1698" spans="2:43">
      <c r="B1698" s="20" t="s">
        <v>2388</v>
      </c>
      <c r="C1698" s="10" t="s">
        <v>1378</v>
      </c>
      <c r="T1698" t="s">
        <v>2548</v>
      </c>
      <c r="U1698" s="93" t="s">
        <v>2706</v>
      </c>
      <c r="X1698" t="s">
        <v>3501</v>
      </c>
      <c r="AD1698" s="51" t="s">
        <v>3988</v>
      </c>
      <c r="AG1698" s="51">
        <v>-6.3E-2</v>
      </c>
      <c r="AI1698">
        <v>4.5999999999999999E-2</v>
      </c>
      <c r="AK1698" s="10">
        <v>-6.5000000000000002E-2</v>
      </c>
      <c r="AM1698">
        <v>7.2999999999999995E-2</v>
      </c>
      <c r="AQ1698" t="s">
        <v>2523</v>
      </c>
    </row>
    <row r="1699" spans="2:43">
      <c r="B1699" s="20" t="s">
        <v>2388</v>
      </c>
      <c r="C1699" s="10" t="s">
        <v>1379</v>
      </c>
      <c r="T1699" t="s">
        <v>2548</v>
      </c>
      <c r="U1699" s="93" t="s">
        <v>2706</v>
      </c>
      <c r="X1699" t="s">
        <v>3502</v>
      </c>
      <c r="AD1699" s="51" t="s">
        <v>3988</v>
      </c>
      <c r="AG1699" s="51">
        <v>3.2000000000000001E-2</v>
      </c>
      <c r="AI1699">
        <v>4.5999999999999999E-2</v>
      </c>
      <c r="AK1699" s="10">
        <v>5.5E-2</v>
      </c>
      <c r="AM1699">
        <v>9.9000000000000005E-2</v>
      </c>
      <c r="AQ1699" t="s">
        <v>2523</v>
      </c>
    </row>
    <row r="1700" spans="2:43">
      <c r="B1700" s="20" t="s">
        <v>2388</v>
      </c>
      <c r="C1700" s="10" t="s">
        <v>1380</v>
      </c>
      <c r="T1700" t="s">
        <v>2548</v>
      </c>
      <c r="U1700" s="93" t="s">
        <v>2706</v>
      </c>
      <c r="X1700" t="s">
        <v>3499</v>
      </c>
      <c r="AD1700" s="51" t="s">
        <v>3988</v>
      </c>
      <c r="AG1700" s="51">
        <v>-2.1000000000000001E-2</v>
      </c>
      <c r="AI1700">
        <v>4.9000000000000002E-2</v>
      </c>
      <c r="AK1700" s="10">
        <v>-7.1999999999999995E-2</v>
      </c>
      <c r="AM1700">
        <v>7.2999999999999995E-2</v>
      </c>
      <c r="AQ1700" t="s">
        <v>2523</v>
      </c>
    </row>
    <row r="1701" spans="2:43">
      <c r="B1701" s="20" t="s">
        <v>2388</v>
      </c>
      <c r="C1701" s="10" t="s">
        <v>1381</v>
      </c>
      <c r="T1701" t="s">
        <v>2548</v>
      </c>
      <c r="U1701" s="93" t="s">
        <v>2706</v>
      </c>
      <c r="X1701" t="s">
        <v>3503</v>
      </c>
      <c r="AD1701" s="51" t="s">
        <v>3988</v>
      </c>
      <c r="AG1701" s="51">
        <v>-0.11899999999999999</v>
      </c>
      <c r="AI1701">
        <v>4.5999999999999999E-2</v>
      </c>
      <c r="AK1701" s="10">
        <v>-0.2</v>
      </c>
      <c r="AM1701">
        <v>7.2999999999999995E-2</v>
      </c>
      <c r="AQ1701" t="s">
        <v>2523</v>
      </c>
    </row>
    <row r="1702" spans="2:43">
      <c r="B1702" s="20" t="s">
        <v>2388</v>
      </c>
      <c r="C1702" s="10" t="s">
        <v>1382</v>
      </c>
      <c r="T1702" t="s">
        <v>2548</v>
      </c>
      <c r="U1702" s="93" t="s">
        <v>2707</v>
      </c>
      <c r="X1702" t="s">
        <v>3504</v>
      </c>
      <c r="AD1702" s="51" t="s">
        <v>3988</v>
      </c>
      <c r="AG1702" s="51">
        <v>4.7E-2</v>
      </c>
      <c r="AI1702">
        <v>4.5999999999999999E-2</v>
      </c>
      <c r="AK1702" s="10">
        <v>8.7999999999999995E-2</v>
      </c>
      <c r="AM1702">
        <v>7.2999999999999995E-2</v>
      </c>
      <c r="AQ1702" t="s">
        <v>2523</v>
      </c>
    </row>
    <row r="1703" spans="2:43">
      <c r="B1703" s="20" t="s">
        <v>2388</v>
      </c>
      <c r="C1703" s="10" t="s">
        <v>1383</v>
      </c>
      <c r="T1703" t="s">
        <v>2548</v>
      </c>
      <c r="U1703" s="93" t="s">
        <v>2707</v>
      </c>
      <c r="X1703" t="s">
        <v>3505</v>
      </c>
      <c r="AD1703" s="51" t="s">
        <v>3988</v>
      </c>
      <c r="AG1703" s="51">
        <v>5.6000000000000001E-2</v>
      </c>
      <c r="AI1703">
        <v>4.5999999999999999E-2</v>
      </c>
      <c r="AK1703" s="10">
        <v>0.109</v>
      </c>
      <c r="AM1703">
        <v>7.2999999999999995E-2</v>
      </c>
      <c r="AQ1703" t="s">
        <v>2523</v>
      </c>
    </row>
    <row r="1704" spans="2:43">
      <c r="B1704" s="20" t="s">
        <v>2388</v>
      </c>
      <c r="C1704" s="10" t="s">
        <v>1384</v>
      </c>
      <c r="T1704" t="s">
        <v>2548</v>
      </c>
      <c r="U1704" s="93" t="s">
        <v>2707</v>
      </c>
      <c r="X1704" t="s">
        <v>3506</v>
      </c>
      <c r="AD1704" s="51" t="s">
        <v>3988</v>
      </c>
      <c r="AG1704" s="51">
        <v>8.2000000000000003E-2</v>
      </c>
      <c r="AI1704">
        <v>4.5999999999999999E-2</v>
      </c>
      <c r="AK1704" s="10">
        <v>7.2999999999999995E-2</v>
      </c>
      <c r="AM1704">
        <v>7.2999999999999995E-2</v>
      </c>
      <c r="AQ1704" t="s">
        <v>2523</v>
      </c>
    </row>
    <row r="1705" spans="2:43">
      <c r="B1705" s="20" t="s">
        <v>2388</v>
      </c>
      <c r="C1705" s="10" t="s">
        <v>1385</v>
      </c>
      <c r="T1705" t="s">
        <v>2548</v>
      </c>
      <c r="U1705" s="93" t="s">
        <v>2707</v>
      </c>
      <c r="X1705" t="s">
        <v>3506</v>
      </c>
      <c r="AD1705" s="51" t="s">
        <v>3988</v>
      </c>
      <c r="AG1705" s="51">
        <v>0.113</v>
      </c>
      <c r="AI1705">
        <v>5.8000000000000003E-2</v>
      </c>
      <c r="AK1705" s="10">
        <v>0.187</v>
      </c>
      <c r="AM1705">
        <v>8.5999999999999993E-2</v>
      </c>
      <c r="AQ1705" t="s">
        <v>2523</v>
      </c>
    </row>
    <row r="1706" spans="2:43">
      <c r="B1706" s="20" t="s">
        <v>2388</v>
      </c>
      <c r="C1706" s="10" t="s">
        <v>1386</v>
      </c>
      <c r="T1706" t="s">
        <v>2548</v>
      </c>
      <c r="U1706" s="93" t="s">
        <v>2707</v>
      </c>
      <c r="X1706" t="s">
        <v>3504</v>
      </c>
      <c r="AD1706" s="51" t="s">
        <v>3988</v>
      </c>
      <c r="AG1706" s="51">
        <v>8.3000000000000004E-2</v>
      </c>
      <c r="AI1706">
        <v>4.5999999999999999E-2</v>
      </c>
      <c r="AK1706" s="10">
        <v>0.155</v>
      </c>
      <c r="AM1706">
        <v>7.2999999999999995E-2</v>
      </c>
      <c r="AQ1706" t="s">
        <v>2523</v>
      </c>
    </row>
    <row r="1707" spans="2:43">
      <c r="B1707" s="20" t="s">
        <v>2388</v>
      </c>
      <c r="C1707" s="10" t="s">
        <v>1387</v>
      </c>
      <c r="T1707" t="s">
        <v>2548</v>
      </c>
      <c r="U1707" s="93" t="s">
        <v>2707</v>
      </c>
      <c r="X1707" t="s">
        <v>3507</v>
      </c>
      <c r="AD1707" s="51" t="s">
        <v>3988</v>
      </c>
      <c r="AG1707" s="51">
        <v>8.5000000000000006E-2</v>
      </c>
      <c r="AI1707">
        <v>0.05</v>
      </c>
      <c r="AK1707" s="10">
        <v>0.111</v>
      </c>
      <c r="AM1707">
        <v>8.5999999999999993E-2</v>
      </c>
      <c r="AQ1707" t="s">
        <v>2523</v>
      </c>
    </row>
    <row r="1708" spans="2:43">
      <c r="B1708" s="20" t="s">
        <v>2388</v>
      </c>
      <c r="C1708" s="10" t="s">
        <v>1388</v>
      </c>
      <c r="T1708" t="s">
        <v>2548</v>
      </c>
      <c r="U1708" s="93" t="s">
        <v>2707</v>
      </c>
      <c r="X1708" t="s">
        <v>3507</v>
      </c>
      <c r="AD1708" s="51" t="s">
        <v>3988</v>
      </c>
      <c r="AG1708" s="51">
        <v>5.0999999999999997E-2</v>
      </c>
      <c r="AI1708">
        <v>4.5999999999999999E-2</v>
      </c>
      <c r="AK1708" s="10">
        <v>6.3E-2</v>
      </c>
      <c r="AM1708">
        <v>7.2999999999999995E-2</v>
      </c>
      <c r="AQ1708" t="s">
        <v>2523</v>
      </c>
    </row>
    <row r="1709" spans="2:43">
      <c r="B1709" s="20" t="s">
        <v>2388</v>
      </c>
      <c r="C1709" s="10" t="s">
        <v>1389</v>
      </c>
      <c r="T1709" t="s">
        <v>2548</v>
      </c>
      <c r="U1709" s="93" t="s">
        <v>2707</v>
      </c>
      <c r="X1709" t="s">
        <v>3508</v>
      </c>
      <c r="AD1709" s="51" t="s">
        <v>3988</v>
      </c>
      <c r="AG1709" s="51">
        <v>7.9000000000000001E-2</v>
      </c>
      <c r="AI1709">
        <v>4.5999999999999999E-2</v>
      </c>
      <c r="AK1709" s="10">
        <v>7.3999999999999996E-2</v>
      </c>
      <c r="AM1709">
        <v>7.2999999999999995E-2</v>
      </c>
      <c r="AQ1709" t="s">
        <v>2523</v>
      </c>
    </row>
    <row r="1710" spans="2:43">
      <c r="B1710" s="20" t="s">
        <v>2388</v>
      </c>
      <c r="C1710" s="10" t="s">
        <v>1390</v>
      </c>
      <c r="T1710" t="s">
        <v>2548</v>
      </c>
      <c r="U1710" s="93" t="s">
        <v>2708</v>
      </c>
      <c r="X1710" t="s">
        <v>3509</v>
      </c>
      <c r="AD1710" s="51" t="s">
        <v>3988</v>
      </c>
      <c r="AG1710" s="51">
        <v>0.12</v>
      </c>
      <c r="AI1710">
        <v>8.5000000000000006E-2</v>
      </c>
      <c r="AK1710" s="10">
        <v>0.185</v>
      </c>
      <c r="AM1710">
        <v>0.124</v>
      </c>
      <c r="AQ1710" t="s">
        <v>2523</v>
      </c>
    </row>
    <row r="1711" spans="2:43">
      <c r="B1711" s="20" t="s">
        <v>2388</v>
      </c>
      <c r="C1711" s="10" t="s">
        <v>1391</v>
      </c>
      <c r="T1711" t="s">
        <v>2548</v>
      </c>
      <c r="U1711" s="93" t="s">
        <v>2708</v>
      </c>
      <c r="X1711" t="s">
        <v>3509</v>
      </c>
      <c r="AD1711" s="51" t="s">
        <v>3988</v>
      </c>
      <c r="AG1711" s="51">
        <v>0.129</v>
      </c>
      <c r="AI1711">
        <v>4.5999999999999999E-2</v>
      </c>
      <c r="AK1711" s="10">
        <v>0.17699999999999999</v>
      </c>
      <c r="AM1711">
        <v>7.2999999999999995E-2</v>
      </c>
      <c r="AQ1711" t="s">
        <v>2523</v>
      </c>
    </row>
    <row r="1712" spans="2:43">
      <c r="B1712" s="20" t="s">
        <v>2388</v>
      </c>
      <c r="C1712" s="10" t="s">
        <v>1392</v>
      </c>
      <c r="T1712" t="s">
        <v>2548</v>
      </c>
      <c r="U1712" s="93" t="s">
        <v>2708</v>
      </c>
      <c r="X1712" t="s">
        <v>3510</v>
      </c>
      <c r="AD1712" s="51" t="s">
        <v>3988</v>
      </c>
      <c r="AG1712" s="51">
        <v>0.13200000000000001</v>
      </c>
      <c r="AI1712">
        <v>4.5999999999999999E-2</v>
      </c>
      <c r="AK1712" s="10">
        <v>0.19700000000000001</v>
      </c>
      <c r="AM1712">
        <v>0.08</v>
      </c>
      <c r="AQ1712" t="s">
        <v>2523</v>
      </c>
    </row>
    <row r="1713" spans="2:43">
      <c r="B1713" s="20" t="s">
        <v>2388</v>
      </c>
      <c r="C1713" s="10" t="s">
        <v>1393</v>
      </c>
      <c r="T1713" t="s">
        <v>2548</v>
      </c>
      <c r="U1713" s="93" t="s">
        <v>2708</v>
      </c>
      <c r="X1713" t="s">
        <v>3511</v>
      </c>
      <c r="AD1713" s="51" t="s">
        <v>3988</v>
      </c>
      <c r="AG1713" s="51">
        <v>0.30199999999999999</v>
      </c>
      <c r="AI1713">
        <v>4.5999999999999999E-2</v>
      </c>
      <c r="AK1713" s="10">
        <v>0.439</v>
      </c>
      <c r="AM1713">
        <v>7.2999999999999995E-2</v>
      </c>
      <c r="AQ1713" t="s">
        <v>2523</v>
      </c>
    </row>
    <row r="1714" spans="2:43">
      <c r="B1714" s="20" t="s">
        <v>2388</v>
      </c>
      <c r="C1714" s="10" t="s">
        <v>1394</v>
      </c>
      <c r="T1714" t="s">
        <v>2548</v>
      </c>
      <c r="U1714" s="10" t="s">
        <v>2709</v>
      </c>
      <c r="X1714" t="s">
        <v>3512</v>
      </c>
      <c r="AD1714" s="51" t="s">
        <v>2709</v>
      </c>
      <c r="AG1714" s="51">
        <v>0.11799999999999999</v>
      </c>
      <c r="AI1714">
        <v>8.3000000000000004E-2</v>
      </c>
      <c r="AK1714" s="10">
        <v>0.157</v>
      </c>
      <c r="AM1714">
        <v>0.106</v>
      </c>
      <c r="AQ1714" t="s">
        <v>2523</v>
      </c>
    </row>
    <row r="1715" spans="2:43">
      <c r="B1715" s="20" t="s">
        <v>2388</v>
      </c>
      <c r="C1715" s="10" t="s">
        <v>1395</v>
      </c>
      <c r="T1715" t="s">
        <v>2548</v>
      </c>
      <c r="U1715" s="10" t="s">
        <v>2710</v>
      </c>
      <c r="X1715" t="s">
        <v>3513</v>
      </c>
      <c r="AD1715" s="51" t="s">
        <v>4082</v>
      </c>
      <c r="AG1715" s="51">
        <v>6.5000000000000002E-2</v>
      </c>
      <c r="AI1715">
        <v>4.5999999999999999E-2</v>
      </c>
      <c r="AK1715" s="10">
        <v>8.7999999999999995E-2</v>
      </c>
      <c r="AM1715">
        <v>7.2999999999999995E-2</v>
      </c>
      <c r="AQ1715" t="s">
        <v>2523</v>
      </c>
    </row>
    <row r="1716" spans="2:43">
      <c r="B1716" s="20" t="s">
        <v>2388</v>
      </c>
      <c r="C1716" s="10" t="s">
        <v>1396</v>
      </c>
      <c r="T1716" t="s">
        <v>2548</v>
      </c>
      <c r="U1716" s="10" t="s">
        <v>2711</v>
      </c>
      <c r="X1716" t="s">
        <v>3514</v>
      </c>
      <c r="AD1716" s="51" t="s">
        <v>2711</v>
      </c>
      <c r="AG1716" s="51">
        <v>1.7000000000000001E-2</v>
      </c>
      <c r="AI1716">
        <v>4.5999999999999999E-2</v>
      </c>
      <c r="AK1716" s="10">
        <v>2.8000000000000001E-2</v>
      </c>
      <c r="AM1716">
        <v>7.2999999999999995E-2</v>
      </c>
      <c r="AQ1716" t="s">
        <v>2523</v>
      </c>
    </row>
    <row r="1717" spans="2:43">
      <c r="B1717" s="20" t="s">
        <v>2388</v>
      </c>
      <c r="C1717" s="10" t="s">
        <v>1397</v>
      </c>
      <c r="T1717" t="s">
        <v>2548</v>
      </c>
      <c r="U1717" s="10" t="s">
        <v>2712</v>
      </c>
      <c r="X1717" t="s">
        <v>3515</v>
      </c>
      <c r="AD1717" s="51" t="s">
        <v>2712</v>
      </c>
      <c r="AG1717" s="51">
        <v>3.5999999999999997E-2</v>
      </c>
      <c r="AI1717">
        <v>9.2999999999999999E-2</v>
      </c>
      <c r="AK1717" s="10">
        <v>2.5999999999999999E-2</v>
      </c>
      <c r="AM1717">
        <v>8.8999999999999996E-2</v>
      </c>
      <c r="AQ1717" t="s">
        <v>2523</v>
      </c>
    </row>
    <row r="1718" spans="2:43">
      <c r="B1718" s="20" t="s">
        <v>2388</v>
      </c>
      <c r="C1718" s="10" t="s">
        <v>1398</v>
      </c>
      <c r="T1718" t="s">
        <v>2548</v>
      </c>
      <c r="U1718" s="10" t="s">
        <v>2713</v>
      </c>
      <c r="X1718" t="s">
        <v>3516</v>
      </c>
      <c r="AD1718" s="51" t="s">
        <v>2713</v>
      </c>
      <c r="AG1718" s="51">
        <v>3.5999999999999997E-2</v>
      </c>
      <c r="AI1718">
        <v>4.5999999999999999E-2</v>
      </c>
      <c r="AK1718" s="10">
        <v>0.06</v>
      </c>
      <c r="AM1718">
        <v>7.2999999999999995E-2</v>
      </c>
      <c r="AQ1718" t="s">
        <v>2523</v>
      </c>
    </row>
    <row r="1719" spans="2:43">
      <c r="B1719" s="20" t="s">
        <v>2388</v>
      </c>
      <c r="C1719" s="10" t="s">
        <v>1399</v>
      </c>
      <c r="T1719" t="s">
        <v>2548</v>
      </c>
      <c r="U1719" s="10" t="s">
        <v>2714</v>
      </c>
      <c r="X1719" t="s">
        <v>3517</v>
      </c>
      <c r="AD1719" s="51" t="s">
        <v>2714</v>
      </c>
      <c r="AG1719" s="51">
        <v>5.7000000000000002E-2</v>
      </c>
      <c r="AI1719">
        <v>4.5999999999999999E-2</v>
      </c>
      <c r="AK1719" s="10">
        <v>6.8000000000000005E-2</v>
      </c>
      <c r="AM1719">
        <v>7.2999999999999995E-2</v>
      </c>
      <c r="AQ1719" t="s">
        <v>2523</v>
      </c>
    </row>
    <row r="1720" spans="2:43">
      <c r="B1720" s="20" t="s">
        <v>2388</v>
      </c>
      <c r="C1720" s="10" t="s">
        <v>1400</v>
      </c>
      <c r="T1720" t="s">
        <v>2548</v>
      </c>
      <c r="U1720" s="13" t="s">
        <v>2715</v>
      </c>
      <c r="X1720" t="s">
        <v>3518</v>
      </c>
      <c r="AD1720" s="50" t="s">
        <v>2715</v>
      </c>
      <c r="AG1720" s="51">
        <v>-5.0000000000000001E-3</v>
      </c>
      <c r="AI1720">
        <v>4.5999999999999999E-2</v>
      </c>
      <c r="AK1720" s="10">
        <v>-8.9999999999999993E-3</v>
      </c>
      <c r="AM1720">
        <v>8.5999999999999993E-2</v>
      </c>
      <c r="AQ1720" t="s">
        <v>2523</v>
      </c>
    </row>
    <row r="1721" spans="2:43">
      <c r="B1721" s="20" t="s">
        <v>2388</v>
      </c>
      <c r="C1721" s="10" t="s">
        <v>1401</v>
      </c>
      <c r="T1721" t="s">
        <v>2548</v>
      </c>
      <c r="U1721" s="13" t="s">
        <v>2715</v>
      </c>
      <c r="X1721" t="s">
        <v>3518</v>
      </c>
      <c r="AD1721" s="50" t="s">
        <v>2715</v>
      </c>
      <c r="AG1721" s="51">
        <v>0.04</v>
      </c>
      <c r="AI1721">
        <v>4.5999999999999999E-2</v>
      </c>
      <c r="AK1721" s="10">
        <v>5.0999999999999997E-2</v>
      </c>
      <c r="AM1721">
        <v>7.3999999999999996E-2</v>
      </c>
      <c r="AQ1721" t="s">
        <v>2523</v>
      </c>
    </row>
    <row r="1722" spans="2:43">
      <c r="B1722" s="20" t="s">
        <v>2388</v>
      </c>
      <c r="C1722" s="10" t="s">
        <v>1402</v>
      </c>
      <c r="T1722" t="s">
        <v>2548</v>
      </c>
      <c r="U1722" s="13" t="s">
        <v>2716</v>
      </c>
      <c r="X1722" t="s">
        <v>2716</v>
      </c>
      <c r="AD1722" s="50" t="s">
        <v>2716</v>
      </c>
      <c r="AG1722" s="51">
        <v>5.2999999999999999E-2</v>
      </c>
      <c r="AI1722">
        <v>5.0999999999999997E-2</v>
      </c>
      <c r="AK1722" s="10">
        <v>6.6000000000000003E-2</v>
      </c>
      <c r="AM1722">
        <v>0.10299999999999999</v>
      </c>
      <c r="AQ1722" t="s">
        <v>2523</v>
      </c>
    </row>
    <row r="1723" spans="2:43">
      <c r="B1723" s="20" t="s">
        <v>2388</v>
      </c>
      <c r="C1723" s="10" t="s">
        <v>1403</v>
      </c>
      <c r="T1723" t="s">
        <v>2548</v>
      </c>
      <c r="U1723" s="13" t="s">
        <v>2716</v>
      </c>
      <c r="X1723" t="s">
        <v>2716</v>
      </c>
      <c r="AD1723" s="50" t="s">
        <v>2716</v>
      </c>
      <c r="AG1723" s="51">
        <v>2.8000000000000001E-2</v>
      </c>
      <c r="AI1723">
        <v>5.0999999999999997E-2</v>
      </c>
      <c r="AK1723" s="10">
        <v>3.2000000000000001E-2</v>
      </c>
      <c r="AM1723">
        <v>0.1</v>
      </c>
      <c r="AQ1723" t="s">
        <v>2523</v>
      </c>
    </row>
    <row r="1724" spans="2:43">
      <c r="B1724" s="20" t="s">
        <v>2388</v>
      </c>
      <c r="C1724" s="10" t="s">
        <v>1404</v>
      </c>
      <c r="T1724" t="s">
        <v>2548</v>
      </c>
      <c r="U1724" s="13" t="s">
        <v>2716</v>
      </c>
      <c r="X1724" t="s">
        <v>2716</v>
      </c>
      <c r="AD1724" s="50" t="s">
        <v>2716</v>
      </c>
      <c r="AG1724" s="51">
        <v>4.8000000000000001E-2</v>
      </c>
      <c r="AI1724">
        <v>6.5000000000000002E-2</v>
      </c>
      <c r="AK1724" s="10">
        <v>4.7E-2</v>
      </c>
      <c r="AM1724">
        <v>7.2999999999999995E-2</v>
      </c>
      <c r="AQ1724" t="s">
        <v>2523</v>
      </c>
    </row>
    <row r="1725" spans="2:43">
      <c r="B1725" s="20" t="s">
        <v>2388</v>
      </c>
      <c r="C1725" s="10" t="s">
        <v>1405</v>
      </c>
      <c r="T1725" t="s">
        <v>2548</v>
      </c>
      <c r="U1725" s="13" t="s">
        <v>2716</v>
      </c>
      <c r="X1725" t="s">
        <v>2716</v>
      </c>
      <c r="AD1725" s="50" t="s">
        <v>2716</v>
      </c>
      <c r="AG1725" s="51">
        <v>8.7999999999999995E-2</v>
      </c>
      <c r="AI1725">
        <v>4.5999999999999999E-2</v>
      </c>
      <c r="AK1725" s="10">
        <v>0.122</v>
      </c>
      <c r="AM1725">
        <v>7.2999999999999995E-2</v>
      </c>
      <c r="AQ1725" t="s">
        <v>2523</v>
      </c>
    </row>
    <row r="1726" spans="2:43">
      <c r="B1726" s="20" t="s">
        <v>2388</v>
      </c>
      <c r="C1726" s="10" t="s">
        <v>1406</v>
      </c>
      <c r="T1726" t="s">
        <v>2548</v>
      </c>
      <c r="U1726" s="13" t="s">
        <v>2707</v>
      </c>
      <c r="X1726" t="s">
        <v>2675</v>
      </c>
      <c r="AD1726" s="50" t="s">
        <v>3988</v>
      </c>
      <c r="AG1726" s="51">
        <v>6.4000000000000001E-2</v>
      </c>
      <c r="AI1726">
        <v>4.5999999999999999E-2</v>
      </c>
      <c r="AK1726" s="10">
        <v>8.6999999999999994E-2</v>
      </c>
      <c r="AM1726">
        <v>7.2999999999999995E-2</v>
      </c>
      <c r="AQ1726" t="s">
        <v>2523</v>
      </c>
    </row>
    <row r="1727" spans="2:43">
      <c r="B1727" s="20" t="s">
        <v>2388</v>
      </c>
      <c r="C1727" s="10" t="s">
        <v>1407</v>
      </c>
      <c r="T1727" t="s">
        <v>2548</v>
      </c>
      <c r="U1727" s="10" t="s">
        <v>2717</v>
      </c>
      <c r="X1727" t="s">
        <v>3519</v>
      </c>
      <c r="AD1727" s="51" t="s">
        <v>2717</v>
      </c>
      <c r="AG1727" s="51">
        <v>5.5E-2</v>
      </c>
      <c r="AI1727">
        <v>4.5999999999999999E-2</v>
      </c>
      <c r="AK1727" s="10">
        <v>6.5000000000000002E-2</v>
      </c>
      <c r="AM1727">
        <v>7.2999999999999995E-2</v>
      </c>
      <c r="AQ1727" t="s">
        <v>2523</v>
      </c>
    </row>
    <row r="1728" spans="2:43">
      <c r="B1728" s="20" t="s">
        <v>2388</v>
      </c>
      <c r="C1728" s="10" t="s">
        <v>1408</v>
      </c>
      <c r="T1728" t="s">
        <v>2548</v>
      </c>
      <c r="U1728" s="10" t="s">
        <v>2717</v>
      </c>
      <c r="X1728" t="s">
        <v>3519</v>
      </c>
      <c r="AD1728" s="51" t="s">
        <v>2717</v>
      </c>
      <c r="AG1728" s="51">
        <v>6.5000000000000002E-2</v>
      </c>
      <c r="AI1728">
        <v>7.4999999999999997E-2</v>
      </c>
      <c r="AK1728" s="10">
        <v>9.1999999999999998E-2</v>
      </c>
      <c r="AM1728">
        <v>8.8999999999999996E-2</v>
      </c>
      <c r="AQ1728" t="s">
        <v>2523</v>
      </c>
    </row>
    <row r="1729" spans="2:43">
      <c r="B1729" s="20" t="s">
        <v>2388</v>
      </c>
      <c r="C1729" s="10" t="s">
        <v>1409</v>
      </c>
      <c r="T1729" t="s">
        <v>2548</v>
      </c>
      <c r="U1729" s="10" t="s">
        <v>2717</v>
      </c>
      <c r="X1729" t="s">
        <v>3519</v>
      </c>
      <c r="AD1729" s="51" t="s">
        <v>2717</v>
      </c>
      <c r="AG1729" s="51">
        <v>6.0999999999999999E-2</v>
      </c>
      <c r="AI1729">
        <v>4.5999999999999999E-2</v>
      </c>
      <c r="AK1729" s="10">
        <v>7.8E-2</v>
      </c>
      <c r="AM1729">
        <v>8.8999999999999996E-2</v>
      </c>
      <c r="AQ1729" t="s">
        <v>2523</v>
      </c>
    </row>
    <row r="1730" spans="2:43">
      <c r="B1730" s="20" t="s">
        <v>2388</v>
      </c>
      <c r="C1730" s="10" t="s">
        <v>1410</v>
      </c>
      <c r="T1730" t="s">
        <v>2548</v>
      </c>
      <c r="U1730" s="10" t="s">
        <v>2717</v>
      </c>
      <c r="X1730" t="s">
        <v>3519</v>
      </c>
      <c r="AD1730" s="51" t="s">
        <v>2717</v>
      </c>
      <c r="AG1730" s="51">
        <v>6.2E-2</v>
      </c>
      <c r="AI1730">
        <v>5.1999999999999998E-2</v>
      </c>
      <c r="AK1730" s="10">
        <v>6.8000000000000005E-2</v>
      </c>
      <c r="AM1730">
        <v>8.2000000000000003E-2</v>
      </c>
      <c r="AQ1730" t="s">
        <v>2523</v>
      </c>
    </row>
    <row r="1731" spans="2:43">
      <c r="B1731" s="20" t="s">
        <v>2388</v>
      </c>
      <c r="C1731" s="10" t="s">
        <v>1411</v>
      </c>
      <c r="T1731" t="s">
        <v>2548</v>
      </c>
      <c r="U1731" s="10" t="s">
        <v>2717</v>
      </c>
      <c r="X1731" t="s">
        <v>3519</v>
      </c>
      <c r="AD1731" s="51" t="s">
        <v>2717</v>
      </c>
      <c r="AG1731" s="51">
        <v>7.0999999999999994E-2</v>
      </c>
      <c r="AI1731">
        <v>4.5999999999999999E-2</v>
      </c>
      <c r="AK1731" s="10">
        <v>9.2999999999999999E-2</v>
      </c>
      <c r="AM1731">
        <v>7.2999999999999995E-2</v>
      </c>
      <c r="AQ1731" t="s">
        <v>2523</v>
      </c>
    </row>
    <row r="1732" spans="2:43">
      <c r="B1732" s="20" t="s">
        <v>2388</v>
      </c>
      <c r="C1732" s="10" t="s">
        <v>1412</v>
      </c>
      <c r="T1732" t="s">
        <v>2548</v>
      </c>
      <c r="U1732" s="96" t="s">
        <v>2718</v>
      </c>
      <c r="X1732" t="s">
        <v>3520</v>
      </c>
      <c r="AD1732" s="112" t="s">
        <v>4083</v>
      </c>
      <c r="AG1732" s="51">
        <v>0.111</v>
      </c>
      <c r="AI1732">
        <v>4.5999999999999999E-2</v>
      </c>
      <c r="AK1732" s="10">
        <v>0.14899999999999999</v>
      </c>
      <c r="AM1732">
        <v>7.2999999999999995E-2</v>
      </c>
      <c r="AQ1732" t="s">
        <v>2523</v>
      </c>
    </row>
    <row r="1733" spans="2:43">
      <c r="B1733" s="20" t="s">
        <v>2388</v>
      </c>
      <c r="C1733" s="10" t="s">
        <v>1413</v>
      </c>
      <c r="T1733" t="s">
        <v>2548</v>
      </c>
      <c r="U1733" s="96" t="s">
        <v>2719</v>
      </c>
      <c r="X1733" t="s">
        <v>3521</v>
      </c>
      <c r="AD1733" s="112" t="s">
        <v>2719</v>
      </c>
      <c r="AG1733" s="51">
        <v>9.7000000000000003E-2</v>
      </c>
      <c r="AI1733">
        <v>4.5999999999999999E-2</v>
      </c>
      <c r="AK1733" s="10">
        <v>0.161</v>
      </c>
      <c r="AM1733">
        <v>7.2999999999999995E-2</v>
      </c>
      <c r="AQ1733" t="s">
        <v>2523</v>
      </c>
    </row>
    <row r="1734" spans="2:43">
      <c r="B1734" s="20" t="s">
        <v>2388</v>
      </c>
      <c r="C1734" s="10" t="s">
        <v>1414</v>
      </c>
      <c r="T1734" t="s">
        <v>2548</v>
      </c>
      <c r="U1734" s="96" t="s">
        <v>2720</v>
      </c>
      <c r="X1734" t="s">
        <v>3522</v>
      </c>
      <c r="AD1734" s="112" t="s">
        <v>2720</v>
      </c>
      <c r="AG1734" s="51">
        <v>8.4000000000000005E-2</v>
      </c>
      <c r="AI1734">
        <v>4.5999999999999999E-2</v>
      </c>
      <c r="AK1734" s="10">
        <v>0.107</v>
      </c>
      <c r="AM1734">
        <v>7.2999999999999995E-2</v>
      </c>
      <c r="AQ1734" t="s">
        <v>2523</v>
      </c>
    </row>
    <row r="1735" spans="2:43">
      <c r="B1735" s="20" t="s">
        <v>2388</v>
      </c>
      <c r="C1735" s="10" t="s">
        <v>1415</v>
      </c>
      <c r="T1735" t="s">
        <v>2548</v>
      </c>
      <c r="U1735" s="96" t="s">
        <v>2721</v>
      </c>
      <c r="X1735" t="s">
        <v>3523</v>
      </c>
      <c r="AD1735" s="112" t="s">
        <v>4084</v>
      </c>
      <c r="AG1735" s="51">
        <v>0.14699999999999999</v>
      </c>
      <c r="AI1735">
        <v>4.5999999999999999E-2</v>
      </c>
      <c r="AK1735" s="10">
        <v>0.20599999999999999</v>
      </c>
      <c r="AM1735">
        <v>7.2999999999999995E-2</v>
      </c>
      <c r="AQ1735" t="s">
        <v>2523</v>
      </c>
    </row>
    <row r="1736" spans="2:43">
      <c r="B1736" s="20" t="s">
        <v>2388</v>
      </c>
      <c r="C1736" s="10" t="s">
        <v>1416</v>
      </c>
      <c r="T1736" t="s">
        <v>2548</v>
      </c>
      <c r="U1736" s="96" t="s">
        <v>2721</v>
      </c>
      <c r="X1736" t="s">
        <v>3523</v>
      </c>
      <c r="AD1736" s="112" t="s">
        <v>4084</v>
      </c>
      <c r="AG1736" s="51">
        <v>0.14099999999999999</v>
      </c>
      <c r="AI1736">
        <v>5.1999999999999998E-2</v>
      </c>
      <c r="AK1736" s="10">
        <v>0.216</v>
      </c>
      <c r="AM1736">
        <v>7.2999999999999995E-2</v>
      </c>
      <c r="AQ1736" t="s">
        <v>2523</v>
      </c>
    </row>
    <row r="1737" spans="2:43">
      <c r="B1737" s="20" t="s">
        <v>2388</v>
      </c>
      <c r="C1737" s="10" t="s">
        <v>1417</v>
      </c>
      <c r="T1737" t="s">
        <v>2548</v>
      </c>
      <c r="U1737" s="96" t="s">
        <v>2722</v>
      </c>
      <c r="X1737" t="s">
        <v>3524</v>
      </c>
      <c r="AD1737" s="112" t="s">
        <v>2722</v>
      </c>
      <c r="AG1737" s="51">
        <v>0.22600000000000001</v>
      </c>
      <c r="AI1737">
        <v>4.5999999999999999E-2</v>
      </c>
      <c r="AK1737" s="10">
        <v>0.33400000000000002</v>
      </c>
      <c r="AM1737">
        <v>7.2999999999999995E-2</v>
      </c>
      <c r="AQ1737" t="s">
        <v>2523</v>
      </c>
    </row>
    <row r="1738" spans="2:43">
      <c r="B1738" s="20" t="s">
        <v>2388</v>
      </c>
      <c r="C1738" s="10" t="s">
        <v>1418</v>
      </c>
      <c r="T1738" t="s">
        <v>2540</v>
      </c>
      <c r="U1738" s="93" t="s">
        <v>2723</v>
      </c>
      <c r="X1738" s="10" t="s">
        <v>1418</v>
      </c>
      <c r="AD1738" s="51" t="s">
        <v>3988</v>
      </c>
      <c r="AG1738" s="51">
        <v>-1.4999999999999999E-2</v>
      </c>
      <c r="AI1738">
        <v>0.09</v>
      </c>
      <c r="AK1738" s="10">
        <v>-5.0000000000000001E-3</v>
      </c>
      <c r="AM1738">
        <v>0.183</v>
      </c>
      <c r="AQ1738" t="s">
        <v>2523</v>
      </c>
    </row>
    <row r="1739" spans="2:43">
      <c r="B1739" s="20" t="s">
        <v>2388</v>
      </c>
      <c r="C1739" s="10" t="s">
        <v>1419</v>
      </c>
      <c r="T1739" t="s">
        <v>2540</v>
      </c>
      <c r="U1739" s="93" t="s">
        <v>2723</v>
      </c>
      <c r="X1739" s="10" t="s">
        <v>1419</v>
      </c>
      <c r="AD1739" s="51" t="s">
        <v>3988</v>
      </c>
      <c r="AG1739" s="51">
        <v>-1.2E-2</v>
      </c>
      <c r="AI1739">
        <v>4.5999999999999999E-2</v>
      </c>
      <c r="AK1739" s="10">
        <v>-1E-3</v>
      </c>
      <c r="AM1739">
        <v>7.2999999999999995E-2</v>
      </c>
      <c r="AQ1739" t="s">
        <v>2523</v>
      </c>
    </row>
    <row r="1740" spans="2:43">
      <c r="B1740" s="20" t="s">
        <v>2388</v>
      </c>
      <c r="C1740" s="10" t="s">
        <v>1420</v>
      </c>
      <c r="T1740" t="s">
        <v>2540</v>
      </c>
      <c r="U1740" s="93" t="s">
        <v>2723</v>
      </c>
      <c r="X1740" s="10" t="s">
        <v>1420</v>
      </c>
      <c r="AD1740" s="51" t="s">
        <v>3988</v>
      </c>
      <c r="AG1740" s="51">
        <v>3.0000000000000001E-3</v>
      </c>
      <c r="AI1740">
        <v>5.8999999999999997E-2</v>
      </c>
      <c r="AK1740" s="10">
        <v>2.4E-2</v>
      </c>
      <c r="AM1740">
        <v>7.2999999999999995E-2</v>
      </c>
      <c r="AQ1740" t="s">
        <v>2523</v>
      </c>
    </row>
    <row r="1741" spans="2:43">
      <c r="B1741" s="20" t="s">
        <v>2388</v>
      </c>
      <c r="C1741" s="10" t="s">
        <v>1421</v>
      </c>
      <c r="T1741" t="s">
        <v>2540</v>
      </c>
      <c r="U1741" s="93" t="s">
        <v>2723</v>
      </c>
      <c r="X1741" s="10" t="s">
        <v>1421</v>
      </c>
      <c r="AD1741" s="51" t="s">
        <v>3988</v>
      </c>
      <c r="AG1741" s="51">
        <v>-5.2999999999999999E-2</v>
      </c>
      <c r="AI1741">
        <v>4.5999999999999999E-2</v>
      </c>
      <c r="AK1741" s="10">
        <v>-9.1999999999999998E-2</v>
      </c>
      <c r="AM1741">
        <v>7.2999999999999995E-2</v>
      </c>
      <c r="AQ1741" t="s">
        <v>2523</v>
      </c>
    </row>
    <row r="1742" spans="2:43">
      <c r="B1742" s="20" t="s">
        <v>2388</v>
      </c>
      <c r="C1742" s="10" t="s">
        <v>1422</v>
      </c>
      <c r="T1742" t="s">
        <v>2540</v>
      </c>
      <c r="U1742" s="93" t="s">
        <v>2723</v>
      </c>
      <c r="X1742" s="10" t="s">
        <v>1422</v>
      </c>
      <c r="AD1742" s="51" t="s">
        <v>3988</v>
      </c>
      <c r="AG1742" s="51">
        <v>-6.2E-2</v>
      </c>
      <c r="AI1742">
        <v>4.5999999999999999E-2</v>
      </c>
      <c r="AK1742" s="10">
        <v>-8.2000000000000003E-2</v>
      </c>
      <c r="AM1742">
        <v>7.2999999999999995E-2</v>
      </c>
      <c r="AQ1742" t="s">
        <v>2523</v>
      </c>
    </row>
    <row r="1743" spans="2:43">
      <c r="B1743" s="20" t="s">
        <v>2388</v>
      </c>
      <c r="C1743" s="10" t="s">
        <v>1423</v>
      </c>
      <c r="T1743" t="s">
        <v>2540</v>
      </c>
      <c r="U1743" s="93" t="s">
        <v>2723</v>
      </c>
      <c r="X1743" s="10" t="s">
        <v>1423</v>
      </c>
      <c r="AD1743" s="51" t="s">
        <v>3988</v>
      </c>
      <c r="AG1743" s="51">
        <v>-0.17100000000000001</v>
      </c>
      <c r="AI1743">
        <v>4.5999999999999999E-2</v>
      </c>
      <c r="AK1743" s="10">
        <v>-0.23200000000000001</v>
      </c>
      <c r="AM1743">
        <v>7.2999999999999995E-2</v>
      </c>
      <c r="AQ1743" t="s">
        <v>2523</v>
      </c>
    </row>
    <row r="1744" spans="2:43">
      <c r="B1744" s="20" t="s">
        <v>2388</v>
      </c>
      <c r="C1744" s="10" t="s">
        <v>1424</v>
      </c>
      <c r="T1744" t="s">
        <v>2540</v>
      </c>
      <c r="U1744" s="93" t="s">
        <v>2724</v>
      </c>
      <c r="X1744" s="10" t="s">
        <v>1424</v>
      </c>
      <c r="AD1744" s="51" t="s">
        <v>3988</v>
      </c>
      <c r="AG1744" s="51">
        <v>-2.3E-2</v>
      </c>
      <c r="AI1744">
        <v>4.5999999999999999E-2</v>
      </c>
      <c r="AK1744" s="10">
        <v>-2.8000000000000001E-2</v>
      </c>
      <c r="AM1744">
        <v>7.2999999999999995E-2</v>
      </c>
      <c r="AQ1744" t="s">
        <v>2523</v>
      </c>
    </row>
    <row r="1745" spans="2:43">
      <c r="B1745" s="20" t="s">
        <v>2388</v>
      </c>
      <c r="C1745" s="10" t="s">
        <v>1425</v>
      </c>
      <c r="T1745" t="s">
        <v>2540</v>
      </c>
      <c r="U1745" s="93" t="s">
        <v>2724</v>
      </c>
      <c r="X1745" s="10" t="s">
        <v>1425</v>
      </c>
      <c r="AD1745" s="51" t="s">
        <v>3988</v>
      </c>
      <c r="AG1745" s="51">
        <v>3.5999999999999997E-2</v>
      </c>
      <c r="AI1745">
        <v>4.5999999999999999E-2</v>
      </c>
      <c r="AK1745" s="10">
        <v>5.8000000000000003E-2</v>
      </c>
      <c r="AM1745">
        <v>7.2999999999999995E-2</v>
      </c>
      <c r="AQ1745" t="s">
        <v>2523</v>
      </c>
    </row>
    <row r="1746" spans="2:43">
      <c r="B1746" s="20" t="s">
        <v>2388</v>
      </c>
      <c r="C1746" s="10" t="s">
        <v>1426</v>
      </c>
      <c r="T1746" t="s">
        <v>2540</v>
      </c>
      <c r="U1746" s="93" t="s">
        <v>2724</v>
      </c>
      <c r="X1746" s="10" t="s">
        <v>1426</v>
      </c>
      <c r="AD1746" s="51" t="s">
        <v>3988</v>
      </c>
      <c r="AG1746" s="51">
        <v>-3.4000000000000002E-2</v>
      </c>
      <c r="AI1746">
        <v>4.5999999999999999E-2</v>
      </c>
      <c r="AK1746" s="10">
        <v>-1.6E-2</v>
      </c>
      <c r="AM1746">
        <v>7.2999999999999995E-2</v>
      </c>
      <c r="AQ1746" t="s">
        <v>2523</v>
      </c>
    </row>
    <row r="1747" spans="2:43">
      <c r="B1747" s="20" t="s">
        <v>2388</v>
      </c>
      <c r="C1747" s="10" t="s">
        <v>1427</v>
      </c>
      <c r="T1747" t="s">
        <v>2540</v>
      </c>
      <c r="U1747" s="93" t="s">
        <v>2724</v>
      </c>
      <c r="X1747" s="10" t="s">
        <v>1427</v>
      </c>
      <c r="AD1747" s="51" t="s">
        <v>3988</v>
      </c>
      <c r="AG1747" s="51">
        <v>2.5000000000000001E-2</v>
      </c>
      <c r="AI1747">
        <v>4.5999999999999999E-2</v>
      </c>
      <c r="AK1747" s="10">
        <v>7.1999999999999995E-2</v>
      </c>
      <c r="AM1747">
        <v>7.2999999999999995E-2</v>
      </c>
      <c r="AQ1747" t="s">
        <v>2523</v>
      </c>
    </row>
    <row r="1748" spans="2:43">
      <c r="B1748" s="20" t="s">
        <v>2388</v>
      </c>
      <c r="C1748" s="10" t="s">
        <v>1428</v>
      </c>
      <c r="T1748" t="s">
        <v>2540</v>
      </c>
      <c r="U1748" s="93" t="s">
        <v>2724</v>
      </c>
      <c r="X1748" s="10" t="s">
        <v>1428</v>
      </c>
      <c r="AD1748" s="51" t="s">
        <v>3988</v>
      </c>
      <c r="AG1748" s="51">
        <v>-6.8000000000000005E-2</v>
      </c>
      <c r="AI1748">
        <v>4.5999999999999999E-2</v>
      </c>
      <c r="AK1748" s="10">
        <v>-6.5000000000000002E-2</v>
      </c>
      <c r="AM1748">
        <v>7.2999999999999995E-2</v>
      </c>
      <c r="AQ1748" t="s">
        <v>2523</v>
      </c>
    </row>
    <row r="1749" spans="2:43">
      <c r="B1749" s="20" t="s">
        <v>2388</v>
      </c>
      <c r="C1749" s="10" t="s">
        <v>1429</v>
      </c>
      <c r="T1749" t="s">
        <v>2540</v>
      </c>
      <c r="U1749" s="93" t="s">
        <v>2725</v>
      </c>
      <c r="X1749" s="10" t="s">
        <v>1429</v>
      </c>
      <c r="AD1749" s="51" t="s">
        <v>3988</v>
      </c>
      <c r="AG1749" s="51">
        <v>-5.0000000000000001E-3</v>
      </c>
      <c r="AI1749">
        <v>4.5999999999999999E-2</v>
      </c>
      <c r="AK1749" s="10">
        <v>-7.0000000000000001E-3</v>
      </c>
      <c r="AM1749">
        <v>7.2999999999999995E-2</v>
      </c>
      <c r="AQ1749" t="s">
        <v>2523</v>
      </c>
    </row>
    <row r="1750" spans="2:43">
      <c r="B1750" s="20" t="s">
        <v>2388</v>
      </c>
      <c r="C1750" s="10" t="s">
        <v>1430</v>
      </c>
      <c r="T1750" t="s">
        <v>2540</v>
      </c>
      <c r="U1750" s="93" t="s">
        <v>2725</v>
      </c>
      <c r="X1750" s="10" t="s">
        <v>1430</v>
      </c>
      <c r="AD1750" s="51" t="s">
        <v>3988</v>
      </c>
      <c r="AG1750" s="51">
        <v>3.2000000000000001E-2</v>
      </c>
      <c r="AI1750">
        <v>5.5E-2</v>
      </c>
      <c r="AK1750" s="10">
        <v>6.2E-2</v>
      </c>
      <c r="AM1750">
        <v>7.2999999999999995E-2</v>
      </c>
      <c r="AQ1750" t="s">
        <v>2523</v>
      </c>
    </row>
    <row r="1751" spans="2:43">
      <c r="B1751" s="20" t="s">
        <v>2388</v>
      </c>
      <c r="C1751" s="10" t="s">
        <v>1431</v>
      </c>
      <c r="T1751" t="s">
        <v>2540</v>
      </c>
      <c r="U1751" s="93" t="s">
        <v>2725</v>
      </c>
      <c r="X1751" s="10" t="s">
        <v>1431</v>
      </c>
      <c r="AD1751" s="51" t="s">
        <v>3988</v>
      </c>
      <c r="AG1751" s="51">
        <v>-0.02</v>
      </c>
      <c r="AI1751">
        <v>7.6999999999999999E-2</v>
      </c>
      <c r="AK1751" s="10">
        <v>-0.03</v>
      </c>
      <c r="AM1751">
        <v>0.155</v>
      </c>
      <c r="AQ1751" t="s">
        <v>2523</v>
      </c>
    </row>
    <row r="1752" spans="2:43">
      <c r="B1752" s="20" t="s">
        <v>2388</v>
      </c>
      <c r="C1752" s="10" t="s">
        <v>1432</v>
      </c>
      <c r="T1752" t="s">
        <v>2540</v>
      </c>
      <c r="U1752" s="93" t="s">
        <v>2725</v>
      </c>
      <c r="X1752" s="10" t="s">
        <v>1432</v>
      </c>
      <c r="AD1752" s="51" t="s">
        <v>3988</v>
      </c>
      <c r="AG1752" s="51">
        <v>1.4E-2</v>
      </c>
      <c r="AI1752">
        <v>5.7000000000000002E-2</v>
      </c>
      <c r="AK1752" s="10">
        <v>1.9E-2</v>
      </c>
      <c r="AM1752">
        <v>8.4000000000000005E-2</v>
      </c>
      <c r="AQ1752" t="s">
        <v>2523</v>
      </c>
    </row>
    <row r="1753" spans="2:43">
      <c r="B1753" s="20" t="s">
        <v>2388</v>
      </c>
      <c r="C1753" s="10" t="s">
        <v>1433</v>
      </c>
      <c r="T1753" t="s">
        <v>2540</v>
      </c>
      <c r="U1753" s="10" t="s">
        <v>2726</v>
      </c>
      <c r="X1753" s="10" t="s">
        <v>1433</v>
      </c>
      <c r="AD1753" s="51" t="s">
        <v>3988</v>
      </c>
      <c r="AG1753" s="51">
        <v>-4.0000000000000001E-3</v>
      </c>
      <c r="AI1753">
        <v>5.8000000000000003E-2</v>
      </c>
      <c r="AK1753" s="10">
        <v>8.0000000000000002E-3</v>
      </c>
      <c r="AM1753">
        <v>7.2999999999999995E-2</v>
      </c>
      <c r="AQ1753" t="s">
        <v>2523</v>
      </c>
    </row>
    <row r="1754" spans="2:43">
      <c r="B1754" s="20" t="s">
        <v>2388</v>
      </c>
      <c r="C1754" s="10" t="s">
        <v>1434</v>
      </c>
      <c r="T1754" t="s">
        <v>2540</v>
      </c>
      <c r="U1754" s="10" t="s">
        <v>2726</v>
      </c>
      <c r="X1754" s="10" t="s">
        <v>1434</v>
      </c>
      <c r="AD1754" s="51" t="s">
        <v>3988</v>
      </c>
      <c r="AG1754" s="51">
        <v>-1E-3</v>
      </c>
      <c r="AI1754">
        <v>0.05</v>
      </c>
      <c r="AK1754" s="10">
        <v>-1.6E-2</v>
      </c>
      <c r="AM1754">
        <v>7.9000000000000001E-2</v>
      </c>
      <c r="AQ1754" t="s">
        <v>2523</v>
      </c>
    </row>
    <row r="1755" spans="2:43">
      <c r="B1755" s="20" t="s">
        <v>2388</v>
      </c>
      <c r="C1755" s="10" t="s">
        <v>1435</v>
      </c>
      <c r="T1755" t="s">
        <v>2540</v>
      </c>
      <c r="U1755" s="10" t="s">
        <v>2726</v>
      </c>
      <c r="X1755" s="10" t="s">
        <v>1435</v>
      </c>
      <c r="AD1755" s="51" t="s">
        <v>3988</v>
      </c>
      <c r="AG1755" s="51">
        <v>-1.6E-2</v>
      </c>
      <c r="AI1755">
        <v>6.2E-2</v>
      </c>
      <c r="AK1755" s="10">
        <v>-2E-3</v>
      </c>
      <c r="AM1755">
        <v>0.11700000000000001</v>
      </c>
      <c r="AQ1755" t="s">
        <v>2523</v>
      </c>
    </row>
    <row r="1756" spans="2:43">
      <c r="B1756" s="20" t="s">
        <v>2388</v>
      </c>
      <c r="C1756" s="10" t="s">
        <v>1436</v>
      </c>
      <c r="T1756" t="s">
        <v>2540</v>
      </c>
      <c r="U1756" s="10" t="s">
        <v>2726</v>
      </c>
      <c r="X1756" s="10" t="s">
        <v>1436</v>
      </c>
      <c r="AD1756" s="51" t="s">
        <v>3988</v>
      </c>
      <c r="AG1756" s="51">
        <v>-8.0000000000000002E-3</v>
      </c>
      <c r="AI1756">
        <v>4.5999999999999999E-2</v>
      </c>
      <c r="AK1756" s="10">
        <v>-7.0000000000000001E-3</v>
      </c>
      <c r="AM1756">
        <v>7.2999999999999995E-2</v>
      </c>
      <c r="AQ1756" t="s">
        <v>2523</v>
      </c>
    </row>
    <row r="1757" spans="2:43">
      <c r="B1757" s="20" t="s">
        <v>2388</v>
      </c>
      <c r="C1757" s="10" t="s">
        <v>1437</v>
      </c>
      <c r="T1757" t="s">
        <v>2540</v>
      </c>
      <c r="U1757" s="10" t="s">
        <v>2726</v>
      </c>
      <c r="X1757" s="10" t="s">
        <v>1437</v>
      </c>
      <c r="AD1757" s="51" t="s">
        <v>3988</v>
      </c>
      <c r="AG1757" s="51">
        <v>-3.0000000000000001E-3</v>
      </c>
      <c r="AI1757">
        <v>4.5999999999999999E-2</v>
      </c>
      <c r="AK1757" s="10">
        <v>-1.7000000000000001E-2</v>
      </c>
      <c r="AM1757">
        <v>7.2999999999999995E-2</v>
      </c>
      <c r="AQ1757" t="s">
        <v>2523</v>
      </c>
    </row>
    <row r="1758" spans="2:43">
      <c r="B1758" s="20" t="s">
        <v>2388</v>
      </c>
      <c r="C1758" s="10" t="s">
        <v>1438</v>
      </c>
      <c r="T1758" t="s">
        <v>2540</v>
      </c>
      <c r="U1758" s="10" t="s">
        <v>2726</v>
      </c>
      <c r="X1758" s="10" t="s">
        <v>1438</v>
      </c>
      <c r="AD1758" s="51" t="s">
        <v>3988</v>
      </c>
      <c r="AG1758" s="51">
        <v>2.1000000000000001E-2</v>
      </c>
      <c r="AI1758">
        <v>4.5999999999999999E-2</v>
      </c>
      <c r="AK1758" s="10">
        <v>2.4E-2</v>
      </c>
      <c r="AM1758">
        <v>7.2999999999999995E-2</v>
      </c>
      <c r="AQ1758" t="s">
        <v>2523</v>
      </c>
    </row>
    <row r="1759" spans="2:43">
      <c r="B1759" s="20" t="s">
        <v>2388</v>
      </c>
      <c r="C1759" s="10" t="s">
        <v>1439</v>
      </c>
      <c r="T1759" t="s">
        <v>2540</v>
      </c>
      <c r="U1759" s="10" t="s">
        <v>2726</v>
      </c>
      <c r="X1759" s="10" t="s">
        <v>1439</v>
      </c>
      <c r="AD1759" s="51" t="s">
        <v>3988</v>
      </c>
      <c r="AG1759" s="51">
        <v>0.01</v>
      </c>
      <c r="AI1759">
        <v>4.5999999999999999E-2</v>
      </c>
      <c r="AK1759" s="10">
        <v>6.0000000000000001E-3</v>
      </c>
      <c r="AM1759">
        <v>7.2999999999999995E-2</v>
      </c>
      <c r="AQ1759" t="s">
        <v>2523</v>
      </c>
    </row>
    <row r="1760" spans="2:43">
      <c r="B1760" s="20" t="s">
        <v>2388</v>
      </c>
      <c r="C1760" s="10" t="s">
        <v>1440</v>
      </c>
      <c r="T1760" t="s">
        <v>2540</v>
      </c>
      <c r="U1760" s="10" t="s">
        <v>2726</v>
      </c>
      <c r="X1760" s="10" t="s">
        <v>1440</v>
      </c>
      <c r="AD1760" s="51" t="s">
        <v>3988</v>
      </c>
      <c r="AG1760" s="51">
        <v>-1.2999999999999999E-2</v>
      </c>
      <c r="AI1760">
        <v>4.5999999999999999E-2</v>
      </c>
      <c r="AK1760" s="10">
        <v>7.0000000000000001E-3</v>
      </c>
      <c r="AM1760">
        <v>7.2999999999999995E-2</v>
      </c>
      <c r="AQ1760" t="s">
        <v>2523</v>
      </c>
    </row>
    <row r="1761" spans="2:43">
      <c r="B1761" s="20" t="s">
        <v>2388</v>
      </c>
      <c r="C1761" s="10" t="s">
        <v>1441</v>
      </c>
      <c r="T1761" t="s">
        <v>2540</v>
      </c>
      <c r="U1761" s="93" t="s">
        <v>2727</v>
      </c>
      <c r="X1761" s="10" t="s">
        <v>1441</v>
      </c>
      <c r="AD1761" s="51" t="s">
        <v>3988</v>
      </c>
      <c r="AG1761" s="51">
        <v>7.8E-2</v>
      </c>
      <c r="AI1761">
        <v>4.5999999999999999E-2</v>
      </c>
      <c r="AK1761" s="10">
        <v>0.17100000000000001</v>
      </c>
      <c r="AM1761">
        <v>7.2999999999999995E-2</v>
      </c>
      <c r="AQ1761" t="s">
        <v>2523</v>
      </c>
    </row>
    <row r="1762" spans="2:43">
      <c r="B1762" s="20" t="s">
        <v>2388</v>
      </c>
      <c r="C1762" s="10" t="s">
        <v>1442</v>
      </c>
      <c r="T1762" t="s">
        <v>2540</v>
      </c>
      <c r="U1762" s="93" t="s">
        <v>2727</v>
      </c>
      <c r="X1762" s="10" t="s">
        <v>1442</v>
      </c>
      <c r="AD1762" s="51" t="s">
        <v>3988</v>
      </c>
      <c r="AG1762" s="51">
        <v>3.1E-2</v>
      </c>
      <c r="AI1762">
        <v>4.5999999999999999E-2</v>
      </c>
      <c r="AK1762" s="10">
        <v>5.8000000000000003E-2</v>
      </c>
      <c r="AM1762">
        <v>7.2999999999999995E-2</v>
      </c>
      <c r="AQ1762" t="s">
        <v>2523</v>
      </c>
    </row>
    <row r="1763" spans="2:43">
      <c r="B1763" s="20" t="s">
        <v>2388</v>
      </c>
      <c r="C1763" s="10" t="s">
        <v>1443</v>
      </c>
      <c r="T1763" t="s">
        <v>2540</v>
      </c>
      <c r="U1763" s="93" t="s">
        <v>2727</v>
      </c>
      <c r="X1763" s="10" t="s">
        <v>1443</v>
      </c>
      <c r="AD1763" s="51" t="s">
        <v>3988</v>
      </c>
      <c r="AG1763" s="51">
        <v>0.03</v>
      </c>
      <c r="AI1763">
        <v>4.5999999999999999E-2</v>
      </c>
      <c r="AK1763" s="10">
        <v>0.127</v>
      </c>
      <c r="AM1763">
        <v>7.2999999999999995E-2</v>
      </c>
      <c r="AQ1763" t="s">
        <v>2523</v>
      </c>
    </row>
    <row r="1764" spans="2:43">
      <c r="B1764" s="20" t="s">
        <v>2388</v>
      </c>
      <c r="C1764" s="10" t="s">
        <v>1444</v>
      </c>
      <c r="T1764" t="s">
        <v>2540</v>
      </c>
      <c r="U1764" s="93" t="s">
        <v>2727</v>
      </c>
      <c r="X1764" s="10" t="s">
        <v>1444</v>
      </c>
      <c r="AD1764" s="51" t="s">
        <v>3988</v>
      </c>
      <c r="AG1764" s="51">
        <v>4.9000000000000002E-2</v>
      </c>
      <c r="AI1764">
        <v>4.5999999999999999E-2</v>
      </c>
      <c r="AK1764" s="10">
        <v>9.2999999999999999E-2</v>
      </c>
      <c r="AM1764">
        <v>7.2999999999999995E-2</v>
      </c>
      <c r="AQ1764" t="s">
        <v>2523</v>
      </c>
    </row>
    <row r="1765" spans="2:43">
      <c r="B1765" s="20" t="s">
        <v>2388</v>
      </c>
      <c r="C1765" s="10" t="s">
        <v>1445</v>
      </c>
      <c r="T1765" t="s">
        <v>2540</v>
      </c>
      <c r="U1765" s="93" t="s">
        <v>2727</v>
      </c>
      <c r="X1765" s="10" t="s">
        <v>1445</v>
      </c>
      <c r="AD1765" s="51" t="s">
        <v>3988</v>
      </c>
      <c r="AG1765" s="51">
        <v>1.4999999999999999E-2</v>
      </c>
      <c r="AI1765">
        <v>4.5999999999999999E-2</v>
      </c>
      <c r="AK1765" s="10">
        <v>2.4E-2</v>
      </c>
      <c r="AM1765">
        <v>7.2999999999999995E-2</v>
      </c>
      <c r="AQ1765" t="s">
        <v>2523</v>
      </c>
    </row>
    <row r="1766" spans="2:43">
      <c r="B1766" s="20" t="s">
        <v>2388</v>
      </c>
      <c r="C1766" s="10" t="s">
        <v>1446</v>
      </c>
      <c r="T1766" t="s">
        <v>2540</v>
      </c>
      <c r="U1766" s="93" t="s">
        <v>2727</v>
      </c>
      <c r="X1766" s="10" t="s">
        <v>1446</v>
      </c>
      <c r="AD1766" s="51" t="s">
        <v>3988</v>
      </c>
      <c r="AG1766" s="51">
        <v>3.2000000000000001E-2</v>
      </c>
      <c r="AI1766">
        <v>4.5999999999999999E-2</v>
      </c>
      <c r="AK1766" s="10">
        <v>1.2999999999999999E-2</v>
      </c>
      <c r="AM1766">
        <v>7.2999999999999995E-2</v>
      </c>
      <c r="AQ1766" t="s">
        <v>2523</v>
      </c>
    </row>
    <row r="1767" spans="2:43">
      <c r="B1767" s="20" t="s">
        <v>2388</v>
      </c>
      <c r="C1767" s="10" t="s">
        <v>1447</v>
      </c>
      <c r="T1767" t="s">
        <v>2540</v>
      </c>
      <c r="U1767" s="93" t="s">
        <v>2727</v>
      </c>
      <c r="X1767" s="10" t="s">
        <v>1447</v>
      </c>
      <c r="AD1767" s="51" t="s">
        <v>3988</v>
      </c>
      <c r="AG1767" s="51">
        <v>7.1999999999999995E-2</v>
      </c>
      <c r="AI1767">
        <v>4.5999999999999999E-2</v>
      </c>
      <c r="AK1767" s="10">
        <v>9.2999999999999999E-2</v>
      </c>
      <c r="AM1767">
        <v>7.2999999999999995E-2</v>
      </c>
      <c r="AQ1767" t="s">
        <v>2523</v>
      </c>
    </row>
    <row r="1768" spans="2:43">
      <c r="B1768" s="20" t="s">
        <v>2388</v>
      </c>
      <c r="C1768" s="10" t="s">
        <v>1448</v>
      </c>
      <c r="T1768" t="s">
        <v>2540</v>
      </c>
      <c r="U1768" s="93" t="s">
        <v>2727</v>
      </c>
      <c r="X1768" s="10" t="s">
        <v>1448</v>
      </c>
      <c r="AD1768" s="51" t="s">
        <v>3988</v>
      </c>
      <c r="AG1768" s="51">
        <v>7.1999999999999995E-2</v>
      </c>
      <c r="AI1768">
        <v>4.5999999999999999E-2</v>
      </c>
      <c r="AK1768" s="10">
        <v>0.123</v>
      </c>
      <c r="AM1768">
        <v>7.2999999999999995E-2</v>
      </c>
      <c r="AQ1768" t="s">
        <v>2523</v>
      </c>
    </row>
    <row r="1769" spans="2:43">
      <c r="B1769" s="20" t="s">
        <v>2388</v>
      </c>
      <c r="C1769" s="10" t="s">
        <v>1449</v>
      </c>
      <c r="T1769" t="s">
        <v>2540</v>
      </c>
      <c r="U1769" s="93" t="s">
        <v>2727</v>
      </c>
      <c r="X1769" s="10" t="s">
        <v>1449</v>
      </c>
      <c r="AD1769" s="51" t="s">
        <v>3988</v>
      </c>
      <c r="AG1769" s="51">
        <v>-0.10299999999999999</v>
      </c>
      <c r="AI1769">
        <v>4.5999999999999999E-2</v>
      </c>
      <c r="AK1769" s="10">
        <v>0.14799999999999999</v>
      </c>
      <c r="AM1769">
        <v>7.2999999999999995E-2</v>
      </c>
      <c r="AQ1769" t="s">
        <v>2523</v>
      </c>
    </row>
    <row r="1770" spans="2:43">
      <c r="B1770" s="20" t="s">
        <v>2388</v>
      </c>
      <c r="C1770" s="10" t="s">
        <v>1450</v>
      </c>
      <c r="T1770" t="s">
        <v>2540</v>
      </c>
      <c r="U1770" s="93" t="s">
        <v>2727</v>
      </c>
      <c r="X1770" s="10" t="s">
        <v>1450</v>
      </c>
      <c r="AD1770" s="51" t="s">
        <v>3988</v>
      </c>
      <c r="AG1770" s="51">
        <v>0.06</v>
      </c>
      <c r="AI1770">
        <v>4.5999999999999999E-2</v>
      </c>
      <c r="AK1770" s="10">
        <v>5.2999999999999999E-2</v>
      </c>
      <c r="AM1770">
        <v>7.2999999999999995E-2</v>
      </c>
      <c r="AQ1770" t="s">
        <v>2523</v>
      </c>
    </row>
    <row r="1771" spans="2:43">
      <c r="B1771" s="20" t="s">
        <v>2388</v>
      </c>
      <c r="C1771" s="10" t="s">
        <v>1451</v>
      </c>
      <c r="T1771" t="s">
        <v>2540</v>
      </c>
      <c r="U1771" s="93" t="s">
        <v>2727</v>
      </c>
      <c r="X1771" s="10" t="s">
        <v>1451</v>
      </c>
      <c r="AD1771" s="51" t="s">
        <v>3988</v>
      </c>
      <c r="AG1771" s="51">
        <v>-6.9000000000000006E-2</v>
      </c>
      <c r="AI1771">
        <v>4.5999999999999999E-2</v>
      </c>
      <c r="AK1771" s="10">
        <v>-2.3E-2</v>
      </c>
      <c r="AM1771">
        <v>7.2999999999999995E-2</v>
      </c>
      <c r="AQ1771" t="s">
        <v>2523</v>
      </c>
    </row>
    <row r="1772" spans="2:43">
      <c r="B1772" s="20" t="s">
        <v>2388</v>
      </c>
      <c r="C1772" s="10" t="s">
        <v>1452</v>
      </c>
      <c r="T1772" t="s">
        <v>2540</v>
      </c>
      <c r="U1772" s="93" t="s">
        <v>2727</v>
      </c>
      <c r="X1772" s="10" t="s">
        <v>1452</v>
      </c>
      <c r="AD1772" s="51" t="s">
        <v>3988</v>
      </c>
      <c r="AG1772" s="51">
        <v>6.8000000000000005E-2</v>
      </c>
      <c r="AI1772">
        <v>4.5999999999999999E-2</v>
      </c>
      <c r="AK1772" s="10">
        <v>0.14599999999999999</v>
      </c>
      <c r="AM1772">
        <v>7.2999999999999995E-2</v>
      </c>
      <c r="AQ1772" t="s">
        <v>2523</v>
      </c>
    </row>
    <row r="1773" spans="2:43">
      <c r="B1773" s="20" t="s">
        <v>2388</v>
      </c>
      <c r="C1773" s="10" t="s">
        <v>1453</v>
      </c>
      <c r="T1773" t="s">
        <v>2540</v>
      </c>
      <c r="U1773" s="93" t="s">
        <v>2727</v>
      </c>
      <c r="X1773" s="10" t="s">
        <v>1453</v>
      </c>
      <c r="AD1773" s="51" t="s">
        <v>3988</v>
      </c>
      <c r="AG1773" s="51">
        <v>2.5000000000000001E-2</v>
      </c>
      <c r="AI1773">
        <v>4.5999999999999999E-2</v>
      </c>
      <c r="AK1773" s="10">
        <v>4.4999999999999998E-2</v>
      </c>
      <c r="AM1773">
        <v>7.2999999999999995E-2</v>
      </c>
      <c r="AQ1773" t="s">
        <v>2523</v>
      </c>
    </row>
    <row r="1774" spans="2:43">
      <c r="B1774" s="20" t="s">
        <v>2388</v>
      </c>
      <c r="C1774" s="10" t="s">
        <v>1454</v>
      </c>
      <c r="T1774" t="s">
        <v>2540</v>
      </c>
      <c r="U1774" s="93" t="s">
        <v>2727</v>
      </c>
      <c r="X1774" s="10" t="s">
        <v>1454</v>
      </c>
      <c r="AD1774" s="51" t="s">
        <v>3988</v>
      </c>
      <c r="AG1774" s="51">
        <v>2.8000000000000001E-2</v>
      </c>
      <c r="AI1774">
        <v>4.5999999999999999E-2</v>
      </c>
      <c r="AK1774" s="10">
        <v>0.107</v>
      </c>
      <c r="AM1774">
        <v>7.2999999999999995E-2</v>
      </c>
      <c r="AQ1774" t="s">
        <v>2523</v>
      </c>
    </row>
    <row r="1775" spans="2:43">
      <c r="B1775" s="20" t="s">
        <v>2389</v>
      </c>
      <c r="C1775" t="s">
        <v>1455</v>
      </c>
      <c r="H1775" s="20" t="s">
        <v>2869</v>
      </c>
      <c r="T1775" t="s">
        <v>2548</v>
      </c>
      <c r="U1775" t="s">
        <v>2728</v>
      </c>
      <c r="W1775" t="s">
        <v>3867</v>
      </c>
      <c r="X1775" t="s">
        <v>3525</v>
      </c>
      <c r="AD1775" s="50" t="s">
        <v>4007</v>
      </c>
      <c r="AG1775" s="50">
        <v>9.2999999999999999E-2</v>
      </c>
      <c r="AI1775">
        <v>4.1000000000000002E-2</v>
      </c>
      <c r="AK1775">
        <v>0.13</v>
      </c>
      <c r="AM1775">
        <v>3.6999999999999998E-2</v>
      </c>
      <c r="AQ1775" t="s">
        <v>2523</v>
      </c>
    </row>
    <row r="1776" spans="2:43">
      <c r="B1776" s="20" t="s">
        <v>2389</v>
      </c>
      <c r="C1776" t="s">
        <v>1455</v>
      </c>
      <c r="H1776" s="20" t="s">
        <v>2869</v>
      </c>
      <c r="T1776" t="s">
        <v>2548</v>
      </c>
      <c r="U1776" t="s">
        <v>2728</v>
      </c>
      <c r="W1776" t="s">
        <v>3867</v>
      </c>
      <c r="X1776" t="s">
        <v>3525</v>
      </c>
      <c r="AD1776" s="50" t="s">
        <v>4005</v>
      </c>
      <c r="AG1776" s="50">
        <v>5.8999999999999997E-2</v>
      </c>
      <c r="AI1776">
        <v>2.7E-2</v>
      </c>
      <c r="AK1776">
        <v>9.7000000000000003E-2</v>
      </c>
      <c r="AM1776">
        <v>2.3E-2</v>
      </c>
      <c r="AQ1776" t="s">
        <v>2523</v>
      </c>
    </row>
    <row r="1777" spans="2:43">
      <c r="B1777" s="20" t="s">
        <v>2389</v>
      </c>
      <c r="C1777" t="s">
        <v>1455</v>
      </c>
      <c r="H1777" s="20" t="s">
        <v>2869</v>
      </c>
      <c r="T1777" t="s">
        <v>2548</v>
      </c>
      <c r="U1777" t="s">
        <v>2728</v>
      </c>
      <c r="W1777" t="s">
        <v>3867</v>
      </c>
      <c r="X1777" t="s">
        <v>3525</v>
      </c>
      <c r="AD1777" s="50" t="s">
        <v>4085</v>
      </c>
      <c r="AG1777" s="50">
        <v>4.0000000000000001E-3</v>
      </c>
      <c r="AI1777">
        <v>2.1999999999999999E-2</v>
      </c>
      <c r="AK1777">
        <v>-5.0000000000000001E-3</v>
      </c>
      <c r="AM1777">
        <v>3.3000000000000002E-2</v>
      </c>
      <c r="AQ1777" t="s">
        <v>2523</v>
      </c>
    </row>
    <row r="1778" spans="2:43">
      <c r="B1778" s="20" t="s">
        <v>2389</v>
      </c>
      <c r="C1778" t="s">
        <v>1456</v>
      </c>
      <c r="H1778" s="20" t="s">
        <v>2869</v>
      </c>
      <c r="T1778" t="s">
        <v>2548</v>
      </c>
      <c r="U1778" t="s">
        <v>2728</v>
      </c>
      <c r="W1778" t="s">
        <v>3867</v>
      </c>
      <c r="X1778" t="s">
        <v>3525</v>
      </c>
      <c r="AD1778" s="50" t="s">
        <v>4007</v>
      </c>
      <c r="AG1778" s="50">
        <v>8.5999999999999993E-2</v>
      </c>
      <c r="AI1778">
        <v>7.0000000000000001E-3</v>
      </c>
      <c r="AK1778">
        <v>0.125</v>
      </c>
      <c r="AM1778">
        <v>1.9E-2</v>
      </c>
      <c r="AQ1778" t="s">
        <v>2523</v>
      </c>
    </row>
    <row r="1779" spans="2:43">
      <c r="B1779" s="20" t="s">
        <v>2389</v>
      </c>
      <c r="C1779" t="s">
        <v>1456</v>
      </c>
      <c r="H1779" s="20" t="s">
        <v>2869</v>
      </c>
      <c r="T1779" t="s">
        <v>2548</v>
      </c>
      <c r="U1779" t="s">
        <v>2728</v>
      </c>
      <c r="W1779" t="s">
        <v>3867</v>
      </c>
      <c r="X1779" t="s">
        <v>3525</v>
      </c>
      <c r="AD1779" s="50" t="s">
        <v>4085</v>
      </c>
      <c r="AG1779" s="50">
        <v>5.6000000000000001E-2</v>
      </c>
      <c r="AI1779">
        <v>0.02</v>
      </c>
      <c r="AK1779">
        <v>7.3999999999999996E-2</v>
      </c>
      <c r="AM1779">
        <v>0.04</v>
      </c>
      <c r="AQ1779" t="s">
        <v>2523</v>
      </c>
    </row>
    <row r="1780" spans="2:43">
      <c r="B1780" s="20" t="s">
        <v>2389</v>
      </c>
      <c r="C1780" t="s">
        <v>1457</v>
      </c>
      <c r="H1780" s="20" t="s">
        <v>2869</v>
      </c>
      <c r="T1780" t="s">
        <v>2548</v>
      </c>
      <c r="U1780" t="s">
        <v>2728</v>
      </c>
      <c r="W1780" t="s">
        <v>3868</v>
      </c>
      <c r="X1780" t="s">
        <v>3526</v>
      </c>
      <c r="AD1780" s="50" t="s">
        <v>4007</v>
      </c>
      <c r="AG1780" s="50">
        <v>0.17599999999999999</v>
      </c>
      <c r="AI1780">
        <v>1.2E-2</v>
      </c>
      <c r="AK1780">
        <v>0.26600000000000001</v>
      </c>
      <c r="AM1780">
        <v>2.1000000000000001E-2</v>
      </c>
      <c r="AQ1780" t="s">
        <v>2523</v>
      </c>
    </row>
    <row r="1781" spans="2:43">
      <c r="B1781" s="20" t="s">
        <v>2389</v>
      </c>
      <c r="C1781" t="s">
        <v>1458</v>
      </c>
      <c r="H1781" s="20" t="s">
        <v>2869</v>
      </c>
      <c r="T1781" t="s">
        <v>2548</v>
      </c>
      <c r="U1781" t="s">
        <v>2728</v>
      </c>
      <c r="W1781" t="s">
        <v>3869</v>
      </c>
      <c r="X1781" t="s">
        <v>3527</v>
      </c>
      <c r="AD1781" s="50" t="s">
        <v>4007</v>
      </c>
      <c r="AG1781" s="50">
        <v>0.123</v>
      </c>
      <c r="AI1781">
        <v>8.0000000000000002E-3</v>
      </c>
      <c r="AK1781">
        <v>0.17699999999999999</v>
      </c>
      <c r="AM1781">
        <v>1.0999999999999999E-2</v>
      </c>
      <c r="AQ1781" t="s">
        <v>2523</v>
      </c>
    </row>
    <row r="1782" spans="2:43">
      <c r="B1782" s="20" t="s">
        <v>2389</v>
      </c>
      <c r="C1782" t="s">
        <v>1458</v>
      </c>
      <c r="H1782" s="20" t="s">
        <v>2869</v>
      </c>
      <c r="T1782" t="s">
        <v>2548</v>
      </c>
      <c r="U1782" t="s">
        <v>2728</v>
      </c>
      <c r="W1782" t="s">
        <v>3869</v>
      </c>
      <c r="X1782" t="s">
        <v>3527</v>
      </c>
      <c r="AD1782" s="50" t="s">
        <v>4005</v>
      </c>
      <c r="AG1782" s="50">
        <v>7.0000000000000007E-2</v>
      </c>
      <c r="AI1782">
        <v>1.4E-2</v>
      </c>
      <c r="AK1782">
        <v>0.106</v>
      </c>
      <c r="AM1782">
        <v>1.2E-2</v>
      </c>
      <c r="AQ1782" t="s">
        <v>2523</v>
      </c>
    </row>
    <row r="1783" spans="2:43">
      <c r="B1783" s="20" t="s">
        <v>2389</v>
      </c>
      <c r="C1783" t="s">
        <v>1459</v>
      </c>
      <c r="H1783" s="20" t="s">
        <v>2869</v>
      </c>
      <c r="T1783" t="s">
        <v>2548</v>
      </c>
      <c r="U1783" t="s">
        <v>2728</v>
      </c>
      <c r="W1783" t="s">
        <v>3870</v>
      </c>
      <c r="X1783" t="s">
        <v>3527</v>
      </c>
      <c r="AD1783" s="50" t="s">
        <v>4007</v>
      </c>
      <c r="AG1783" s="50">
        <v>0.16400000000000001</v>
      </c>
      <c r="AI1783">
        <v>1.2999999999999999E-2</v>
      </c>
      <c r="AK1783">
        <v>0.23599999999999999</v>
      </c>
      <c r="AM1783">
        <v>0.02</v>
      </c>
      <c r="AQ1783" t="s">
        <v>2523</v>
      </c>
    </row>
    <row r="1784" spans="2:43">
      <c r="B1784" s="20" t="s">
        <v>2389</v>
      </c>
      <c r="C1784" t="s">
        <v>1459</v>
      </c>
      <c r="H1784" s="20" t="s">
        <v>2869</v>
      </c>
      <c r="T1784" t="s">
        <v>2548</v>
      </c>
      <c r="U1784" t="s">
        <v>2728</v>
      </c>
      <c r="W1784" t="s">
        <v>3870</v>
      </c>
      <c r="X1784" t="s">
        <v>3527</v>
      </c>
      <c r="AD1784" s="50" t="s">
        <v>4005</v>
      </c>
      <c r="AG1784" s="50">
        <v>0.20499999999999999</v>
      </c>
      <c r="AI1784">
        <v>1.6E-2</v>
      </c>
      <c r="AK1784">
        <v>0.317</v>
      </c>
      <c r="AM1784">
        <v>2.1000000000000001E-2</v>
      </c>
      <c r="AQ1784" t="s">
        <v>2523</v>
      </c>
    </row>
    <row r="1785" spans="2:43">
      <c r="B1785" s="20" t="s">
        <v>2389</v>
      </c>
      <c r="C1785" t="s">
        <v>1460</v>
      </c>
      <c r="H1785" s="20" t="s">
        <v>2869</v>
      </c>
      <c r="T1785" t="s">
        <v>2548</v>
      </c>
      <c r="U1785" t="s">
        <v>2728</v>
      </c>
      <c r="W1785" t="s">
        <v>3870</v>
      </c>
      <c r="X1785" t="s">
        <v>3527</v>
      </c>
      <c r="AD1785" s="50" t="s">
        <v>4007</v>
      </c>
      <c r="AG1785" s="50">
        <v>0.16300000000000001</v>
      </c>
      <c r="AI1785">
        <v>1.9E-2</v>
      </c>
      <c r="AK1785">
        <v>0.245</v>
      </c>
      <c r="AM1785">
        <v>2.9000000000000001E-2</v>
      </c>
      <c r="AQ1785" t="s">
        <v>2523</v>
      </c>
    </row>
    <row r="1786" spans="2:43">
      <c r="B1786" s="20" t="s">
        <v>2389</v>
      </c>
      <c r="C1786" t="s">
        <v>1461</v>
      </c>
      <c r="H1786" s="20" t="s">
        <v>2869</v>
      </c>
      <c r="T1786" t="s">
        <v>2548</v>
      </c>
      <c r="U1786" t="s">
        <v>2728</v>
      </c>
      <c r="W1786" t="s">
        <v>3871</v>
      </c>
      <c r="X1786" t="s">
        <v>3527</v>
      </c>
      <c r="AD1786" s="50" t="s">
        <v>4007</v>
      </c>
      <c r="AG1786" s="50">
        <v>0.183</v>
      </c>
      <c r="AI1786">
        <v>1.6E-2</v>
      </c>
      <c r="AK1786">
        <v>0.27600000000000002</v>
      </c>
      <c r="AM1786">
        <v>1.9E-2</v>
      </c>
      <c r="AQ1786" t="s">
        <v>2523</v>
      </c>
    </row>
    <row r="1787" spans="2:43">
      <c r="B1787" s="20" t="s">
        <v>2389</v>
      </c>
      <c r="C1787" t="s">
        <v>1461</v>
      </c>
      <c r="H1787" s="20" t="s">
        <v>2869</v>
      </c>
      <c r="T1787" t="s">
        <v>2548</v>
      </c>
      <c r="U1787" t="s">
        <v>2728</v>
      </c>
      <c r="W1787" t="s">
        <v>3871</v>
      </c>
      <c r="X1787" t="s">
        <v>3527</v>
      </c>
      <c r="AD1787" s="50" t="s">
        <v>4005</v>
      </c>
      <c r="AG1787" s="50">
        <v>0.25600000000000001</v>
      </c>
      <c r="AI1787">
        <v>2.3E-2</v>
      </c>
      <c r="AK1787">
        <v>0.39400000000000002</v>
      </c>
      <c r="AM1787">
        <v>3.5000000000000003E-2</v>
      </c>
      <c r="AQ1787" t="s">
        <v>2523</v>
      </c>
    </row>
    <row r="1788" spans="2:43">
      <c r="B1788" s="20" t="s">
        <v>2389</v>
      </c>
      <c r="C1788" t="s">
        <v>1462</v>
      </c>
      <c r="H1788" s="20" t="s">
        <v>2869</v>
      </c>
      <c r="T1788" t="s">
        <v>2548</v>
      </c>
      <c r="U1788" t="s">
        <v>2728</v>
      </c>
      <c r="W1788" t="s">
        <v>3871</v>
      </c>
      <c r="X1788" t="s">
        <v>3527</v>
      </c>
      <c r="AD1788" s="50" t="s">
        <v>4007</v>
      </c>
      <c r="AG1788" s="50">
        <v>0.23699999999999999</v>
      </c>
      <c r="AI1788">
        <v>1.4E-2</v>
      </c>
      <c r="AK1788">
        <v>0.34499999999999997</v>
      </c>
      <c r="AM1788">
        <v>2.3E-2</v>
      </c>
      <c r="AQ1788" t="s">
        <v>2523</v>
      </c>
    </row>
    <row r="1789" spans="2:43">
      <c r="B1789" s="20" t="s">
        <v>2389</v>
      </c>
      <c r="C1789" t="s">
        <v>1463</v>
      </c>
      <c r="H1789" s="20" t="s">
        <v>2869</v>
      </c>
      <c r="T1789" t="s">
        <v>2548</v>
      </c>
      <c r="U1789" t="s">
        <v>2728</v>
      </c>
      <c r="W1789" t="s">
        <v>3872</v>
      </c>
      <c r="X1789" t="s">
        <v>3528</v>
      </c>
      <c r="AD1789" s="50" t="s">
        <v>4007</v>
      </c>
      <c r="AG1789" s="50">
        <v>0.189</v>
      </c>
      <c r="AI1789">
        <v>1.4E-2</v>
      </c>
      <c r="AK1789">
        <v>0.26500000000000001</v>
      </c>
      <c r="AM1789">
        <v>2.1000000000000001E-2</v>
      </c>
      <c r="AQ1789" t="s">
        <v>2523</v>
      </c>
    </row>
    <row r="1790" spans="2:43">
      <c r="B1790" s="20" t="s">
        <v>2389</v>
      </c>
      <c r="C1790" t="s">
        <v>1464</v>
      </c>
      <c r="H1790" s="20" t="s">
        <v>2869</v>
      </c>
      <c r="T1790" t="s">
        <v>2548</v>
      </c>
      <c r="U1790" t="s">
        <v>2728</v>
      </c>
      <c r="W1790" t="s">
        <v>3872</v>
      </c>
      <c r="X1790" t="s">
        <v>3528</v>
      </c>
      <c r="AD1790" s="50" t="s">
        <v>4007</v>
      </c>
      <c r="AG1790" s="50">
        <v>0.18</v>
      </c>
      <c r="AI1790">
        <v>1.4E-2</v>
      </c>
      <c r="AK1790">
        <v>0.26700000000000002</v>
      </c>
      <c r="AM1790">
        <v>2.7E-2</v>
      </c>
      <c r="AQ1790" t="s">
        <v>2523</v>
      </c>
    </row>
    <row r="1791" spans="2:43">
      <c r="B1791" s="20" t="s">
        <v>2389</v>
      </c>
      <c r="C1791" t="s">
        <v>1465</v>
      </c>
      <c r="H1791" s="20" t="s">
        <v>2869</v>
      </c>
      <c r="T1791" t="s">
        <v>2548</v>
      </c>
      <c r="U1791" t="s">
        <v>2728</v>
      </c>
      <c r="W1791" t="s">
        <v>3872</v>
      </c>
      <c r="X1791" t="s">
        <v>3528</v>
      </c>
      <c r="AD1791" s="50" t="s">
        <v>4007</v>
      </c>
      <c r="AG1791" s="50">
        <v>0.16400000000000001</v>
      </c>
      <c r="AI1791">
        <v>1.2E-2</v>
      </c>
      <c r="AK1791">
        <v>0.24199999999999999</v>
      </c>
      <c r="AM1791">
        <v>1.6E-2</v>
      </c>
      <c r="AQ1791" t="s">
        <v>2523</v>
      </c>
    </row>
    <row r="1792" spans="2:43">
      <c r="B1792" s="20" t="s">
        <v>2389</v>
      </c>
      <c r="C1792" t="s">
        <v>1465</v>
      </c>
      <c r="H1792" s="20" t="s">
        <v>2869</v>
      </c>
      <c r="T1792" t="s">
        <v>2548</v>
      </c>
      <c r="U1792" t="s">
        <v>2728</v>
      </c>
      <c r="W1792" t="s">
        <v>3872</v>
      </c>
      <c r="X1792" t="s">
        <v>3528</v>
      </c>
      <c r="AD1792" s="50" t="s">
        <v>4005</v>
      </c>
      <c r="AG1792" s="50">
        <v>0.40400000000000003</v>
      </c>
      <c r="AI1792">
        <v>1.7000000000000001E-2</v>
      </c>
      <c r="AK1792">
        <v>0.58299999999999996</v>
      </c>
      <c r="AM1792">
        <v>2.9000000000000001E-2</v>
      </c>
      <c r="AQ1792" t="s">
        <v>2523</v>
      </c>
    </row>
    <row r="1793" spans="2:43">
      <c r="B1793" s="20" t="s">
        <v>2389</v>
      </c>
      <c r="C1793" t="s">
        <v>1466</v>
      </c>
      <c r="H1793" s="20" t="s">
        <v>2869</v>
      </c>
      <c r="T1793" t="s">
        <v>2548</v>
      </c>
      <c r="U1793" t="s">
        <v>2728</v>
      </c>
      <c r="W1793" t="s">
        <v>3872</v>
      </c>
      <c r="X1793" t="s">
        <v>3528</v>
      </c>
      <c r="AD1793" s="50" t="s">
        <v>4007</v>
      </c>
      <c r="AG1793" s="50">
        <v>0.21199999999999999</v>
      </c>
      <c r="AI1793">
        <v>1.6E-2</v>
      </c>
      <c r="AK1793">
        <v>0.308</v>
      </c>
      <c r="AM1793">
        <v>2.1999999999999999E-2</v>
      </c>
      <c r="AQ1793" t="s">
        <v>2523</v>
      </c>
    </row>
    <row r="1794" spans="2:43">
      <c r="B1794" s="20" t="s">
        <v>2389</v>
      </c>
      <c r="C1794" t="s">
        <v>1467</v>
      </c>
      <c r="H1794" s="20" t="s">
        <v>2869</v>
      </c>
      <c r="T1794" t="s">
        <v>2548</v>
      </c>
      <c r="U1794" t="s">
        <v>2728</v>
      </c>
      <c r="W1794" t="s">
        <v>3872</v>
      </c>
      <c r="X1794" t="s">
        <v>3528</v>
      </c>
      <c r="AD1794" s="50" t="s">
        <v>4007</v>
      </c>
      <c r="AG1794" s="50">
        <v>0.17100000000000001</v>
      </c>
      <c r="AI1794">
        <v>8.9999999999999993E-3</v>
      </c>
      <c r="AK1794">
        <v>0.246</v>
      </c>
      <c r="AM1794">
        <v>1.2E-2</v>
      </c>
      <c r="AQ1794" t="s">
        <v>2523</v>
      </c>
    </row>
    <row r="1795" spans="2:43">
      <c r="B1795" s="20" t="s">
        <v>2389</v>
      </c>
      <c r="C1795" t="s">
        <v>1468</v>
      </c>
      <c r="H1795" s="20" t="s">
        <v>2869</v>
      </c>
      <c r="T1795" t="s">
        <v>2548</v>
      </c>
      <c r="U1795" t="s">
        <v>2728</v>
      </c>
      <c r="W1795" t="s">
        <v>3873</v>
      </c>
      <c r="X1795" t="s">
        <v>3528</v>
      </c>
      <c r="AD1795" s="50" t="s">
        <v>4007</v>
      </c>
      <c r="AG1795" s="50">
        <v>0.10299999999999999</v>
      </c>
      <c r="AI1795">
        <v>0.01</v>
      </c>
      <c r="AK1795">
        <v>0.16700000000000001</v>
      </c>
      <c r="AM1795">
        <v>1.4E-2</v>
      </c>
      <c r="AQ1795" t="s">
        <v>2523</v>
      </c>
    </row>
    <row r="1796" spans="2:43">
      <c r="B1796" s="20" t="s">
        <v>2389</v>
      </c>
      <c r="C1796" t="s">
        <v>1469</v>
      </c>
      <c r="H1796" s="20" t="s">
        <v>2869</v>
      </c>
      <c r="T1796" t="s">
        <v>2548</v>
      </c>
      <c r="U1796" t="s">
        <v>2728</v>
      </c>
      <c r="W1796" t="s">
        <v>3873</v>
      </c>
      <c r="X1796" t="s">
        <v>3528</v>
      </c>
      <c r="AD1796" s="50" t="s">
        <v>4007</v>
      </c>
      <c r="AG1796" s="50">
        <v>1.4E-2</v>
      </c>
      <c r="AI1796">
        <v>2.1999999999999999E-2</v>
      </c>
      <c r="AK1796">
        <v>3.4000000000000002E-2</v>
      </c>
      <c r="AM1796">
        <v>3.9E-2</v>
      </c>
      <c r="AQ1796" t="s">
        <v>2523</v>
      </c>
    </row>
    <row r="1797" spans="2:43">
      <c r="B1797" s="20" t="s">
        <v>2389</v>
      </c>
      <c r="C1797" t="s">
        <v>1469</v>
      </c>
      <c r="H1797" s="20" t="s">
        <v>2869</v>
      </c>
      <c r="T1797" t="s">
        <v>2548</v>
      </c>
      <c r="U1797" t="s">
        <v>2728</v>
      </c>
      <c r="W1797" t="s">
        <v>3873</v>
      </c>
      <c r="X1797" t="s">
        <v>3528</v>
      </c>
      <c r="AD1797" s="50" t="s">
        <v>4005</v>
      </c>
      <c r="AG1797" s="50">
        <v>0.35399999999999998</v>
      </c>
      <c r="AI1797">
        <v>1.6E-2</v>
      </c>
      <c r="AK1797">
        <v>0.53300000000000003</v>
      </c>
      <c r="AM1797">
        <v>3.5999999999999997E-2</v>
      </c>
      <c r="AQ1797" t="s">
        <v>2523</v>
      </c>
    </row>
    <row r="1798" spans="2:43">
      <c r="B1798" s="20" t="s">
        <v>2389</v>
      </c>
      <c r="C1798" t="s">
        <v>1470</v>
      </c>
      <c r="H1798" s="20" t="s">
        <v>2869</v>
      </c>
      <c r="T1798" t="s">
        <v>2548</v>
      </c>
      <c r="U1798" t="s">
        <v>2728</v>
      </c>
      <c r="W1798" t="s">
        <v>3873</v>
      </c>
      <c r="X1798" t="s">
        <v>3528</v>
      </c>
      <c r="AD1798" s="50" t="s">
        <v>4007</v>
      </c>
      <c r="AG1798" s="50">
        <v>9.4E-2</v>
      </c>
      <c r="AI1798">
        <v>8.0000000000000002E-3</v>
      </c>
      <c r="AK1798">
        <v>0.161</v>
      </c>
      <c r="AM1798">
        <v>2.3E-2</v>
      </c>
      <c r="AQ1798" t="s">
        <v>2523</v>
      </c>
    </row>
    <row r="1799" spans="2:43">
      <c r="B1799" s="20" t="s">
        <v>2389</v>
      </c>
      <c r="C1799" t="s">
        <v>1471</v>
      </c>
      <c r="H1799" s="20" t="s">
        <v>2869</v>
      </c>
      <c r="T1799" t="s">
        <v>2548</v>
      </c>
      <c r="U1799" t="s">
        <v>2728</v>
      </c>
      <c r="W1799" t="s">
        <v>3874</v>
      </c>
      <c r="X1799" t="s">
        <v>3529</v>
      </c>
      <c r="AD1799" s="50" t="s">
        <v>4007</v>
      </c>
      <c r="AG1799" s="50">
        <v>7.4999999999999997E-2</v>
      </c>
      <c r="AI1799">
        <v>3.1E-2</v>
      </c>
      <c r="AK1799">
        <v>0.124</v>
      </c>
      <c r="AM1799">
        <v>5.0999999999999997E-2</v>
      </c>
      <c r="AQ1799" t="s">
        <v>2523</v>
      </c>
    </row>
    <row r="1800" spans="2:43">
      <c r="B1800" s="20" t="s">
        <v>2389</v>
      </c>
      <c r="C1800" t="s">
        <v>1471</v>
      </c>
      <c r="H1800" s="20" t="s">
        <v>2869</v>
      </c>
      <c r="T1800" t="s">
        <v>2548</v>
      </c>
      <c r="U1800" t="s">
        <v>2728</v>
      </c>
      <c r="W1800" t="s">
        <v>3874</v>
      </c>
      <c r="X1800" t="s">
        <v>3529</v>
      </c>
      <c r="AD1800" s="50" t="s">
        <v>4005</v>
      </c>
      <c r="AG1800" s="50">
        <v>0.245</v>
      </c>
      <c r="AI1800">
        <v>2.1999999999999999E-2</v>
      </c>
      <c r="AK1800">
        <v>0.35</v>
      </c>
      <c r="AM1800">
        <v>3.3000000000000002E-2</v>
      </c>
      <c r="AQ1800" t="s">
        <v>2523</v>
      </c>
    </row>
    <row r="1801" spans="2:43">
      <c r="B1801" s="20" t="s">
        <v>2389</v>
      </c>
      <c r="C1801" t="s">
        <v>1472</v>
      </c>
      <c r="H1801" s="20" t="s">
        <v>2869</v>
      </c>
      <c r="T1801" t="s">
        <v>2548</v>
      </c>
      <c r="U1801" t="s">
        <v>2728</v>
      </c>
      <c r="W1801" t="s">
        <v>3874</v>
      </c>
      <c r="X1801" t="s">
        <v>3529</v>
      </c>
      <c r="AD1801" s="50" t="s">
        <v>4007</v>
      </c>
      <c r="AG1801" s="50">
        <v>0.187</v>
      </c>
      <c r="AI1801">
        <v>8.0000000000000002E-3</v>
      </c>
      <c r="AK1801">
        <v>0.27900000000000003</v>
      </c>
      <c r="AM1801">
        <v>1.2999999999999999E-2</v>
      </c>
      <c r="AQ1801" t="s">
        <v>2523</v>
      </c>
    </row>
    <row r="1802" spans="2:43">
      <c r="B1802" s="20" t="s">
        <v>2389</v>
      </c>
      <c r="C1802" t="s">
        <v>1473</v>
      </c>
      <c r="H1802" s="20" t="s">
        <v>2869</v>
      </c>
      <c r="T1802" t="s">
        <v>2548</v>
      </c>
      <c r="U1802" t="s">
        <v>2728</v>
      </c>
      <c r="W1802" t="s">
        <v>3874</v>
      </c>
      <c r="X1802" t="s">
        <v>3529</v>
      </c>
      <c r="AD1802" s="50" t="s">
        <v>4007</v>
      </c>
      <c r="AG1802" s="50">
        <v>0.16600000000000001</v>
      </c>
      <c r="AI1802">
        <v>1.4E-2</v>
      </c>
      <c r="AK1802">
        <v>0.25900000000000001</v>
      </c>
      <c r="AM1802">
        <v>4.1000000000000002E-2</v>
      </c>
      <c r="AQ1802" t="s">
        <v>2523</v>
      </c>
    </row>
    <row r="1803" spans="2:43">
      <c r="B1803" s="20" t="s">
        <v>2389</v>
      </c>
      <c r="C1803" t="s">
        <v>1473</v>
      </c>
      <c r="H1803" s="20" t="s">
        <v>2869</v>
      </c>
      <c r="T1803" t="s">
        <v>2548</v>
      </c>
      <c r="U1803" t="s">
        <v>2728</v>
      </c>
      <c r="W1803" t="s">
        <v>3874</v>
      </c>
      <c r="X1803" t="s">
        <v>3529</v>
      </c>
      <c r="AD1803" s="50" t="s">
        <v>4005</v>
      </c>
      <c r="AG1803" s="50">
        <v>0.31</v>
      </c>
      <c r="AI1803">
        <v>1.4E-2</v>
      </c>
      <c r="AK1803">
        <v>0.46300000000000002</v>
      </c>
      <c r="AM1803">
        <v>3.2000000000000001E-2</v>
      </c>
      <c r="AQ1803" t="s">
        <v>2523</v>
      </c>
    </row>
    <row r="1804" spans="2:43">
      <c r="B1804" s="20" t="s">
        <v>2389</v>
      </c>
      <c r="C1804" t="s">
        <v>1474</v>
      </c>
      <c r="H1804" s="20" t="s">
        <v>2869</v>
      </c>
      <c r="T1804" t="s">
        <v>2548</v>
      </c>
      <c r="U1804" t="s">
        <v>2728</v>
      </c>
      <c r="W1804" t="s">
        <v>3874</v>
      </c>
      <c r="X1804" t="s">
        <v>3529</v>
      </c>
      <c r="AD1804" s="50" t="s">
        <v>4007</v>
      </c>
      <c r="AG1804" s="50">
        <v>0.14799999999999999</v>
      </c>
      <c r="AI1804">
        <v>6.0000000000000001E-3</v>
      </c>
      <c r="AK1804">
        <v>0.23799999999999999</v>
      </c>
      <c r="AM1804">
        <v>1.7999999999999999E-2</v>
      </c>
      <c r="AQ1804" t="s">
        <v>2523</v>
      </c>
    </row>
    <row r="1805" spans="2:43">
      <c r="B1805" s="20" t="s">
        <v>2389</v>
      </c>
      <c r="C1805" t="s">
        <v>1475</v>
      </c>
      <c r="H1805" s="20" t="s">
        <v>2869</v>
      </c>
      <c r="T1805" t="s">
        <v>2548</v>
      </c>
      <c r="U1805" t="s">
        <v>2728</v>
      </c>
      <c r="W1805" t="s">
        <v>3874</v>
      </c>
      <c r="X1805" t="s">
        <v>3529</v>
      </c>
      <c r="AD1805" s="50" t="s">
        <v>4007</v>
      </c>
      <c r="AG1805" s="50">
        <v>0.183</v>
      </c>
      <c r="AI1805">
        <v>8.9999999999999993E-3</v>
      </c>
      <c r="AK1805">
        <v>0.27200000000000002</v>
      </c>
      <c r="AM1805">
        <v>1.7000000000000001E-2</v>
      </c>
      <c r="AQ1805" t="s">
        <v>2523</v>
      </c>
    </row>
    <row r="1806" spans="2:43">
      <c r="B1806" s="20" t="s">
        <v>2389</v>
      </c>
      <c r="C1806" t="s">
        <v>1476</v>
      </c>
      <c r="H1806" s="20" t="s">
        <v>2869</v>
      </c>
      <c r="T1806" t="s">
        <v>2548</v>
      </c>
      <c r="U1806" t="s">
        <v>2728</v>
      </c>
      <c r="W1806" t="s">
        <v>3875</v>
      </c>
      <c r="X1806" t="s">
        <v>3529</v>
      </c>
      <c r="AD1806" s="50" t="s">
        <v>4007</v>
      </c>
      <c r="AG1806" s="50">
        <v>2E-3</v>
      </c>
      <c r="AI1806">
        <v>1.2E-2</v>
      </c>
      <c r="AK1806">
        <v>0.01</v>
      </c>
      <c r="AM1806">
        <v>1.2999999999999999E-2</v>
      </c>
      <c r="AQ1806" t="s">
        <v>2523</v>
      </c>
    </row>
    <row r="1807" spans="2:43">
      <c r="B1807" s="20" t="s">
        <v>2389</v>
      </c>
      <c r="C1807" t="s">
        <v>1476</v>
      </c>
      <c r="H1807" s="20" t="s">
        <v>2869</v>
      </c>
      <c r="T1807" t="s">
        <v>2548</v>
      </c>
      <c r="U1807" t="s">
        <v>2728</v>
      </c>
      <c r="W1807" t="s">
        <v>3875</v>
      </c>
      <c r="X1807" t="s">
        <v>3529</v>
      </c>
      <c r="AD1807" s="50" t="s">
        <v>4005</v>
      </c>
      <c r="AG1807" s="50">
        <v>0.33800000000000002</v>
      </c>
      <c r="AI1807">
        <v>1.0999999999999999E-2</v>
      </c>
      <c r="AK1807">
        <v>0.5</v>
      </c>
      <c r="AM1807">
        <v>1.7999999999999999E-2</v>
      </c>
      <c r="AQ1807" t="s">
        <v>2523</v>
      </c>
    </row>
    <row r="1808" spans="2:43">
      <c r="B1808" s="20" t="s">
        <v>2389</v>
      </c>
      <c r="C1808" t="s">
        <v>1477</v>
      </c>
      <c r="H1808" s="20" t="s">
        <v>2869</v>
      </c>
      <c r="T1808" t="s">
        <v>2548</v>
      </c>
      <c r="U1808" t="s">
        <v>2728</v>
      </c>
      <c r="W1808" t="s">
        <v>3875</v>
      </c>
      <c r="X1808" t="s">
        <v>3529</v>
      </c>
      <c r="AD1808" s="50" t="s">
        <v>4007</v>
      </c>
      <c r="AG1808" s="50">
        <v>4.2999999999999997E-2</v>
      </c>
      <c r="AI1808">
        <v>2.1000000000000001E-2</v>
      </c>
      <c r="AK1808">
        <v>5.8000000000000003E-2</v>
      </c>
      <c r="AM1808">
        <v>1.4E-2</v>
      </c>
      <c r="AQ1808" t="s">
        <v>2523</v>
      </c>
    </row>
    <row r="1809" spans="2:43">
      <c r="B1809" s="20" t="s">
        <v>2389</v>
      </c>
      <c r="C1809" t="s">
        <v>1478</v>
      </c>
      <c r="H1809" s="20" t="s">
        <v>2869</v>
      </c>
      <c r="T1809" t="s">
        <v>2548</v>
      </c>
      <c r="U1809" t="s">
        <v>2728</v>
      </c>
      <c r="W1809" t="s">
        <v>3875</v>
      </c>
      <c r="X1809" t="s">
        <v>3529</v>
      </c>
      <c r="AD1809" s="50" t="s">
        <v>4007</v>
      </c>
      <c r="AG1809" s="50">
        <v>2.4E-2</v>
      </c>
      <c r="AI1809">
        <v>1.6E-2</v>
      </c>
      <c r="AK1809">
        <v>4.8000000000000001E-2</v>
      </c>
      <c r="AM1809">
        <v>2.8000000000000001E-2</v>
      </c>
      <c r="AQ1809" t="s">
        <v>2523</v>
      </c>
    </row>
    <row r="1810" spans="2:43">
      <c r="B1810" s="20" t="s">
        <v>2389</v>
      </c>
      <c r="C1810" t="s">
        <v>1479</v>
      </c>
      <c r="H1810" s="20" t="s">
        <v>2869</v>
      </c>
      <c r="T1810" t="s">
        <v>2548</v>
      </c>
      <c r="U1810" t="s">
        <v>2728</v>
      </c>
      <c r="W1810" t="s">
        <v>3875</v>
      </c>
      <c r="X1810" t="s">
        <v>3529</v>
      </c>
      <c r="AD1810" s="50" t="s">
        <v>4086</v>
      </c>
      <c r="AG1810" s="50">
        <v>0.34699999999999998</v>
      </c>
      <c r="AI1810">
        <v>2.7E-2</v>
      </c>
      <c r="AK1810">
        <v>0.52200000000000002</v>
      </c>
      <c r="AM1810">
        <v>4.5999999999999999E-2</v>
      </c>
      <c r="AQ1810" t="s">
        <v>2523</v>
      </c>
    </row>
    <row r="1811" spans="2:43">
      <c r="B1811" s="20" t="s">
        <v>2389</v>
      </c>
      <c r="C1811" t="s">
        <v>1480</v>
      </c>
      <c r="H1811" s="20" t="s">
        <v>2869</v>
      </c>
      <c r="T1811" t="s">
        <v>2548</v>
      </c>
      <c r="U1811" t="s">
        <v>2728</v>
      </c>
      <c r="W1811" t="s">
        <v>3875</v>
      </c>
      <c r="X1811" t="s">
        <v>3529</v>
      </c>
      <c r="AD1811" s="50" t="s">
        <v>4086</v>
      </c>
      <c r="AG1811" s="50">
        <v>0.34699999999999998</v>
      </c>
      <c r="AI1811">
        <v>1.0999999999999999E-2</v>
      </c>
      <c r="AK1811">
        <v>0.57699999999999996</v>
      </c>
      <c r="AM1811">
        <v>4.7E-2</v>
      </c>
      <c r="AQ1811" t="s">
        <v>2523</v>
      </c>
    </row>
    <row r="1812" spans="2:43">
      <c r="B1812" s="20" t="s">
        <v>2390</v>
      </c>
      <c r="C1812" t="s">
        <v>1481</v>
      </c>
      <c r="H1812" t="s">
        <v>2870</v>
      </c>
      <c r="J1812" t="s">
        <v>3010</v>
      </c>
      <c r="T1812" t="s">
        <v>2550</v>
      </c>
      <c r="U1812" t="s">
        <v>2729</v>
      </c>
      <c r="Y1812" s="40"/>
      <c r="AD1812" s="50" t="s">
        <v>4087</v>
      </c>
      <c r="AG1812" s="50">
        <v>0.1</v>
      </c>
      <c r="AI1812">
        <v>0.03</v>
      </c>
      <c r="AK1812">
        <v>0.13</v>
      </c>
      <c r="AM1812">
        <v>0.04</v>
      </c>
      <c r="AQ1812" t="s">
        <v>2521</v>
      </c>
    </row>
    <row r="1813" spans="2:43">
      <c r="B1813" s="20" t="s">
        <v>2390</v>
      </c>
      <c r="C1813" t="s">
        <v>1482</v>
      </c>
      <c r="H1813" t="s">
        <v>2870</v>
      </c>
      <c r="J1813" t="s">
        <v>3011</v>
      </c>
      <c r="T1813" t="s">
        <v>2550</v>
      </c>
      <c r="U1813" t="s">
        <v>2729</v>
      </c>
      <c r="Y1813" s="40"/>
      <c r="AD1813" s="50" t="s">
        <v>4088</v>
      </c>
      <c r="AG1813" s="50">
        <v>-0.43</v>
      </c>
      <c r="AI1813">
        <v>0.06</v>
      </c>
      <c r="AK1813">
        <v>-0.65</v>
      </c>
      <c r="AM1813">
        <v>0.04</v>
      </c>
      <c r="AQ1813" t="s">
        <v>2521</v>
      </c>
    </row>
    <row r="1814" spans="2:43">
      <c r="B1814" s="20" t="s">
        <v>2390</v>
      </c>
      <c r="C1814" t="s">
        <v>1483</v>
      </c>
      <c r="H1814" t="s">
        <v>2870</v>
      </c>
      <c r="J1814" t="s">
        <v>3011</v>
      </c>
      <c r="T1814" t="s">
        <v>2550</v>
      </c>
      <c r="U1814" t="s">
        <v>2729</v>
      </c>
      <c r="Y1814" s="40"/>
      <c r="AD1814" s="50" t="s">
        <v>4089</v>
      </c>
      <c r="AG1814" s="50">
        <v>-0.15</v>
      </c>
      <c r="AI1814">
        <v>0.03</v>
      </c>
      <c r="AK1814">
        <v>-0.16</v>
      </c>
      <c r="AM1814">
        <v>0.05</v>
      </c>
      <c r="AQ1814" t="s">
        <v>2521</v>
      </c>
    </row>
    <row r="1815" spans="2:43">
      <c r="B1815" s="20" t="s">
        <v>2390</v>
      </c>
      <c r="C1815" t="s">
        <v>1483</v>
      </c>
      <c r="H1815" t="s">
        <v>2870</v>
      </c>
      <c r="J1815" t="s">
        <v>3011</v>
      </c>
      <c r="T1815" t="s">
        <v>2550</v>
      </c>
      <c r="U1815" t="s">
        <v>2729</v>
      </c>
      <c r="Y1815" s="40"/>
      <c r="AD1815" s="50" t="s">
        <v>4088</v>
      </c>
      <c r="AG1815" s="50">
        <v>-0.46</v>
      </c>
      <c r="AI1815">
        <v>0.05</v>
      </c>
      <c r="AK1815">
        <v>-0.68</v>
      </c>
      <c r="AM1815">
        <v>0.03</v>
      </c>
      <c r="AQ1815" t="s">
        <v>2521</v>
      </c>
    </row>
    <row r="1816" spans="2:43">
      <c r="B1816" s="20" t="s">
        <v>2390</v>
      </c>
      <c r="C1816" t="s">
        <v>1484</v>
      </c>
      <c r="H1816" t="s">
        <v>2870</v>
      </c>
      <c r="J1816" t="s">
        <v>3011</v>
      </c>
      <c r="T1816" t="s">
        <v>2550</v>
      </c>
      <c r="U1816" t="s">
        <v>2729</v>
      </c>
      <c r="Y1816" s="40"/>
      <c r="AD1816" s="50" t="s">
        <v>4087</v>
      </c>
      <c r="AG1816" s="50">
        <v>0.11</v>
      </c>
      <c r="AI1816">
        <v>0.03</v>
      </c>
      <c r="AK1816">
        <v>0.11</v>
      </c>
      <c r="AM1816">
        <v>0.03</v>
      </c>
      <c r="AQ1816" t="s">
        <v>2521</v>
      </c>
    </row>
    <row r="1817" spans="2:43">
      <c r="B1817" s="20" t="s">
        <v>2390</v>
      </c>
      <c r="C1817" t="s">
        <v>1484</v>
      </c>
      <c r="H1817" t="s">
        <v>2870</v>
      </c>
      <c r="J1817" t="s">
        <v>3011</v>
      </c>
      <c r="T1817" t="s">
        <v>2550</v>
      </c>
      <c r="U1817" t="s">
        <v>2729</v>
      </c>
      <c r="Y1817" s="40"/>
      <c r="AD1817" s="50" t="s">
        <v>4089</v>
      </c>
      <c r="AG1817" s="50">
        <v>0.34</v>
      </c>
      <c r="AI1817">
        <v>0.03</v>
      </c>
      <c r="AK1817">
        <v>0.49</v>
      </c>
      <c r="AM1817">
        <v>0.03</v>
      </c>
      <c r="AQ1817" t="s">
        <v>2521</v>
      </c>
    </row>
    <row r="1818" spans="2:43">
      <c r="B1818" s="20" t="s">
        <v>2390</v>
      </c>
      <c r="C1818" t="s">
        <v>1484</v>
      </c>
      <c r="H1818" t="s">
        <v>2870</v>
      </c>
      <c r="J1818" t="s">
        <v>3011</v>
      </c>
      <c r="T1818" t="s">
        <v>2550</v>
      </c>
      <c r="U1818" t="s">
        <v>2729</v>
      </c>
      <c r="Y1818" s="40"/>
      <c r="AD1818" s="50" t="s">
        <v>4090</v>
      </c>
      <c r="AG1818" s="50">
        <v>-0.05</v>
      </c>
      <c r="AI1818">
        <v>0.03</v>
      </c>
      <c r="AK1818">
        <v>0</v>
      </c>
      <c r="AM1818">
        <v>0.06</v>
      </c>
      <c r="AQ1818" t="s">
        <v>2521</v>
      </c>
    </row>
    <row r="1819" spans="2:43">
      <c r="B1819" s="20" t="s">
        <v>2390</v>
      </c>
      <c r="C1819" t="s">
        <v>1484</v>
      </c>
      <c r="H1819" t="s">
        <v>2870</v>
      </c>
      <c r="J1819" t="s">
        <v>3011</v>
      </c>
      <c r="T1819" t="s">
        <v>2550</v>
      </c>
      <c r="U1819" t="s">
        <v>2729</v>
      </c>
      <c r="Y1819" s="40"/>
      <c r="AD1819" s="50" t="s">
        <v>4088</v>
      </c>
      <c r="AG1819" s="50">
        <v>0.02</v>
      </c>
      <c r="AI1819">
        <v>0.03</v>
      </c>
      <c r="AK1819">
        <v>-0.06</v>
      </c>
      <c r="AM1819">
        <v>0.04</v>
      </c>
      <c r="AQ1819" t="s">
        <v>2521</v>
      </c>
    </row>
    <row r="1820" spans="2:43">
      <c r="B1820" s="20" t="s">
        <v>2390</v>
      </c>
      <c r="C1820" t="s">
        <v>1485</v>
      </c>
      <c r="H1820" t="s">
        <v>2870</v>
      </c>
      <c r="J1820" t="s">
        <v>3012</v>
      </c>
      <c r="T1820" t="s">
        <v>2550</v>
      </c>
      <c r="U1820" t="s">
        <v>2729</v>
      </c>
      <c r="Y1820" s="40"/>
      <c r="AD1820" s="50" t="s">
        <v>4087</v>
      </c>
      <c r="AG1820" s="50">
        <v>0.1</v>
      </c>
      <c r="AI1820">
        <v>0.02</v>
      </c>
      <c r="AK1820">
        <v>0.18</v>
      </c>
      <c r="AM1820">
        <v>0.03</v>
      </c>
      <c r="AQ1820" t="s">
        <v>2521</v>
      </c>
    </row>
    <row r="1821" spans="2:43">
      <c r="B1821" s="20" t="s">
        <v>2390</v>
      </c>
      <c r="C1821" t="s">
        <v>1485</v>
      </c>
      <c r="H1821" t="s">
        <v>2870</v>
      </c>
      <c r="J1821" t="s">
        <v>3012</v>
      </c>
      <c r="T1821" t="s">
        <v>2550</v>
      </c>
      <c r="U1821" t="s">
        <v>2729</v>
      </c>
      <c r="Y1821" s="40"/>
      <c r="AD1821" s="50" t="s">
        <v>4089</v>
      </c>
      <c r="AG1821" s="50">
        <v>-0.57999999999999996</v>
      </c>
      <c r="AI1821">
        <v>0.03</v>
      </c>
      <c r="AK1821">
        <v>-0.85</v>
      </c>
      <c r="AM1821">
        <v>0.03</v>
      </c>
      <c r="AQ1821" t="s">
        <v>2521</v>
      </c>
    </row>
    <row r="1822" spans="2:43">
      <c r="B1822" s="20" t="s">
        <v>2390</v>
      </c>
      <c r="C1822" t="s">
        <v>1485</v>
      </c>
      <c r="H1822" t="s">
        <v>2870</v>
      </c>
      <c r="J1822" t="s">
        <v>3012</v>
      </c>
      <c r="T1822" t="s">
        <v>2550</v>
      </c>
      <c r="U1822" t="s">
        <v>2729</v>
      </c>
      <c r="Y1822" s="40"/>
      <c r="AD1822" s="50" t="s">
        <v>4090</v>
      </c>
      <c r="AG1822" s="50">
        <v>-0.76</v>
      </c>
      <c r="AI1822">
        <v>7.0000000000000007E-2</v>
      </c>
      <c r="AK1822">
        <v>-1.1399999999999999</v>
      </c>
      <c r="AM1822">
        <v>0.03</v>
      </c>
      <c r="AQ1822" t="s">
        <v>2521</v>
      </c>
    </row>
    <row r="1823" spans="2:43">
      <c r="B1823" s="20" t="s">
        <v>2390</v>
      </c>
      <c r="C1823" t="s">
        <v>1486</v>
      </c>
      <c r="H1823" t="s">
        <v>2870</v>
      </c>
      <c r="J1823" t="s">
        <v>3012</v>
      </c>
      <c r="T1823" t="s">
        <v>2550</v>
      </c>
      <c r="U1823" t="s">
        <v>2729</v>
      </c>
      <c r="Y1823" s="40"/>
      <c r="AD1823" s="50" t="s">
        <v>4088</v>
      </c>
      <c r="AG1823" s="50">
        <v>-0.28000000000000003</v>
      </c>
      <c r="AI1823">
        <v>0.03</v>
      </c>
      <c r="AK1823">
        <v>-0.47</v>
      </c>
      <c r="AM1823">
        <v>0.05</v>
      </c>
      <c r="AQ1823" t="s">
        <v>2521</v>
      </c>
    </row>
    <row r="1824" spans="2:43">
      <c r="B1824" s="20" t="s">
        <v>2390</v>
      </c>
      <c r="C1824" t="s">
        <v>1487</v>
      </c>
      <c r="H1824" t="s">
        <v>2870</v>
      </c>
      <c r="J1824" t="s">
        <v>3013</v>
      </c>
      <c r="T1824" t="s">
        <v>2550</v>
      </c>
      <c r="U1824" t="s">
        <v>2729</v>
      </c>
      <c r="Y1824" s="40"/>
      <c r="AD1824" s="50" t="s">
        <v>4088</v>
      </c>
      <c r="AG1824" s="50">
        <v>0.05</v>
      </c>
      <c r="AI1824">
        <v>0.06</v>
      </c>
      <c r="AK1824">
        <v>0.03</v>
      </c>
      <c r="AM1824">
        <v>0.03</v>
      </c>
      <c r="AQ1824" t="s">
        <v>2521</v>
      </c>
    </row>
    <row r="1825" spans="2:43">
      <c r="B1825" s="20" t="s">
        <v>2390</v>
      </c>
      <c r="C1825" t="s">
        <v>1488</v>
      </c>
      <c r="H1825" t="s">
        <v>2870</v>
      </c>
      <c r="J1825" t="s">
        <v>3014</v>
      </c>
      <c r="T1825" t="s">
        <v>2550</v>
      </c>
      <c r="U1825" t="s">
        <v>2729</v>
      </c>
      <c r="Y1825" s="40"/>
      <c r="AD1825" s="50" t="s">
        <v>4089</v>
      </c>
      <c r="AG1825" s="50">
        <v>-0.63</v>
      </c>
      <c r="AI1825">
        <v>0.05</v>
      </c>
      <c r="AK1825">
        <v>-0.96</v>
      </c>
      <c r="AM1825">
        <v>0.03</v>
      </c>
      <c r="AQ1825" t="s">
        <v>2521</v>
      </c>
    </row>
    <row r="1826" spans="2:43">
      <c r="B1826" s="20" t="s">
        <v>2390</v>
      </c>
      <c r="C1826" t="s">
        <v>1488</v>
      </c>
      <c r="H1826" t="s">
        <v>2870</v>
      </c>
      <c r="J1826" t="s">
        <v>3014</v>
      </c>
      <c r="T1826" t="s">
        <v>2550</v>
      </c>
      <c r="U1826" t="s">
        <v>2729</v>
      </c>
      <c r="Y1826" s="40"/>
      <c r="AD1826" s="50" t="s">
        <v>4088</v>
      </c>
      <c r="AG1826" s="50">
        <v>-0.36</v>
      </c>
      <c r="AI1826">
        <v>0.04</v>
      </c>
      <c r="AK1826">
        <v>-0.46</v>
      </c>
      <c r="AM1826">
        <v>0.06</v>
      </c>
      <c r="AQ1826" t="s">
        <v>2521</v>
      </c>
    </row>
    <row r="1827" spans="2:43">
      <c r="B1827" s="20" t="s">
        <v>2390</v>
      </c>
      <c r="C1827" t="s">
        <v>1489</v>
      </c>
      <c r="H1827" t="s">
        <v>2870</v>
      </c>
      <c r="J1827" t="s">
        <v>3015</v>
      </c>
      <c r="T1827" t="s">
        <v>2550</v>
      </c>
      <c r="U1827" t="s">
        <v>2729</v>
      </c>
      <c r="Y1827" s="40"/>
      <c r="AD1827" s="50" t="s">
        <v>4087</v>
      </c>
      <c r="AG1827" s="50">
        <v>-0.09</v>
      </c>
      <c r="AI1827">
        <v>0.05</v>
      </c>
      <c r="AK1827">
        <v>-0.1</v>
      </c>
      <c r="AM1827">
        <v>0.04</v>
      </c>
      <c r="AQ1827" t="s">
        <v>2521</v>
      </c>
    </row>
    <row r="1828" spans="2:43">
      <c r="B1828" s="20" t="s">
        <v>2390</v>
      </c>
      <c r="C1828" t="s">
        <v>1490</v>
      </c>
      <c r="H1828" t="s">
        <v>2870</v>
      </c>
      <c r="J1828" t="s">
        <v>3015</v>
      </c>
      <c r="T1828" t="s">
        <v>2550</v>
      </c>
      <c r="U1828" t="s">
        <v>2729</v>
      </c>
      <c r="Y1828" s="40"/>
      <c r="AD1828" s="50" t="s">
        <v>4087</v>
      </c>
      <c r="AG1828" s="50">
        <v>-0.11</v>
      </c>
      <c r="AI1828">
        <v>0.06</v>
      </c>
      <c r="AK1828">
        <v>-0.11</v>
      </c>
      <c r="AM1828">
        <v>0.04</v>
      </c>
      <c r="AQ1828" t="s">
        <v>2521</v>
      </c>
    </row>
    <row r="1829" spans="2:43">
      <c r="B1829" s="20" t="s">
        <v>2390</v>
      </c>
      <c r="C1829" t="s">
        <v>1491</v>
      </c>
      <c r="H1829" t="s">
        <v>2870</v>
      </c>
      <c r="J1829" t="s">
        <v>3015</v>
      </c>
      <c r="T1829" t="s">
        <v>2550</v>
      </c>
      <c r="U1829" t="s">
        <v>2729</v>
      </c>
      <c r="Y1829" s="40"/>
      <c r="AD1829" s="50" t="s">
        <v>4088</v>
      </c>
      <c r="AG1829" s="50">
        <v>-0.4</v>
      </c>
      <c r="AI1829">
        <v>0.04</v>
      </c>
      <c r="AK1829">
        <v>-0.67</v>
      </c>
      <c r="AM1829">
        <v>0.04</v>
      </c>
      <c r="AQ1829" t="s">
        <v>2521</v>
      </c>
    </row>
    <row r="1830" spans="2:43">
      <c r="B1830" s="20" t="s">
        <v>2390</v>
      </c>
      <c r="C1830" t="s">
        <v>1492</v>
      </c>
      <c r="H1830" t="s">
        <v>2870</v>
      </c>
      <c r="J1830" t="s">
        <v>3015</v>
      </c>
      <c r="T1830" t="s">
        <v>2550</v>
      </c>
      <c r="U1830" t="s">
        <v>2729</v>
      </c>
      <c r="Y1830" s="40"/>
      <c r="AD1830" s="50" t="s">
        <v>4088</v>
      </c>
      <c r="AG1830" s="50">
        <v>-0.53</v>
      </c>
      <c r="AI1830">
        <v>0.02</v>
      </c>
      <c r="AK1830">
        <v>-0.88</v>
      </c>
      <c r="AM1830">
        <v>0.03</v>
      </c>
      <c r="AQ1830" t="s">
        <v>2521</v>
      </c>
    </row>
    <row r="1831" spans="2:43">
      <c r="B1831" s="20" t="s">
        <v>2390</v>
      </c>
      <c r="C1831" t="s">
        <v>1493</v>
      </c>
      <c r="H1831" t="s">
        <v>2870</v>
      </c>
      <c r="J1831" t="s">
        <v>3016</v>
      </c>
      <c r="T1831" t="s">
        <v>2550</v>
      </c>
      <c r="U1831" t="s">
        <v>2729</v>
      </c>
      <c r="Y1831" s="40"/>
      <c r="AD1831" s="50" t="s">
        <v>4089</v>
      </c>
      <c r="AG1831" s="50">
        <v>0.47</v>
      </c>
      <c r="AI1831">
        <v>0.04</v>
      </c>
      <c r="AK1831">
        <v>0.66</v>
      </c>
      <c r="AM1831">
        <v>0.04</v>
      </c>
      <c r="AQ1831" t="s">
        <v>2521</v>
      </c>
    </row>
    <row r="1832" spans="2:43">
      <c r="B1832" s="20" t="s">
        <v>2390</v>
      </c>
      <c r="C1832" t="s">
        <v>1494</v>
      </c>
      <c r="H1832" t="s">
        <v>2870</v>
      </c>
      <c r="J1832" t="s">
        <v>3016</v>
      </c>
      <c r="T1832" t="s">
        <v>2550</v>
      </c>
      <c r="U1832" t="s">
        <v>2729</v>
      </c>
      <c r="Y1832" s="40"/>
      <c r="AD1832" s="50" t="s">
        <v>4088</v>
      </c>
      <c r="AG1832" s="50">
        <v>-0.09</v>
      </c>
      <c r="AI1832">
        <v>0.09</v>
      </c>
      <c r="AK1832">
        <v>-0.12</v>
      </c>
      <c r="AM1832">
        <v>0.06</v>
      </c>
      <c r="AQ1832" t="s">
        <v>2521</v>
      </c>
    </row>
    <row r="1833" spans="2:43">
      <c r="B1833" s="20" t="s">
        <v>2390</v>
      </c>
      <c r="C1833" t="s">
        <v>1495</v>
      </c>
      <c r="H1833" t="s">
        <v>2870</v>
      </c>
      <c r="J1833" t="s">
        <v>3016</v>
      </c>
      <c r="T1833" t="s">
        <v>2550</v>
      </c>
      <c r="U1833" t="s">
        <v>2729</v>
      </c>
      <c r="Y1833" s="40"/>
      <c r="AD1833" s="50" t="s">
        <v>4088</v>
      </c>
      <c r="AG1833" s="50">
        <v>-0.21</v>
      </c>
      <c r="AI1833">
        <v>0.05</v>
      </c>
      <c r="AK1833">
        <v>-0.31</v>
      </c>
      <c r="AM1833">
        <v>0.06</v>
      </c>
      <c r="AQ1833" t="s">
        <v>2521</v>
      </c>
    </row>
    <row r="1834" spans="2:43">
      <c r="B1834" s="20" t="s">
        <v>2390</v>
      </c>
      <c r="C1834" t="s">
        <v>1496</v>
      </c>
      <c r="H1834" t="s">
        <v>2870</v>
      </c>
      <c r="J1834" t="s">
        <v>3016</v>
      </c>
      <c r="T1834" t="s">
        <v>2550</v>
      </c>
      <c r="U1834" t="s">
        <v>2729</v>
      </c>
      <c r="Y1834" s="40"/>
      <c r="AD1834" s="50" t="s">
        <v>4087</v>
      </c>
      <c r="AG1834" s="50">
        <v>0.24</v>
      </c>
      <c r="AI1834">
        <v>0.05</v>
      </c>
      <c r="AK1834">
        <v>0.36</v>
      </c>
      <c r="AM1834">
        <v>0.04</v>
      </c>
      <c r="AQ1834" t="s">
        <v>2521</v>
      </c>
    </row>
    <row r="1835" spans="2:43">
      <c r="B1835" s="20" t="s">
        <v>2390</v>
      </c>
      <c r="C1835" t="s">
        <v>1496</v>
      </c>
      <c r="H1835" t="s">
        <v>2870</v>
      </c>
      <c r="J1835" t="s">
        <v>3016</v>
      </c>
      <c r="T1835" t="s">
        <v>2550</v>
      </c>
      <c r="U1835" t="s">
        <v>2729</v>
      </c>
      <c r="Y1835" s="40"/>
      <c r="AD1835" s="50" t="s">
        <v>4089</v>
      </c>
      <c r="AG1835" s="50">
        <v>-0.49</v>
      </c>
      <c r="AI1835">
        <v>0.03</v>
      </c>
      <c r="AK1835">
        <v>-0.71</v>
      </c>
      <c r="AM1835">
        <v>0.03</v>
      </c>
      <c r="AQ1835" t="s">
        <v>2521</v>
      </c>
    </row>
    <row r="1836" spans="2:43">
      <c r="B1836" s="20" t="s">
        <v>2390</v>
      </c>
      <c r="C1836" t="s">
        <v>1497</v>
      </c>
      <c r="H1836" t="s">
        <v>2870</v>
      </c>
      <c r="J1836" t="s">
        <v>3017</v>
      </c>
      <c r="T1836" t="s">
        <v>2550</v>
      </c>
      <c r="U1836" t="s">
        <v>2729</v>
      </c>
      <c r="Y1836" s="40"/>
      <c r="AD1836" s="50" t="s">
        <v>4088</v>
      </c>
      <c r="AG1836" s="50">
        <v>0.89</v>
      </c>
      <c r="AI1836">
        <v>7.0000000000000007E-2</v>
      </c>
      <c r="AK1836">
        <v>1.28</v>
      </c>
      <c r="AM1836">
        <v>0.04</v>
      </c>
      <c r="AQ1836" t="s">
        <v>2521</v>
      </c>
    </row>
    <row r="1837" spans="2:43">
      <c r="B1837" s="20" t="s">
        <v>2390</v>
      </c>
      <c r="C1837" t="s">
        <v>1498</v>
      </c>
      <c r="H1837" t="s">
        <v>2870</v>
      </c>
      <c r="J1837" t="s">
        <v>3018</v>
      </c>
      <c r="T1837" t="s">
        <v>2550</v>
      </c>
      <c r="U1837" t="s">
        <v>2729</v>
      </c>
      <c r="Y1837" s="40"/>
      <c r="AD1837" s="50" t="s">
        <v>4087</v>
      </c>
      <c r="AG1837" s="50">
        <v>-0.06</v>
      </c>
      <c r="AI1837">
        <v>0.08</v>
      </c>
      <c r="AK1837">
        <v>-0.13</v>
      </c>
      <c r="AM1837">
        <v>0.03</v>
      </c>
      <c r="AQ1837" t="s">
        <v>2521</v>
      </c>
    </row>
    <row r="1838" spans="2:43">
      <c r="B1838" s="20" t="s">
        <v>2390</v>
      </c>
      <c r="C1838" t="s">
        <v>1498</v>
      </c>
      <c r="H1838" t="s">
        <v>2870</v>
      </c>
      <c r="J1838" t="s">
        <v>3018</v>
      </c>
      <c r="T1838" t="s">
        <v>2550</v>
      </c>
      <c r="U1838" t="s">
        <v>2729</v>
      </c>
      <c r="Y1838" s="40"/>
      <c r="AD1838" s="50" t="s">
        <v>4089</v>
      </c>
      <c r="AG1838" s="50">
        <v>-0.27</v>
      </c>
      <c r="AI1838">
        <v>0.08</v>
      </c>
      <c r="AK1838">
        <v>-0.46</v>
      </c>
      <c r="AM1838">
        <v>0.03</v>
      </c>
      <c r="AQ1838" t="s">
        <v>2521</v>
      </c>
    </row>
    <row r="1839" spans="2:43">
      <c r="B1839" s="20" t="s">
        <v>2390</v>
      </c>
      <c r="C1839" t="s">
        <v>1498</v>
      </c>
      <c r="H1839" t="s">
        <v>2870</v>
      </c>
      <c r="J1839" t="s">
        <v>3018</v>
      </c>
      <c r="T1839" t="s">
        <v>2550</v>
      </c>
      <c r="U1839" t="s">
        <v>2729</v>
      </c>
      <c r="Y1839" s="40"/>
      <c r="AD1839" s="50" t="s">
        <v>4091</v>
      </c>
      <c r="AG1839" s="50">
        <v>0.11</v>
      </c>
      <c r="AI1839">
        <v>7.0000000000000007E-2</v>
      </c>
      <c r="AK1839">
        <v>0.14000000000000001</v>
      </c>
      <c r="AM1839">
        <v>0.06</v>
      </c>
      <c r="AQ1839" t="s">
        <v>2521</v>
      </c>
    </row>
    <row r="1840" spans="2:43">
      <c r="B1840" s="20" t="s">
        <v>2390</v>
      </c>
      <c r="C1840" t="s">
        <v>1498</v>
      </c>
      <c r="H1840" t="s">
        <v>2870</v>
      </c>
      <c r="J1840" t="s">
        <v>3018</v>
      </c>
      <c r="T1840" t="s">
        <v>2550</v>
      </c>
      <c r="U1840" t="s">
        <v>2729</v>
      </c>
      <c r="Y1840" s="40"/>
      <c r="AD1840" s="50" t="s">
        <v>4092</v>
      </c>
      <c r="AG1840" s="50">
        <v>0.28999999999999998</v>
      </c>
      <c r="AI1840">
        <v>0.03</v>
      </c>
      <c r="AK1840">
        <v>0.39</v>
      </c>
      <c r="AM1840">
        <v>0.04</v>
      </c>
      <c r="AQ1840" t="s">
        <v>2521</v>
      </c>
    </row>
    <row r="1841" spans="2:43">
      <c r="B1841" s="20" t="s">
        <v>2390</v>
      </c>
      <c r="C1841" t="s">
        <v>1499</v>
      </c>
      <c r="H1841" t="s">
        <v>2870</v>
      </c>
      <c r="J1841" t="s">
        <v>3019</v>
      </c>
      <c r="T1841" t="s">
        <v>2550</v>
      </c>
      <c r="U1841" t="s">
        <v>2729</v>
      </c>
      <c r="Y1841" s="40"/>
      <c r="AD1841" s="50" t="s">
        <v>4087</v>
      </c>
      <c r="AG1841" s="50">
        <v>-7.0000000000000007E-2</v>
      </c>
      <c r="AI1841">
        <v>0.04</v>
      </c>
      <c r="AK1841">
        <v>-0.23</v>
      </c>
      <c r="AM1841">
        <v>0.03</v>
      </c>
      <c r="AQ1841" t="s">
        <v>2521</v>
      </c>
    </row>
    <row r="1842" spans="2:43">
      <c r="B1842" s="20" t="s">
        <v>2390</v>
      </c>
      <c r="C1842" t="s">
        <v>1499</v>
      </c>
      <c r="H1842" t="s">
        <v>2870</v>
      </c>
      <c r="J1842" t="s">
        <v>3019</v>
      </c>
      <c r="T1842" t="s">
        <v>2550</v>
      </c>
      <c r="U1842" t="s">
        <v>2729</v>
      </c>
      <c r="Y1842" s="40"/>
      <c r="AD1842" s="50" t="s">
        <v>4089</v>
      </c>
      <c r="AG1842" s="50">
        <v>-0.06</v>
      </c>
      <c r="AI1842">
        <v>0.04</v>
      </c>
      <c r="AK1842">
        <v>-0.14000000000000001</v>
      </c>
      <c r="AM1842">
        <v>0.03</v>
      </c>
      <c r="AQ1842" t="s">
        <v>2521</v>
      </c>
    </row>
    <row r="1843" spans="2:43">
      <c r="B1843" s="20" t="s">
        <v>2390</v>
      </c>
      <c r="C1843" t="s">
        <v>1500</v>
      </c>
      <c r="H1843" t="s">
        <v>2871</v>
      </c>
      <c r="J1843" t="s">
        <v>3020</v>
      </c>
      <c r="T1843" t="s">
        <v>2550</v>
      </c>
      <c r="U1843" t="s">
        <v>2729</v>
      </c>
      <c r="Y1843" s="40"/>
      <c r="AD1843" s="50" t="s">
        <v>4087</v>
      </c>
      <c r="AG1843" s="50">
        <v>-0.03</v>
      </c>
      <c r="AI1843">
        <v>7.0000000000000007E-2</v>
      </c>
      <c r="AK1843">
        <v>-0.05</v>
      </c>
      <c r="AM1843">
        <v>0.04</v>
      </c>
      <c r="AQ1843" t="s">
        <v>2521</v>
      </c>
    </row>
    <row r="1844" spans="2:43">
      <c r="B1844" s="20" t="s">
        <v>2390</v>
      </c>
      <c r="C1844" t="s">
        <v>1500</v>
      </c>
      <c r="H1844" t="s">
        <v>2871</v>
      </c>
      <c r="J1844" t="s">
        <v>3020</v>
      </c>
      <c r="T1844" t="s">
        <v>2550</v>
      </c>
      <c r="U1844" t="s">
        <v>2729</v>
      </c>
      <c r="Y1844" s="40"/>
      <c r="AD1844" s="50" t="s">
        <v>4089</v>
      </c>
      <c r="AG1844" s="50">
        <v>0.67</v>
      </c>
      <c r="AI1844">
        <v>0.04</v>
      </c>
      <c r="AK1844">
        <v>1</v>
      </c>
      <c r="AM1844">
        <v>0.09</v>
      </c>
      <c r="AQ1844" t="s">
        <v>2521</v>
      </c>
    </row>
    <row r="1845" spans="2:43">
      <c r="B1845" s="20" t="s">
        <v>2390</v>
      </c>
      <c r="C1845" t="s">
        <v>1500</v>
      </c>
      <c r="H1845" t="s">
        <v>2871</v>
      </c>
      <c r="J1845" t="s">
        <v>3020</v>
      </c>
      <c r="T1845" t="s">
        <v>2550</v>
      </c>
      <c r="U1845" t="s">
        <v>2729</v>
      </c>
      <c r="Y1845" s="40"/>
      <c r="AD1845" s="50" t="s">
        <v>4093</v>
      </c>
      <c r="AG1845" s="50">
        <v>0.39</v>
      </c>
      <c r="AI1845">
        <v>7.0000000000000007E-2</v>
      </c>
      <c r="AK1845">
        <v>0.61</v>
      </c>
      <c r="AM1845">
        <v>0.05</v>
      </c>
      <c r="AQ1845" t="s">
        <v>2521</v>
      </c>
    </row>
    <row r="1846" spans="2:43">
      <c r="B1846" s="20" t="s">
        <v>2390</v>
      </c>
      <c r="C1846" t="s">
        <v>1500</v>
      </c>
      <c r="H1846" t="s">
        <v>2871</v>
      </c>
      <c r="J1846" t="s">
        <v>3020</v>
      </c>
      <c r="T1846" t="s">
        <v>2550</v>
      </c>
      <c r="U1846" t="s">
        <v>2729</v>
      </c>
      <c r="Y1846" s="40"/>
      <c r="AD1846" s="50" t="s">
        <v>4094</v>
      </c>
      <c r="AG1846" s="50">
        <v>-0.08</v>
      </c>
      <c r="AI1846">
        <v>0.03</v>
      </c>
      <c r="AK1846">
        <v>-0.08</v>
      </c>
      <c r="AM1846">
        <v>0.08</v>
      </c>
      <c r="AQ1846" t="s">
        <v>2521</v>
      </c>
    </row>
    <row r="1847" spans="2:43">
      <c r="B1847" s="20" t="s">
        <v>2390</v>
      </c>
      <c r="C1847" t="s">
        <v>1500</v>
      </c>
      <c r="H1847" t="s">
        <v>2871</v>
      </c>
      <c r="J1847" t="s">
        <v>3020</v>
      </c>
      <c r="T1847" t="s">
        <v>2550</v>
      </c>
      <c r="U1847" t="s">
        <v>2729</v>
      </c>
      <c r="Y1847" s="40"/>
      <c r="AD1847" s="50" t="s">
        <v>4095</v>
      </c>
      <c r="AG1847" s="50">
        <v>0.34</v>
      </c>
      <c r="AI1847">
        <v>0.03</v>
      </c>
      <c r="AK1847">
        <v>0.42</v>
      </c>
      <c r="AM1847">
        <v>0.04</v>
      </c>
      <c r="AQ1847" t="s">
        <v>2521</v>
      </c>
    </row>
    <row r="1848" spans="2:43">
      <c r="B1848" s="20" t="s">
        <v>2390</v>
      </c>
      <c r="C1848" t="s">
        <v>1501</v>
      </c>
      <c r="H1848" t="s">
        <v>2871</v>
      </c>
      <c r="J1848" t="s">
        <v>3021</v>
      </c>
      <c r="T1848" t="s">
        <v>2550</v>
      </c>
      <c r="U1848" t="s">
        <v>2729</v>
      </c>
      <c r="Y1848" s="40"/>
      <c r="AD1848" s="50" t="s">
        <v>4087</v>
      </c>
      <c r="AG1848" s="50">
        <v>0.05</v>
      </c>
      <c r="AI1848">
        <v>0.03</v>
      </c>
      <c r="AK1848">
        <v>0.02</v>
      </c>
      <c r="AM1848">
        <v>0.04</v>
      </c>
      <c r="AQ1848" t="s">
        <v>2521</v>
      </c>
    </row>
    <row r="1849" spans="2:43">
      <c r="B1849" s="20" t="s">
        <v>2390</v>
      </c>
      <c r="C1849" t="s">
        <v>1501</v>
      </c>
      <c r="H1849" t="s">
        <v>2871</v>
      </c>
      <c r="J1849" t="s">
        <v>3021</v>
      </c>
      <c r="T1849" t="s">
        <v>2550</v>
      </c>
      <c r="U1849" t="s">
        <v>2729</v>
      </c>
      <c r="Y1849" s="40"/>
      <c r="AD1849" s="50" t="s">
        <v>4089</v>
      </c>
      <c r="AG1849" s="50">
        <v>-0.64</v>
      </c>
      <c r="AI1849">
        <v>0.04</v>
      </c>
      <c r="AK1849">
        <v>-1.02</v>
      </c>
      <c r="AM1849">
        <v>0.04</v>
      </c>
      <c r="AQ1849" t="s">
        <v>2521</v>
      </c>
    </row>
    <row r="1850" spans="2:43">
      <c r="B1850" s="20" t="s">
        <v>2390</v>
      </c>
      <c r="C1850" t="s">
        <v>1501</v>
      </c>
      <c r="H1850" t="s">
        <v>2871</v>
      </c>
      <c r="J1850" t="s">
        <v>3021</v>
      </c>
      <c r="T1850" t="s">
        <v>2550</v>
      </c>
      <c r="U1850" t="s">
        <v>2729</v>
      </c>
      <c r="Y1850" s="40"/>
      <c r="AD1850" s="50" t="s">
        <v>4096</v>
      </c>
      <c r="AG1850" s="50">
        <v>-0.21</v>
      </c>
      <c r="AI1850">
        <v>0.04</v>
      </c>
      <c r="AK1850">
        <v>-0.46</v>
      </c>
      <c r="AM1850">
        <v>0.05</v>
      </c>
      <c r="AQ1850" t="s">
        <v>2521</v>
      </c>
    </row>
    <row r="1851" spans="2:43">
      <c r="B1851" s="20" t="s">
        <v>2390</v>
      </c>
      <c r="C1851" t="s">
        <v>1501</v>
      </c>
      <c r="H1851" t="s">
        <v>2871</v>
      </c>
      <c r="J1851" t="s">
        <v>3021</v>
      </c>
      <c r="T1851" t="s">
        <v>2550</v>
      </c>
      <c r="U1851" t="s">
        <v>2729</v>
      </c>
      <c r="Y1851" s="40"/>
      <c r="AD1851" s="50" t="s">
        <v>4093</v>
      </c>
      <c r="AG1851" s="50">
        <v>-0.19</v>
      </c>
      <c r="AI1851">
        <v>0.05</v>
      </c>
      <c r="AK1851">
        <v>-0.2</v>
      </c>
      <c r="AM1851">
        <v>0.03</v>
      </c>
      <c r="AQ1851" t="s">
        <v>2521</v>
      </c>
    </row>
    <row r="1852" spans="2:43">
      <c r="B1852" s="20" t="s">
        <v>2390</v>
      </c>
      <c r="C1852" t="s">
        <v>1502</v>
      </c>
      <c r="H1852" t="s">
        <v>2871</v>
      </c>
      <c r="J1852" t="s">
        <v>3021</v>
      </c>
      <c r="T1852" t="s">
        <v>2550</v>
      </c>
      <c r="U1852" t="s">
        <v>2729</v>
      </c>
      <c r="Y1852" s="40"/>
      <c r="AD1852" s="50" t="s">
        <v>4087</v>
      </c>
      <c r="AG1852" s="50">
        <v>-0.1</v>
      </c>
      <c r="AI1852">
        <v>0.04</v>
      </c>
      <c r="AK1852">
        <v>-0.21</v>
      </c>
      <c r="AM1852">
        <v>7.0000000000000007E-2</v>
      </c>
      <c r="AQ1852" t="s">
        <v>2521</v>
      </c>
    </row>
    <row r="1853" spans="2:43">
      <c r="B1853" s="20" t="s">
        <v>2390</v>
      </c>
      <c r="C1853" t="s">
        <v>1502</v>
      </c>
      <c r="H1853" t="s">
        <v>2871</v>
      </c>
      <c r="J1853" t="s">
        <v>3021</v>
      </c>
      <c r="T1853" t="s">
        <v>2550</v>
      </c>
      <c r="U1853" t="s">
        <v>2729</v>
      </c>
      <c r="Y1853" s="40"/>
      <c r="AD1853" s="50" t="s">
        <v>4089</v>
      </c>
      <c r="AG1853" s="50">
        <v>-0.25</v>
      </c>
      <c r="AI1853">
        <v>0.02</v>
      </c>
      <c r="AK1853">
        <v>-0.42</v>
      </c>
      <c r="AM1853">
        <v>0.03</v>
      </c>
      <c r="AQ1853" t="s">
        <v>2521</v>
      </c>
    </row>
    <row r="1854" spans="2:43">
      <c r="B1854" s="20" t="s">
        <v>2390</v>
      </c>
      <c r="C1854" t="s">
        <v>1502</v>
      </c>
      <c r="H1854" t="s">
        <v>2871</v>
      </c>
      <c r="J1854" t="s">
        <v>3021</v>
      </c>
      <c r="T1854" t="s">
        <v>2550</v>
      </c>
      <c r="U1854" t="s">
        <v>2729</v>
      </c>
      <c r="Y1854" s="40"/>
      <c r="AD1854" s="50" t="s">
        <v>4096</v>
      </c>
      <c r="AG1854" s="50">
        <v>0.04</v>
      </c>
      <c r="AI1854">
        <v>0.04</v>
      </c>
      <c r="AK1854">
        <v>0.12</v>
      </c>
      <c r="AM1854">
        <v>0.04</v>
      </c>
      <c r="AQ1854" t="s">
        <v>2521</v>
      </c>
    </row>
    <row r="1855" spans="2:43">
      <c r="B1855" s="20" t="s">
        <v>2390</v>
      </c>
      <c r="C1855" t="s">
        <v>1502</v>
      </c>
      <c r="H1855" t="s">
        <v>2871</v>
      </c>
      <c r="J1855" t="s">
        <v>3021</v>
      </c>
      <c r="T1855" t="s">
        <v>2550</v>
      </c>
      <c r="U1855" t="s">
        <v>2729</v>
      </c>
      <c r="Y1855" s="40"/>
      <c r="AD1855" s="50" t="s">
        <v>4093</v>
      </c>
      <c r="AG1855" s="50">
        <v>-0.09</v>
      </c>
      <c r="AI1855">
        <v>0.03</v>
      </c>
      <c r="AK1855">
        <v>-0.13</v>
      </c>
      <c r="AM1855">
        <v>0.04</v>
      </c>
      <c r="AQ1855" t="s">
        <v>2521</v>
      </c>
    </row>
    <row r="1856" spans="2:43">
      <c r="B1856" s="20" t="s">
        <v>2390</v>
      </c>
      <c r="C1856" t="s">
        <v>1503</v>
      </c>
      <c r="H1856" t="s">
        <v>2871</v>
      </c>
      <c r="J1856" t="s">
        <v>3021</v>
      </c>
      <c r="T1856" t="s">
        <v>2550</v>
      </c>
      <c r="U1856" t="s">
        <v>2729</v>
      </c>
      <c r="Y1856" s="40"/>
      <c r="AD1856" s="50" t="s">
        <v>4097</v>
      </c>
      <c r="AG1856" s="50">
        <v>0</v>
      </c>
      <c r="AI1856">
        <v>0.06</v>
      </c>
      <c r="AK1856">
        <v>-0.05</v>
      </c>
      <c r="AM1856">
        <v>0.06</v>
      </c>
      <c r="AQ1856" t="s">
        <v>2521</v>
      </c>
    </row>
    <row r="1857" spans="2:43">
      <c r="B1857" s="20" t="s">
        <v>2390</v>
      </c>
      <c r="C1857" t="s">
        <v>1503</v>
      </c>
      <c r="H1857" t="s">
        <v>2871</v>
      </c>
      <c r="J1857" t="s">
        <v>3021</v>
      </c>
      <c r="T1857" t="s">
        <v>2550</v>
      </c>
      <c r="U1857" t="s">
        <v>2729</v>
      </c>
      <c r="Y1857" s="40"/>
      <c r="AD1857" s="50" t="s">
        <v>4098</v>
      </c>
      <c r="AG1857" s="50">
        <v>0.15</v>
      </c>
      <c r="AI1857">
        <v>0.04</v>
      </c>
      <c r="AK1857">
        <v>0.12</v>
      </c>
      <c r="AM1857">
        <v>0.04</v>
      </c>
      <c r="AQ1857" t="s">
        <v>2521</v>
      </c>
    </row>
    <row r="1858" spans="2:43">
      <c r="B1858" s="20" t="s">
        <v>2390</v>
      </c>
      <c r="C1858" t="s">
        <v>1504</v>
      </c>
      <c r="H1858" t="s">
        <v>2871</v>
      </c>
      <c r="J1858" t="s">
        <v>3021</v>
      </c>
      <c r="T1858" t="s">
        <v>2550</v>
      </c>
      <c r="U1858" t="s">
        <v>2729</v>
      </c>
      <c r="Y1858" s="40"/>
      <c r="AD1858" s="50" t="s">
        <v>4089</v>
      </c>
      <c r="AG1858" s="50">
        <v>-0.01</v>
      </c>
      <c r="AI1858">
        <v>7.0000000000000007E-2</v>
      </c>
      <c r="AK1858">
        <v>0.08</v>
      </c>
      <c r="AM1858">
        <v>0.06</v>
      </c>
      <c r="AQ1858" t="s">
        <v>2521</v>
      </c>
    </row>
    <row r="1859" spans="2:43">
      <c r="B1859" s="20" t="s">
        <v>2390</v>
      </c>
      <c r="C1859" t="s">
        <v>1504</v>
      </c>
      <c r="H1859" t="s">
        <v>2871</v>
      </c>
      <c r="J1859" t="s">
        <v>3021</v>
      </c>
      <c r="T1859" t="s">
        <v>2550</v>
      </c>
      <c r="U1859" t="s">
        <v>2729</v>
      </c>
      <c r="Y1859" s="40"/>
      <c r="AD1859" s="50" t="s">
        <v>4099</v>
      </c>
      <c r="AG1859" s="50">
        <v>0.04</v>
      </c>
      <c r="AI1859">
        <v>7.0000000000000007E-2</v>
      </c>
      <c r="AK1859">
        <v>0.14000000000000001</v>
      </c>
      <c r="AM1859">
        <v>0.04</v>
      </c>
      <c r="AQ1859" t="s">
        <v>2521</v>
      </c>
    </row>
    <row r="1860" spans="2:43">
      <c r="B1860" s="20" t="s">
        <v>2390</v>
      </c>
      <c r="C1860" t="s">
        <v>1505</v>
      </c>
      <c r="H1860" t="s">
        <v>2871</v>
      </c>
      <c r="J1860" t="s">
        <v>3021</v>
      </c>
      <c r="T1860" t="s">
        <v>2550</v>
      </c>
      <c r="U1860" t="s">
        <v>2729</v>
      </c>
      <c r="Y1860" s="40"/>
      <c r="AD1860" s="50" t="s">
        <v>4087</v>
      </c>
      <c r="AG1860" s="50">
        <v>-0.45</v>
      </c>
      <c r="AI1860">
        <v>0.05</v>
      </c>
      <c r="AK1860">
        <v>-0.77</v>
      </c>
      <c r="AM1860">
        <v>0.04</v>
      </c>
      <c r="AQ1860" t="s">
        <v>2521</v>
      </c>
    </row>
    <row r="1861" spans="2:43">
      <c r="B1861" s="20" t="s">
        <v>2390</v>
      </c>
      <c r="C1861" t="s">
        <v>1506</v>
      </c>
      <c r="H1861" t="s">
        <v>2871</v>
      </c>
      <c r="J1861" t="s">
        <v>3021</v>
      </c>
      <c r="T1861" t="s">
        <v>2550</v>
      </c>
      <c r="U1861" t="s">
        <v>2729</v>
      </c>
      <c r="Y1861" s="40"/>
      <c r="AD1861" s="50" t="s">
        <v>4100</v>
      </c>
      <c r="AG1861" s="50">
        <v>-0.02</v>
      </c>
      <c r="AI1861">
        <v>0.03</v>
      </c>
      <c r="AK1861">
        <v>-0.02</v>
      </c>
      <c r="AM1861">
        <v>0.04</v>
      </c>
      <c r="AQ1861" t="s">
        <v>2521</v>
      </c>
    </row>
    <row r="1862" spans="2:43">
      <c r="B1862" s="20" t="s">
        <v>2390</v>
      </c>
      <c r="C1862" t="s">
        <v>1507</v>
      </c>
      <c r="H1862" t="s">
        <v>2871</v>
      </c>
      <c r="J1862" t="s">
        <v>3021</v>
      </c>
      <c r="T1862" t="s">
        <v>2550</v>
      </c>
      <c r="U1862" t="s">
        <v>2729</v>
      </c>
      <c r="Y1862" s="40"/>
      <c r="AD1862" s="50" t="s">
        <v>4089</v>
      </c>
      <c r="AG1862" s="50">
        <v>-0.25</v>
      </c>
      <c r="AI1862">
        <v>0.05</v>
      </c>
      <c r="AK1862">
        <v>-0.34</v>
      </c>
      <c r="AM1862">
        <v>0.04</v>
      </c>
      <c r="AQ1862" t="s">
        <v>2521</v>
      </c>
    </row>
    <row r="1863" spans="2:43">
      <c r="B1863" s="20" t="s">
        <v>2390</v>
      </c>
      <c r="C1863" t="s">
        <v>1508</v>
      </c>
      <c r="H1863" t="s">
        <v>2871</v>
      </c>
      <c r="J1863" t="s">
        <v>3021</v>
      </c>
      <c r="T1863" t="s">
        <v>2550</v>
      </c>
      <c r="U1863" t="s">
        <v>2729</v>
      </c>
      <c r="Y1863" s="40"/>
      <c r="AD1863" s="50" t="s">
        <v>4101</v>
      </c>
      <c r="AG1863" s="50">
        <v>-0.01</v>
      </c>
      <c r="AI1863">
        <v>0.04</v>
      </c>
      <c r="AK1863">
        <v>-0.05</v>
      </c>
      <c r="AM1863">
        <v>0.05</v>
      </c>
      <c r="AQ1863" t="s">
        <v>2521</v>
      </c>
    </row>
    <row r="1864" spans="2:43">
      <c r="B1864" s="20" t="s">
        <v>2390</v>
      </c>
      <c r="C1864" t="s">
        <v>1509</v>
      </c>
      <c r="H1864" t="s">
        <v>2871</v>
      </c>
      <c r="J1864" t="s">
        <v>3021</v>
      </c>
      <c r="T1864" t="s">
        <v>2550</v>
      </c>
      <c r="U1864" t="s">
        <v>2729</v>
      </c>
      <c r="Y1864" s="40"/>
      <c r="AD1864" s="50" t="s">
        <v>4089</v>
      </c>
      <c r="AG1864" s="50">
        <v>-0.48</v>
      </c>
      <c r="AI1864">
        <v>0.1</v>
      </c>
      <c r="AK1864">
        <v>-0.74</v>
      </c>
      <c r="AM1864">
        <v>0.06</v>
      </c>
      <c r="AQ1864" t="s">
        <v>2521</v>
      </c>
    </row>
    <row r="1865" spans="2:43">
      <c r="B1865" s="20" t="s">
        <v>2390</v>
      </c>
      <c r="C1865" t="s">
        <v>1509</v>
      </c>
      <c r="H1865" t="s">
        <v>2871</v>
      </c>
      <c r="J1865" t="s">
        <v>3021</v>
      </c>
      <c r="T1865" t="s">
        <v>2550</v>
      </c>
      <c r="U1865" t="s">
        <v>2729</v>
      </c>
      <c r="Y1865" s="40"/>
      <c r="AD1865" s="50" t="s">
        <v>4096</v>
      </c>
      <c r="AG1865" s="50">
        <v>0.02</v>
      </c>
      <c r="AI1865">
        <v>0.04</v>
      </c>
      <c r="AK1865">
        <v>0</v>
      </c>
      <c r="AM1865">
        <v>0.05</v>
      </c>
      <c r="AQ1865" t="s">
        <v>2521</v>
      </c>
    </row>
    <row r="1866" spans="2:43">
      <c r="B1866" s="20" t="s">
        <v>2390</v>
      </c>
      <c r="C1866" t="s">
        <v>1510</v>
      </c>
      <c r="H1866" t="s">
        <v>2871</v>
      </c>
      <c r="J1866" t="s">
        <v>3022</v>
      </c>
      <c r="T1866" t="s">
        <v>2550</v>
      </c>
      <c r="U1866" t="s">
        <v>2729</v>
      </c>
      <c r="Y1866" s="40"/>
      <c r="AD1866" s="50" t="s">
        <v>4087</v>
      </c>
      <c r="AG1866" s="50">
        <v>0.17</v>
      </c>
      <c r="AI1866">
        <v>0.05</v>
      </c>
      <c r="AK1866">
        <v>0.18</v>
      </c>
      <c r="AM1866">
        <v>0.06</v>
      </c>
      <c r="AQ1866" t="s">
        <v>2521</v>
      </c>
    </row>
    <row r="1867" spans="2:43">
      <c r="B1867" s="20" t="s">
        <v>2390</v>
      </c>
      <c r="C1867" t="s">
        <v>1510</v>
      </c>
      <c r="H1867" t="s">
        <v>2871</v>
      </c>
      <c r="J1867" t="s">
        <v>3022</v>
      </c>
      <c r="T1867" t="s">
        <v>2550</v>
      </c>
      <c r="U1867" t="s">
        <v>2729</v>
      </c>
      <c r="Y1867" s="40"/>
      <c r="AD1867" s="50" t="s">
        <v>4089</v>
      </c>
      <c r="AG1867" s="50">
        <v>-0.56000000000000005</v>
      </c>
      <c r="AI1867">
        <v>0.05</v>
      </c>
      <c r="AK1867">
        <v>-0.83</v>
      </c>
      <c r="AM1867">
        <v>0.03</v>
      </c>
      <c r="AQ1867" t="s">
        <v>2521</v>
      </c>
    </row>
    <row r="1868" spans="2:43">
      <c r="B1868" s="20" t="s">
        <v>2390</v>
      </c>
      <c r="C1868" t="s">
        <v>1510</v>
      </c>
      <c r="H1868" t="s">
        <v>2871</v>
      </c>
      <c r="J1868" t="s">
        <v>3022</v>
      </c>
      <c r="T1868" t="s">
        <v>2550</v>
      </c>
      <c r="U1868" t="s">
        <v>2729</v>
      </c>
      <c r="Y1868" s="40"/>
      <c r="AD1868" s="50" t="s">
        <v>4096</v>
      </c>
      <c r="AG1868" s="50">
        <v>-0.03</v>
      </c>
      <c r="AI1868">
        <v>0.03</v>
      </c>
      <c r="AK1868">
        <v>-0.14000000000000001</v>
      </c>
      <c r="AM1868">
        <v>0.04</v>
      </c>
      <c r="AQ1868" t="s">
        <v>2521</v>
      </c>
    </row>
    <row r="1869" spans="2:43">
      <c r="B1869" s="20" t="s">
        <v>2390</v>
      </c>
      <c r="C1869" t="s">
        <v>1510</v>
      </c>
      <c r="H1869" t="s">
        <v>2871</v>
      </c>
      <c r="J1869" t="s">
        <v>3022</v>
      </c>
      <c r="T1869" t="s">
        <v>2550</v>
      </c>
      <c r="U1869" t="s">
        <v>2729</v>
      </c>
      <c r="Y1869" s="40"/>
      <c r="AD1869" s="50" t="s">
        <v>4088</v>
      </c>
      <c r="AG1869" s="50">
        <v>-7.0000000000000007E-2</v>
      </c>
      <c r="AI1869">
        <v>0.04</v>
      </c>
      <c r="AK1869">
        <v>-0.05</v>
      </c>
      <c r="AM1869">
        <v>0.04</v>
      </c>
      <c r="AQ1869" t="s">
        <v>2521</v>
      </c>
    </row>
    <row r="1870" spans="2:43">
      <c r="B1870" s="20" t="s">
        <v>2390</v>
      </c>
      <c r="C1870" s="26" t="s">
        <v>1511</v>
      </c>
      <c r="H1870" t="s">
        <v>2871</v>
      </c>
      <c r="J1870" t="s">
        <v>3023</v>
      </c>
      <c r="T1870" t="s">
        <v>2550</v>
      </c>
      <c r="U1870" t="s">
        <v>2729</v>
      </c>
      <c r="Y1870" s="40"/>
      <c r="AD1870" s="50" t="s">
        <v>4102</v>
      </c>
      <c r="AG1870" s="50">
        <v>7.0000000000000007E-2</v>
      </c>
      <c r="AI1870">
        <v>0.06</v>
      </c>
      <c r="AK1870">
        <v>0.09</v>
      </c>
      <c r="AM1870">
        <v>0.03</v>
      </c>
      <c r="AQ1870" t="s">
        <v>2521</v>
      </c>
    </row>
    <row r="1871" spans="2:43">
      <c r="B1871" s="20" t="s">
        <v>2390</v>
      </c>
      <c r="C1871" s="26" t="s">
        <v>1511</v>
      </c>
      <c r="H1871" t="s">
        <v>2871</v>
      </c>
      <c r="J1871" t="s">
        <v>3023</v>
      </c>
      <c r="T1871" t="s">
        <v>2550</v>
      </c>
      <c r="U1871" t="s">
        <v>2729</v>
      </c>
      <c r="Y1871" s="40"/>
      <c r="AD1871" s="50" t="s">
        <v>4103</v>
      </c>
      <c r="AG1871" s="50">
        <v>-0.78</v>
      </c>
      <c r="AI1871">
        <v>0.04</v>
      </c>
      <c r="AK1871">
        <v>-0.98</v>
      </c>
      <c r="AM1871">
        <v>0.03</v>
      </c>
      <c r="AQ1871" t="s">
        <v>2521</v>
      </c>
    </row>
    <row r="1872" spans="2:43">
      <c r="B1872" s="20" t="s">
        <v>2390</v>
      </c>
      <c r="C1872" s="26" t="s">
        <v>1511</v>
      </c>
      <c r="H1872" t="s">
        <v>2871</v>
      </c>
      <c r="J1872" t="s">
        <v>3023</v>
      </c>
      <c r="T1872" t="s">
        <v>2550</v>
      </c>
      <c r="U1872" t="s">
        <v>2729</v>
      </c>
      <c r="Y1872" s="40"/>
      <c r="AD1872" s="50" t="s">
        <v>4096</v>
      </c>
      <c r="AG1872" s="50">
        <v>-0.39</v>
      </c>
      <c r="AI1872">
        <v>7.0000000000000007E-2</v>
      </c>
      <c r="AK1872">
        <v>-0.48</v>
      </c>
      <c r="AM1872">
        <v>0.04</v>
      </c>
      <c r="AQ1872" t="s">
        <v>2521</v>
      </c>
    </row>
    <row r="1873" spans="2:43">
      <c r="B1873" s="20" t="s">
        <v>2390</v>
      </c>
      <c r="C1873" s="26" t="s">
        <v>1511</v>
      </c>
      <c r="H1873" t="s">
        <v>2871</v>
      </c>
      <c r="J1873" t="s">
        <v>3023</v>
      </c>
      <c r="T1873" t="s">
        <v>2550</v>
      </c>
      <c r="U1873" t="s">
        <v>2729</v>
      </c>
      <c r="Y1873" s="40"/>
      <c r="AD1873" s="50" t="s">
        <v>4104</v>
      </c>
      <c r="AG1873" s="50">
        <v>-0.28000000000000003</v>
      </c>
      <c r="AI1873">
        <v>0.05</v>
      </c>
      <c r="AK1873">
        <v>-0.37</v>
      </c>
      <c r="AM1873">
        <v>0.06</v>
      </c>
      <c r="AQ1873" t="s">
        <v>2521</v>
      </c>
    </row>
    <row r="1874" spans="2:43">
      <c r="B1874" s="20" t="s">
        <v>2390</v>
      </c>
      <c r="C1874" s="26" t="s">
        <v>1512</v>
      </c>
      <c r="H1874" t="s">
        <v>2872</v>
      </c>
      <c r="J1874" t="s">
        <v>3024</v>
      </c>
      <c r="T1874" t="s">
        <v>2550</v>
      </c>
      <c r="U1874" t="s">
        <v>2729</v>
      </c>
      <c r="Y1874" s="40"/>
      <c r="AD1874" s="50" t="s">
        <v>4087</v>
      </c>
      <c r="AG1874" s="50">
        <v>0.05</v>
      </c>
      <c r="AI1874">
        <v>0.04</v>
      </c>
      <c r="AK1874">
        <v>0.18</v>
      </c>
      <c r="AM1874">
        <v>0.05</v>
      </c>
      <c r="AQ1874" t="s">
        <v>2521</v>
      </c>
    </row>
    <row r="1875" spans="2:43">
      <c r="B1875" s="20" t="s">
        <v>2390</v>
      </c>
      <c r="C1875" s="26" t="s">
        <v>1512</v>
      </c>
      <c r="H1875" t="s">
        <v>2872</v>
      </c>
      <c r="J1875" t="s">
        <v>3024</v>
      </c>
      <c r="T1875" t="s">
        <v>2550</v>
      </c>
      <c r="U1875" t="s">
        <v>2729</v>
      </c>
      <c r="Y1875" s="40"/>
      <c r="AD1875" s="50" t="s">
        <v>4089</v>
      </c>
      <c r="AG1875" s="50">
        <v>-0.38</v>
      </c>
      <c r="AI1875">
        <v>0.04</v>
      </c>
      <c r="AK1875">
        <v>-0.56999999999999995</v>
      </c>
      <c r="AM1875">
        <v>0.04</v>
      </c>
      <c r="AQ1875" t="s">
        <v>2521</v>
      </c>
    </row>
    <row r="1876" spans="2:43">
      <c r="B1876" s="20" t="s">
        <v>2390</v>
      </c>
      <c r="C1876" s="26" t="s">
        <v>1512</v>
      </c>
      <c r="H1876" t="s">
        <v>2872</v>
      </c>
      <c r="J1876" t="s">
        <v>3024</v>
      </c>
      <c r="T1876" t="s">
        <v>2550</v>
      </c>
      <c r="U1876" t="s">
        <v>2729</v>
      </c>
      <c r="Y1876" s="40"/>
      <c r="AD1876" s="50" t="s">
        <v>4096</v>
      </c>
      <c r="AG1876" s="50">
        <v>0.16</v>
      </c>
      <c r="AI1876">
        <v>0.03</v>
      </c>
      <c r="AK1876">
        <v>0.21</v>
      </c>
      <c r="AM1876">
        <v>0.04</v>
      </c>
      <c r="AQ1876" t="s">
        <v>2521</v>
      </c>
    </row>
    <row r="1877" spans="2:43">
      <c r="B1877" s="20" t="s">
        <v>2390</v>
      </c>
      <c r="C1877" t="s">
        <v>1513</v>
      </c>
      <c r="H1877" t="s">
        <v>2872</v>
      </c>
      <c r="J1877" t="s">
        <v>3024</v>
      </c>
      <c r="T1877" t="s">
        <v>2550</v>
      </c>
      <c r="U1877" t="s">
        <v>2729</v>
      </c>
      <c r="Y1877" s="40"/>
      <c r="AD1877" s="50" t="s">
        <v>4087</v>
      </c>
      <c r="AG1877" s="50">
        <v>0.17</v>
      </c>
      <c r="AI1877">
        <v>0.03</v>
      </c>
      <c r="AK1877">
        <v>0.24</v>
      </c>
      <c r="AM1877">
        <v>0.03</v>
      </c>
      <c r="AQ1877" t="s">
        <v>2521</v>
      </c>
    </row>
    <row r="1878" spans="2:43">
      <c r="B1878" s="20" t="s">
        <v>2390</v>
      </c>
      <c r="C1878" t="s">
        <v>1513</v>
      </c>
      <c r="H1878" t="s">
        <v>2872</v>
      </c>
      <c r="J1878" t="s">
        <v>3024</v>
      </c>
      <c r="T1878" t="s">
        <v>2550</v>
      </c>
      <c r="U1878" t="s">
        <v>2729</v>
      </c>
      <c r="Y1878" s="40"/>
      <c r="AD1878" s="50" t="s">
        <v>4089</v>
      </c>
      <c r="AG1878" s="50">
        <v>-0.26</v>
      </c>
      <c r="AI1878">
        <v>0.05</v>
      </c>
      <c r="AK1878">
        <v>-0.41</v>
      </c>
      <c r="AM1878">
        <v>0.04</v>
      </c>
      <c r="AQ1878" t="s">
        <v>2521</v>
      </c>
    </row>
    <row r="1879" spans="2:43">
      <c r="B1879" s="20" t="s">
        <v>2390</v>
      </c>
      <c r="C1879" t="s">
        <v>1513</v>
      </c>
      <c r="H1879" t="s">
        <v>2872</v>
      </c>
      <c r="J1879" t="s">
        <v>3024</v>
      </c>
      <c r="T1879" t="s">
        <v>2550</v>
      </c>
      <c r="U1879" t="s">
        <v>2729</v>
      </c>
      <c r="Y1879" s="40"/>
      <c r="AD1879" s="50" t="s">
        <v>4096</v>
      </c>
      <c r="AG1879" s="50">
        <v>0.15</v>
      </c>
      <c r="AI1879">
        <v>0.05</v>
      </c>
      <c r="AK1879">
        <v>0.24</v>
      </c>
      <c r="AM1879">
        <v>0.05</v>
      </c>
      <c r="AQ1879" t="s">
        <v>2521</v>
      </c>
    </row>
    <row r="1880" spans="2:43">
      <c r="B1880" s="20" t="s">
        <v>2390</v>
      </c>
      <c r="C1880" t="s">
        <v>1513</v>
      </c>
      <c r="H1880" t="s">
        <v>2872</v>
      </c>
      <c r="J1880" t="s">
        <v>3024</v>
      </c>
      <c r="T1880" t="s">
        <v>2550</v>
      </c>
      <c r="U1880" t="s">
        <v>2729</v>
      </c>
      <c r="Y1880" s="40"/>
      <c r="AD1880" s="50" t="s">
        <v>4093</v>
      </c>
      <c r="AG1880" s="50">
        <v>0.02</v>
      </c>
      <c r="AI1880">
        <v>0.06</v>
      </c>
      <c r="AK1880">
        <v>-0.02</v>
      </c>
      <c r="AM1880">
        <v>0.05</v>
      </c>
      <c r="AQ1880" t="s">
        <v>2521</v>
      </c>
    </row>
    <row r="1881" spans="2:43">
      <c r="B1881" s="20" t="s">
        <v>2390</v>
      </c>
      <c r="C1881" s="26" t="s">
        <v>1514</v>
      </c>
      <c r="H1881" t="s">
        <v>2873</v>
      </c>
      <c r="J1881" t="s">
        <v>3025</v>
      </c>
      <c r="T1881" t="s">
        <v>2550</v>
      </c>
      <c r="U1881" t="s">
        <v>2729</v>
      </c>
      <c r="Y1881" s="40"/>
      <c r="AD1881" s="50" t="s">
        <v>4089</v>
      </c>
      <c r="AG1881" s="50">
        <v>-0.56000000000000005</v>
      </c>
      <c r="AI1881">
        <v>0.05</v>
      </c>
      <c r="AK1881">
        <v>-0.83</v>
      </c>
      <c r="AM1881">
        <v>0.03</v>
      </c>
      <c r="AQ1881" t="s">
        <v>2521</v>
      </c>
    </row>
    <row r="1882" spans="2:43">
      <c r="B1882" s="20" t="s">
        <v>2390</v>
      </c>
      <c r="C1882" s="26" t="s">
        <v>1514</v>
      </c>
      <c r="H1882" t="s">
        <v>2873</v>
      </c>
      <c r="J1882" t="s">
        <v>3025</v>
      </c>
      <c r="T1882" t="s">
        <v>2550</v>
      </c>
      <c r="U1882" t="s">
        <v>2729</v>
      </c>
      <c r="Y1882" s="40"/>
      <c r="AD1882" s="50" t="s">
        <v>4096</v>
      </c>
      <c r="AG1882" s="50">
        <v>-0.1</v>
      </c>
      <c r="AI1882">
        <v>0.04</v>
      </c>
      <c r="AK1882">
        <v>-0.16</v>
      </c>
      <c r="AM1882">
        <v>0.05</v>
      </c>
      <c r="AQ1882" t="s">
        <v>2521</v>
      </c>
    </row>
    <row r="1883" spans="2:43">
      <c r="B1883" s="20" t="s">
        <v>2390</v>
      </c>
      <c r="C1883" s="26" t="s">
        <v>1515</v>
      </c>
      <c r="H1883" t="s">
        <v>2873</v>
      </c>
      <c r="J1883" t="s">
        <v>3026</v>
      </c>
      <c r="T1883" t="s">
        <v>2550</v>
      </c>
      <c r="U1883" t="s">
        <v>2729</v>
      </c>
      <c r="Y1883" s="40"/>
      <c r="AD1883" s="50" t="s">
        <v>4087</v>
      </c>
      <c r="AG1883" s="50">
        <v>-0.34</v>
      </c>
      <c r="AI1883">
        <v>0.05</v>
      </c>
      <c r="AK1883">
        <v>-0.49</v>
      </c>
      <c r="AM1883">
        <v>0.03</v>
      </c>
      <c r="AQ1883" t="s">
        <v>2521</v>
      </c>
    </row>
    <row r="1884" spans="2:43">
      <c r="B1884" s="20" t="s">
        <v>2390</v>
      </c>
      <c r="C1884" s="26" t="s">
        <v>1515</v>
      </c>
      <c r="H1884" t="s">
        <v>2873</v>
      </c>
      <c r="J1884" t="s">
        <v>3026</v>
      </c>
      <c r="T1884" t="s">
        <v>2550</v>
      </c>
      <c r="U1884" t="s">
        <v>2729</v>
      </c>
      <c r="Y1884" s="40"/>
      <c r="AD1884" s="50" t="s">
        <v>4089</v>
      </c>
      <c r="AG1884" s="50">
        <v>-0.38</v>
      </c>
      <c r="AI1884">
        <v>0.03</v>
      </c>
      <c r="AK1884">
        <v>-0.54</v>
      </c>
      <c r="AM1884">
        <v>0.03</v>
      </c>
      <c r="AQ1884" t="s">
        <v>2521</v>
      </c>
    </row>
    <row r="1885" spans="2:43">
      <c r="B1885" s="20" t="s">
        <v>2390</v>
      </c>
      <c r="C1885" s="26" t="s">
        <v>1515</v>
      </c>
      <c r="H1885" t="s">
        <v>2873</v>
      </c>
      <c r="J1885" t="s">
        <v>3026</v>
      </c>
      <c r="T1885" t="s">
        <v>2550</v>
      </c>
      <c r="U1885" t="s">
        <v>2729</v>
      </c>
      <c r="Y1885" s="40"/>
      <c r="AD1885" s="50" t="s">
        <v>4096</v>
      </c>
      <c r="AG1885" s="50">
        <v>0.22</v>
      </c>
      <c r="AI1885">
        <v>0.04</v>
      </c>
      <c r="AK1885">
        <v>0.39</v>
      </c>
      <c r="AM1885">
        <v>0.04</v>
      </c>
      <c r="AQ1885" t="s">
        <v>2521</v>
      </c>
    </row>
    <row r="1886" spans="2:43">
      <c r="B1886" s="20" t="s">
        <v>2390</v>
      </c>
      <c r="C1886" s="26" t="s">
        <v>1515</v>
      </c>
      <c r="H1886" t="s">
        <v>2873</v>
      </c>
      <c r="J1886" t="s">
        <v>3026</v>
      </c>
      <c r="T1886" t="s">
        <v>2550</v>
      </c>
      <c r="U1886" t="s">
        <v>2729</v>
      </c>
      <c r="Y1886" s="40"/>
      <c r="AD1886" s="50" t="s">
        <v>4064</v>
      </c>
      <c r="AG1886" s="50">
        <v>0.17</v>
      </c>
      <c r="AI1886">
        <v>0.04</v>
      </c>
      <c r="AK1886">
        <v>0.28000000000000003</v>
      </c>
      <c r="AM1886">
        <v>0.04</v>
      </c>
      <c r="AQ1886" t="s">
        <v>2521</v>
      </c>
    </row>
    <row r="1887" spans="2:43">
      <c r="B1887" s="20" t="s">
        <v>2390</v>
      </c>
      <c r="C1887" s="26" t="s">
        <v>1516</v>
      </c>
      <c r="H1887" t="s">
        <v>2873</v>
      </c>
      <c r="J1887" t="s">
        <v>3027</v>
      </c>
      <c r="T1887" t="s">
        <v>2550</v>
      </c>
      <c r="U1887" t="s">
        <v>2729</v>
      </c>
      <c r="Y1887" s="40"/>
      <c r="AD1887" s="50" t="s">
        <v>4087</v>
      </c>
      <c r="AG1887" s="50">
        <v>-0.26</v>
      </c>
      <c r="AI1887">
        <v>0.06</v>
      </c>
      <c r="AK1887">
        <v>-0.5</v>
      </c>
      <c r="AM1887">
        <v>0.04</v>
      </c>
      <c r="AQ1887" t="s">
        <v>2521</v>
      </c>
    </row>
    <row r="1888" spans="2:43">
      <c r="B1888" s="20" t="s">
        <v>2390</v>
      </c>
      <c r="C1888" s="26" t="s">
        <v>1516</v>
      </c>
      <c r="H1888" t="s">
        <v>2873</v>
      </c>
      <c r="J1888" t="s">
        <v>3027</v>
      </c>
      <c r="T1888" t="s">
        <v>2550</v>
      </c>
      <c r="U1888" t="s">
        <v>2729</v>
      </c>
      <c r="Y1888" s="40"/>
      <c r="AD1888" s="50" t="s">
        <v>4089</v>
      </c>
      <c r="AG1888" s="50">
        <v>0.71</v>
      </c>
      <c r="AI1888">
        <v>0.03</v>
      </c>
      <c r="AK1888">
        <v>0.99</v>
      </c>
      <c r="AM1888">
        <v>0.03</v>
      </c>
      <c r="AQ1888" t="s">
        <v>2521</v>
      </c>
    </row>
    <row r="1889" spans="2:43">
      <c r="B1889" s="20" t="s">
        <v>2390</v>
      </c>
      <c r="C1889" s="26" t="s">
        <v>1516</v>
      </c>
      <c r="H1889" t="s">
        <v>2873</v>
      </c>
      <c r="J1889" t="s">
        <v>3027</v>
      </c>
      <c r="T1889" t="s">
        <v>2550</v>
      </c>
      <c r="U1889" t="s">
        <v>2729</v>
      </c>
      <c r="Y1889" s="40"/>
      <c r="AD1889" s="50" t="s">
        <v>4064</v>
      </c>
      <c r="AG1889" s="50">
        <v>0.43</v>
      </c>
      <c r="AI1889">
        <v>0.04</v>
      </c>
      <c r="AK1889">
        <v>0.52</v>
      </c>
      <c r="AM1889">
        <v>0.04</v>
      </c>
      <c r="AQ1889" t="s">
        <v>2521</v>
      </c>
    </row>
    <row r="1890" spans="2:43">
      <c r="B1890" s="20" t="s">
        <v>2390</v>
      </c>
      <c r="C1890" s="26" t="s">
        <v>1516</v>
      </c>
      <c r="H1890" t="s">
        <v>2873</v>
      </c>
      <c r="J1890" t="s">
        <v>3027</v>
      </c>
      <c r="T1890" t="s">
        <v>2550</v>
      </c>
      <c r="U1890" t="s">
        <v>2729</v>
      </c>
      <c r="Y1890" s="40"/>
      <c r="AD1890" s="50" t="s">
        <v>4105</v>
      </c>
      <c r="AG1890" s="50">
        <v>0.23</v>
      </c>
      <c r="AI1890">
        <v>0.05</v>
      </c>
      <c r="AK1890">
        <v>0.32</v>
      </c>
      <c r="AM1890">
        <v>0.04</v>
      </c>
      <c r="AQ1890" t="s">
        <v>2521</v>
      </c>
    </row>
    <row r="1891" spans="2:43">
      <c r="B1891" s="20" t="s">
        <v>2391</v>
      </c>
      <c r="T1891" t="s">
        <v>2577</v>
      </c>
      <c r="U1891" s="27" t="s">
        <v>2730</v>
      </c>
      <c r="W1891" s="106" t="s">
        <v>3876</v>
      </c>
      <c r="X1891" s="27" t="s">
        <v>3530</v>
      </c>
      <c r="AD1891" s="71" t="s">
        <v>3988</v>
      </c>
      <c r="AG1891" s="72">
        <v>0.191</v>
      </c>
      <c r="AI1891" s="27">
        <v>4.1000000000000002E-2</v>
      </c>
      <c r="AK1891" s="22"/>
      <c r="AQ1891" t="s">
        <v>2516</v>
      </c>
    </row>
    <row r="1892" spans="2:43">
      <c r="B1892" s="20" t="s">
        <v>2391</v>
      </c>
      <c r="T1892" t="s">
        <v>2577</v>
      </c>
      <c r="U1892" s="27" t="s">
        <v>2731</v>
      </c>
      <c r="W1892" s="106" t="s">
        <v>3876</v>
      </c>
      <c r="X1892" s="27" t="s">
        <v>3531</v>
      </c>
      <c r="AD1892" s="72" t="s">
        <v>3531</v>
      </c>
      <c r="AG1892" s="72">
        <v>0.53</v>
      </c>
      <c r="AI1892" s="27">
        <v>2.4E-2</v>
      </c>
      <c r="AK1892" s="22"/>
      <c r="AQ1892" t="s">
        <v>2516</v>
      </c>
    </row>
    <row r="1893" spans="2:43">
      <c r="B1893" s="20" t="s">
        <v>2391</v>
      </c>
      <c r="C1893" s="27" t="s">
        <v>1517</v>
      </c>
      <c r="T1893" t="s">
        <v>2577</v>
      </c>
      <c r="U1893" s="27" t="s">
        <v>2137</v>
      </c>
      <c r="W1893" s="27" t="s">
        <v>3877</v>
      </c>
      <c r="X1893" s="106"/>
      <c r="AD1893" s="72" t="s">
        <v>2137</v>
      </c>
      <c r="AG1893" s="72">
        <v>0.05</v>
      </c>
      <c r="AI1893" s="27">
        <v>3.9E-2</v>
      </c>
      <c r="AK1893" s="22"/>
      <c r="AQ1893" t="s">
        <v>2516</v>
      </c>
    </row>
    <row r="1894" spans="2:43">
      <c r="B1894" s="20" t="s">
        <v>2391</v>
      </c>
      <c r="C1894" s="27" t="s">
        <v>1518</v>
      </c>
      <c r="T1894" t="s">
        <v>2577</v>
      </c>
      <c r="U1894" s="27" t="s">
        <v>2137</v>
      </c>
      <c r="W1894" s="27" t="s">
        <v>3877</v>
      </c>
      <c r="X1894" s="106"/>
      <c r="AD1894" s="72" t="s">
        <v>2137</v>
      </c>
      <c r="AG1894" s="72">
        <v>0.06</v>
      </c>
      <c r="AI1894" s="27">
        <v>4.1000000000000002E-2</v>
      </c>
      <c r="AK1894" s="22"/>
      <c r="AQ1894" t="s">
        <v>2516</v>
      </c>
    </row>
    <row r="1895" spans="2:43">
      <c r="B1895" s="20" t="s">
        <v>2391</v>
      </c>
      <c r="C1895" s="27" t="s">
        <v>1519</v>
      </c>
      <c r="T1895" t="s">
        <v>2577</v>
      </c>
      <c r="U1895" s="27" t="s">
        <v>2137</v>
      </c>
      <c r="W1895" s="27" t="s">
        <v>3877</v>
      </c>
      <c r="AD1895" s="72" t="s">
        <v>2137</v>
      </c>
      <c r="AG1895" s="72">
        <v>7.9000000000000001E-2</v>
      </c>
      <c r="AI1895" s="27">
        <v>4.7E-2</v>
      </c>
      <c r="AK1895" s="22"/>
      <c r="AQ1895" t="s">
        <v>2516</v>
      </c>
    </row>
    <row r="1896" spans="2:43">
      <c r="B1896" s="20" t="s">
        <v>2391</v>
      </c>
      <c r="C1896" s="27" t="s">
        <v>1520</v>
      </c>
      <c r="T1896" t="s">
        <v>2577</v>
      </c>
      <c r="U1896" s="27" t="s">
        <v>2137</v>
      </c>
      <c r="W1896" s="27" t="s">
        <v>3877</v>
      </c>
      <c r="AD1896" s="72" t="s">
        <v>2137</v>
      </c>
      <c r="AG1896" s="72">
        <v>0.11700000000000001</v>
      </c>
      <c r="AI1896" s="27">
        <v>0.03</v>
      </c>
      <c r="AK1896" s="22"/>
      <c r="AQ1896" t="s">
        <v>2516</v>
      </c>
    </row>
    <row r="1897" spans="2:43">
      <c r="B1897" s="20" t="s">
        <v>2391</v>
      </c>
      <c r="C1897" s="27" t="s">
        <v>1521</v>
      </c>
      <c r="T1897" t="s">
        <v>2577</v>
      </c>
      <c r="U1897" s="27" t="s">
        <v>2137</v>
      </c>
      <c r="W1897" s="27" t="s">
        <v>3877</v>
      </c>
      <c r="AD1897" s="72" t="s">
        <v>2137</v>
      </c>
      <c r="AG1897" s="72">
        <v>5.6000000000000001E-2</v>
      </c>
      <c r="AI1897" s="27">
        <v>3.3000000000000002E-2</v>
      </c>
      <c r="AK1897" s="22"/>
      <c r="AQ1897" t="s">
        <v>2516</v>
      </c>
    </row>
    <row r="1898" spans="2:43">
      <c r="B1898" s="20" t="s">
        <v>2391</v>
      </c>
      <c r="C1898" s="27" t="s">
        <v>1522</v>
      </c>
      <c r="T1898" t="s">
        <v>2577</v>
      </c>
      <c r="U1898" s="27" t="s">
        <v>2732</v>
      </c>
      <c r="W1898" s="27" t="s">
        <v>3877</v>
      </c>
      <c r="AD1898" s="72" t="s">
        <v>2732</v>
      </c>
      <c r="AG1898" s="72">
        <v>7.0999999999999994E-2</v>
      </c>
      <c r="AI1898" s="27">
        <v>2.1999999999999999E-2</v>
      </c>
      <c r="AK1898" s="22"/>
      <c r="AQ1898" t="s">
        <v>2516</v>
      </c>
    </row>
    <row r="1899" spans="2:43">
      <c r="B1899" s="20" t="s">
        <v>2391</v>
      </c>
      <c r="C1899" s="27" t="s">
        <v>1522</v>
      </c>
      <c r="T1899" t="s">
        <v>2577</v>
      </c>
      <c r="U1899" s="27" t="s">
        <v>2732</v>
      </c>
      <c r="W1899" s="27" t="s">
        <v>3877</v>
      </c>
      <c r="AD1899" s="72" t="s">
        <v>2732</v>
      </c>
      <c r="AG1899" s="72">
        <v>7.5999999999999998E-2</v>
      </c>
      <c r="AI1899" s="27">
        <v>5.0999999999999997E-2</v>
      </c>
      <c r="AK1899" s="22"/>
      <c r="AQ1899" t="s">
        <v>2516</v>
      </c>
    </row>
    <row r="1900" spans="2:43">
      <c r="B1900" s="20" t="s">
        <v>2391</v>
      </c>
      <c r="C1900" s="27" t="s">
        <v>1523</v>
      </c>
      <c r="T1900" s="20" t="s">
        <v>2543</v>
      </c>
      <c r="U1900" s="97" t="s">
        <v>2733</v>
      </c>
      <c r="X1900" s="27" t="s">
        <v>3532</v>
      </c>
      <c r="AD1900" s="72" t="s">
        <v>4106</v>
      </c>
      <c r="AG1900" s="72">
        <v>3.0000000000000001E-3</v>
      </c>
      <c r="AI1900" s="27">
        <v>0.05</v>
      </c>
      <c r="AK1900" s="22"/>
      <c r="AQ1900" t="s">
        <v>2516</v>
      </c>
    </row>
    <row r="1901" spans="2:43">
      <c r="B1901" s="20" t="s">
        <v>2391</v>
      </c>
      <c r="C1901" s="27" t="s">
        <v>1524</v>
      </c>
      <c r="T1901" s="20" t="s">
        <v>2543</v>
      </c>
      <c r="U1901" s="97" t="s">
        <v>2733</v>
      </c>
      <c r="X1901" s="27" t="s">
        <v>3532</v>
      </c>
      <c r="AD1901" s="72" t="s">
        <v>4106</v>
      </c>
      <c r="AG1901" s="72">
        <v>4.2999999999999997E-2</v>
      </c>
      <c r="AI1901" s="27">
        <v>2.5000000000000001E-2</v>
      </c>
      <c r="AK1901" s="22"/>
      <c r="AQ1901" t="s">
        <v>2516</v>
      </c>
    </row>
    <row r="1902" spans="2:43">
      <c r="B1902" s="20" t="s">
        <v>2391</v>
      </c>
      <c r="C1902" s="27" t="s">
        <v>1525</v>
      </c>
      <c r="T1902" s="20" t="s">
        <v>2543</v>
      </c>
      <c r="U1902" s="97" t="s">
        <v>2733</v>
      </c>
      <c r="X1902" s="27" t="s">
        <v>3533</v>
      </c>
      <c r="AD1902" s="72" t="s">
        <v>4107</v>
      </c>
      <c r="AG1902" s="72">
        <v>8.0000000000000002E-3</v>
      </c>
      <c r="AI1902" s="27">
        <v>6.5000000000000002E-2</v>
      </c>
      <c r="AK1902" s="22"/>
      <c r="AQ1902" t="s">
        <v>2516</v>
      </c>
    </row>
    <row r="1903" spans="2:43">
      <c r="B1903" s="20" t="s">
        <v>2391</v>
      </c>
      <c r="C1903" s="27" t="s">
        <v>1526</v>
      </c>
      <c r="T1903" s="20" t="s">
        <v>2543</v>
      </c>
      <c r="U1903" s="97" t="s">
        <v>2733</v>
      </c>
      <c r="X1903" s="27" t="s">
        <v>3533</v>
      </c>
      <c r="AD1903" s="72" t="s">
        <v>4107</v>
      </c>
      <c r="AG1903" s="72">
        <v>-1.0999999999999999E-2</v>
      </c>
      <c r="AI1903" s="27">
        <v>4.2000000000000003E-2</v>
      </c>
      <c r="AK1903" s="22"/>
      <c r="AQ1903" t="s">
        <v>2516</v>
      </c>
    </row>
    <row r="1904" spans="2:43">
      <c r="B1904" s="20" t="s">
        <v>2391</v>
      </c>
      <c r="C1904" s="27" t="s">
        <v>1527</v>
      </c>
      <c r="T1904" s="20" t="s">
        <v>2543</v>
      </c>
      <c r="U1904" s="97" t="s">
        <v>2733</v>
      </c>
      <c r="X1904" s="27" t="s">
        <v>3534</v>
      </c>
      <c r="AD1904" s="72" t="s">
        <v>4108</v>
      </c>
      <c r="AG1904" s="72">
        <v>-2.4E-2</v>
      </c>
      <c r="AI1904" s="27">
        <v>2.1000000000000001E-2</v>
      </c>
      <c r="AK1904" s="22"/>
      <c r="AQ1904" t="s">
        <v>2516</v>
      </c>
    </row>
    <row r="1905" spans="2:43">
      <c r="B1905" s="20" t="s">
        <v>2391</v>
      </c>
      <c r="C1905" s="27" t="s">
        <v>1528</v>
      </c>
      <c r="T1905" s="20" t="s">
        <v>2543</v>
      </c>
      <c r="U1905" s="97" t="s">
        <v>2733</v>
      </c>
      <c r="X1905" s="27" t="s">
        <v>3535</v>
      </c>
      <c r="AD1905" s="72" t="s">
        <v>4109</v>
      </c>
      <c r="AG1905" s="72">
        <v>1.4999999999999999E-2</v>
      </c>
      <c r="AI1905" s="27">
        <v>4.4999999999999998E-2</v>
      </c>
      <c r="AK1905" s="22"/>
      <c r="AQ1905" t="s">
        <v>2516</v>
      </c>
    </row>
    <row r="1906" spans="2:43">
      <c r="B1906" s="20" t="s">
        <v>2391</v>
      </c>
      <c r="C1906" s="27" t="s">
        <v>1529</v>
      </c>
      <c r="T1906" s="20" t="s">
        <v>2543</v>
      </c>
      <c r="U1906" s="97" t="s">
        <v>2733</v>
      </c>
      <c r="X1906" s="27" t="s">
        <v>3536</v>
      </c>
      <c r="AD1906" s="72" t="s">
        <v>4109</v>
      </c>
      <c r="AG1906" s="72">
        <v>6.5000000000000002E-2</v>
      </c>
      <c r="AI1906" s="27">
        <v>0.04</v>
      </c>
      <c r="AK1906" s="22"/>
      <c r="AQ1906" t="s">
        <v>2516</v>
      </c>
    </row>
    <row r="1907" spans="2:43">
      <c r="B1907" s="20" t="s">
        <v>2391</v>
      </c>
      <c r="T1907" s="20" t="s">
        <v>2543</v>
      </c>
      <c r="U1907" s="97" t="s">
        <v>2733</v>
      </c>
      <c r="X1907" s="27" t="s">
        <v>3537</v>
      </c>
      <c r="AD1907" s="72" t="s">
        <v>4107</v>
      </c>
      <c r="AG1907" s="72">
        <v>0.06</v>
      </c>
      <c r="AI1907" s="27">
        <v>3.7999999999999999E-2</v>
      </c>
      <c r="AK1907" s="22"/>
      <c r="AQ1907" t="s">
        <v>2516</v>
      </c>
    </row>
    <row r="1908" spans="2:43">
      <c r="B1908" s="20" t="s">
        <v>2391</v>
      </c>
      <c r="C1908" s="27" t="s">
        <v>1530</v>
      </c>
      <c r="T1908" s="20" t="s">
        <v>2543</v>
      </c>
      <c r="U1908" s="97" t="s">
        <v>2733</v>
      </c>
      <c r="X1908" s="27" t="s">
        <v>3538</v>
      </c>
      <c r="AD1908" s="72" t="s">
        <v>4109</v>
      </c>
      <c r="AG1908" s="72">
        <v>-1.2E-2</v>
      </c>
      <c r="AI1908" s="27">
        <v>1.7000000000000001E-2</v>
      </c>
      <c r="AQ1908" t="s">
        <v>2516</v>
      </c>
    </row>
    <row r="1909" spans="2:43">
      <c r="B1909" s="20" t="s">
        <v>2391</v>
      </c>
      <c r="C1909" s="28"/>
      <c r="T1909" s="20" t="s">
        <v>2543</v>
      </c>
      <c r="U1909" s="97" t="s">
        <v>2733</v>
      </c>
      <c r="X1909" s="27" t="s">
        <v>3539</v>
      </c>
      <c r="AD1909" s="72" t="s">
        <v>4107</v>
      </c>
      <c r="AG1909" s="72">
        <v>0</v>
      </c>
      <c r="AI1909" s="27">
        <v>1.4999999999999999E-2</v>
      </c>
      <c r="AQ1909" t="s">
        <v>2516</v>
      </c>
    </row>
    <row r="1910" spans="2:43">
      <c r="B1910" s="20" t="s">
        <v>2391</v>
      </c>
      <c r="C1910" s="27" t="s">
        <v>1531</v>
      </c>
      <c r="T1910" s="20" t="s">
        <v>2543</v>
      </c>
      <c r="U1910" s="97" t="s">
        <v>2733</v>
      </c>
      <c r="X1910" s="27" t="s">
        <v>3540</v>
      </c>
      <c r="AD1910" s="72" t="s">
        <v>4109</v>
      </c>
      <c r="AG1910" s="72">
        <v>1.7000000000000001E-2</v>
      </c>
      <c r="AI1910" s="27">
        <v>0.02</v>
      </c>
      <c r="AQ1910" t="s">
        <v>2516</v>
      </c>
    </row>
    <row r="1911" spans="2:43">
      <c r="B1911" s="20" t="s">
        <v>2391</v>
      </c>
      <c r="C1911" s="27" t="s">
        <v>1532</v>
      </c>
      <c r="T1911" s="20" t="s">
        <v>2543</v>
      </c>
      <c r="U1911" s="97" t="s">
        <v>2733</v>
      </c>
      <c r="X1911" s="27" t="s">
        <v>3541</v>
      </c>
      <c r="AD1911" s="72" t="s">
        <v>4109</v>
      </c>
      <c r="AG1911" s="72">
        <v>1.6E-2</v>
      </c>
      <c r="AI1911" s="27">
        <v>0.03</v>
      </c>
      <c r="AQ1911" t="s">
        <v>2516</v>
      </c>
    </row>
    <row r="1912" spans="2:43">
      <c r="B1912" s="20" t="s">
        <v>2391</v>
      </c>
      <c r="C1912" s="27" t="s">
        <v>1533</v>
      </c>
      <c r="T1912" s="20" t="s">
        <v>2543</v>
      </c>
      <c r="U1912" s="97" t="s">
        <v>2733</v>
      </c>
      <c r="X1912" s="27" t="s">
        <v>3542</v>
      </c>
      <c r="AD1912" s="72" t="s">
        <v>4109</v>
      </c>
      <c r="AG1912" s="72">
        <v>3.2000000000000001E-2</v>
      </c>
      <c r="AI1912" s="27">
        <v>2.9000000000000001E-2</v>
      </c>
      <c r="AQ1912" t="s">
        <v>2516</v>
      </c>
    </row>
    <row r="1913" spans="2:43">
      <c r="B1913" s="20" t="s">
        <v>2391</v>
      </c>
      <c r="C1913" s="27" t="s">
        <v>1534</v>
      </c>
      <c r="T1913" s="20" t="s">
        <v>2543</v>
      </c>
      <c r="U1913" s="97" t="s">
        <v>2733</v>
      </c>
      <c r="X1913" s="27" t="s">
        <v>3541</v>
      </c>
      <c r="AD1913" s="72" t="s">
        <v>4109</v>
      </c>
      <c r="AG1913" s="72">
        <v>0.04</v>
      </c>
      <c r="AI1913" s="27">
        <v>0.03</v>
      </c>
      <c r="AQ1913" t="s">
        <v>2516</v>
      </c>
    </row>
    <row r="1914" spans="2:43">
      <c r="B1914" s="20" t="s">
        <v>2391</v>
      </c>
      <c r="C1914" s="27" t="s">
        <v>1535</v>
      </c>
      <c r="T1914" s="20" t="s">
        <v>2543</v>
      </c>
      <c r="U1914" s="97" t="s">
        <v>2733</v>
      </c>
      <c r="X1914" s="27" t="s">
        <v>3543</v>
      </c>
      <c r="AD1914" s="72" t="s">
        <v>4109</v>
      </c>
      <c r="AG1914" s="72">
        <v>-1.6E-2</v>
      </c>
      <c r="AI1914" s="27">
        <v>7.6999999999999999E-2</v>
      </c>
      <c r="AQ1914" t="s">
        <v>2516</v>
      </c>
    </row>
    <row r="1915" spans="2:43">
      <c r="B1915" s="20" t="s">
        <v>2391</v>
      </c>
      <c r="C1915" s="27" t="s">
        <v>1536</v>
      </c>
      <c r="T1915" t="s">
        <v>2540</v>
      </c>
      <c r="U1915" s="97" t="s">
        <v>2606</v>
      </c>
      <c r="X1915" s="27" t="s">
        <v>3541</v>
      </c>
      <c r="AD1915" s="72" t="s">
        <v>3541</v>
      </c>
      <c r="AG1915" s="72">
        <v>0.01</v>
      </c>
      <c r="AI1915" s="27">
        <v>2.5999999999999999E-2</v>
      </c>
      <c r="AQ1915" t="s">
        <v>2516</v>
      </c>
    </row>
    <row r="1916" spans="2:43">
      <c r="B1916" s="20" t="s">
        <v>2391</v>
      </c>
      <c r="C1916" s="27" t="s">
        <v>1537</v>
      </c>
      <c r="T1916" t="s">
        <v>2540</v>
      </c>
      <c r="U1916" s="97" t="s">
        <v>2606</v>
      </c>
      <c r="X1916" s="27" t="s">
        <v>3541</v>
      </c>
      <c r="AD1916" s="72" t="s">
        <v>3541</v>
      </c>
      <c r="AG1916" s="72">
        <v>7.0000000000000001E-3</v>
      </c>
      <c r="AI1916" s="27">
        <v>3.7999999999999999E-2</v>
      </c>
      <c r="AQ1916" t="s">
        <v>2516</v>
      </c>
    </row>
    <row r="1917" spans="2:43">
      <c r="B1917" s="20" t="s">
        <v>2391</v>
      </c>
      <c r="C1917" s="27" t="s">
        <v>1538</v>
      </c>
      <c r="T1917" t="s">
        <v>2540</v>
      </c>
      <c r="U1917" s="97" t="s">
        <v>2606</v>
      </c>
      <c r="X1917" s="27" t="s">
        <v>3541</v>
      </c>
      <c r="AD1917" s="72" t="s">
        <v>3541</v>
      </c>
      <c r="AG1917" s="72">
        <v>2E-3</v>
      </c>
      <c r="AI1917" s="27">
        <v>3.3000000000000002E-2</v>
      </c>
      <c r="AQ1917" t="s">
        <v>2516</v>
      </c>
    </row>
    <row r="1918" spans="2:43">
      <c r="B1918" s="20" t="s">
        <v>2391</v>
      </c>
      <c r="C1918" s="27" t="s">
        <v>1539</v>
      </c>
      <c r="T1918" t="s">
        <v>2540</v>
      </c>
      <c r="U1918" s="97" t="s">
        <v>2606</v>
      </c>
      <c r="X1918" s="27" t="s">
        <v>3541</v>
      </c>
      <c r="AD1918" s="72" t="s">
        <v>3541</v>
      </c>
      <c r="AG1918" s="72">
        <v>1.6E-2</v>
      </c>
      <c r="AI1918" s="27">
        <v>6.4000000000000001E-2</v>
      </c>
      <c r="AQ1918" t="s">
        <v>2516</v>
      </c>
    </row>
    <row r="1919" spans="2:43">
      <c r="B1919" s="20" t="s">
        <v>2391</v>
      </c>
      <c r="C1919" s="27" t="s">
        <v>1536</v>
      </c>
      <c r="T1919" t="s">
        <v>2540</v>
      </c>
      <c r="U1919" s="97" t="s">
        <v>2606</v>
      </c>
      <c r="X1919" s="27" t="s">
        <v>3544</v>
      </c>
      <c r="AD1919" s="72" t="s">
        <v>4110</v>
      </c>
      <c r="AG1919" s="72">
        <v>0.251</v>
      </c>
      <c r="AI1919" s="27">
        <v>2.7E-2</v>
      </c>
      <c r="AQ1919" t="s">
        <v>2516</v>
      </c>
    </row>
    <row r="1920" spans="2:43">
      <c r="B1920" s="20" t="s">
        <v>2391</v>
      </c>
      <c r="C1920" s="27" t="s">
        <v>1537</v>
      </c>
      <c r="T1920" t="s">
        <v>2540</v>
      </c>
      <c r="U1920" s="97" t="s">
        <v>2606</v>
      </c>
      <c r="X1920" s="27" t="s">
        <v>3545</v>
      </c>
      <c r="AD1920" s="72" t="s">
        <v>3545</v>
      </c>
      <c r="AG1920" s="72">
        <v>1E-3</v>
      </c>
      <c r="AI1920" s="27">
        <v>8.2000000000000003E-2</v>
      </c>
      <c r="AQ1920" t="s">
        <v>2516</v>
      </c>
    </row>
    <row r="1921" spans="2:43">
      <c r="B1921" s="20" t="s">
        <v>2391</v>
      </c>
      <c r="C1921" s="27" t="s">
        <v>1540</v>
      </c>
      <c r="T1921" t="s">
        <v>2540</v>
      </c>
      <c r="U1921" s="97" t="s">
        <v>2606</v>
      </c>
      <c r="X1921" s="27" t="s">
        <v>3545</v>
      </c>
      <c r="AD1921" s="72" t="s">
        <v>3545</v>
      </c>
      <c r="AG1921" s="72">
        <v>0.08</v>
      </c>
      <c r="AI1921" s="27">
        <v>6.0999999999999999E-2</v>
      </c>
      <c r="AQ1921" t="s">
        <v>2516</v>
      </c>
    </row>
    <row r="1922" spans="2:43">
      <c r="B1922" s="20" t="s">
        <v>2391</v>
      </c>
      <c r="C1922" s="27" t="s">
        <v>1541</v>
      </c>
      <c r="T1922" t="s">
        <v>2540</v>
      </c>
      <c r="U1922" s="97" t="s">
        <v>2606</v>
      </c>
      <c r="X1922" s="27" t="s">
        <v>3545</v>
      </c>
      <c r="AD1922" s="72" t="s">
        <v>3545</v>
      </c>
      <c r="AG1922" s="72">
        <v>5.8000000000000003E-2</v>
      </c>
      <c r="AI1922" s="27">
        <v>3.6999999999999998E-2</v>
      </c>
      <c r="AQ1922" t="s">
        <v>2516</v>
      </c>
    </row>
    <row r="1923" spans="2:43">
      <c r="B1923" s="20" t="s">
        <v>2391</v>
      </c>
      <c r="C1923" s="27" t="s">
        <v>1542</v>
      </c>
      <c r="T1923" t="s">
        <v>2540</v>
      </c>
      <c r="U1923" s="97" t="s">
        <v>2606</v>
      </c>
      <c r="X1923" s="27" t="s">
        <v>3545</v>
      </c>
      <c r="AD1923" s="72" t="s">
        <v>3545</v>
      </c>
      <c r="AG1923" s="72">
        <v>6.8000000000000005E-2</v>
      </c>
      <c r="AI1923" s="27">
        <v>4.0000000000000001E-3</v>
      </c>
      <c r="AQ1923" t="s">
        <v>2516</v>
      </c>
    </row>
    <row r="1924" spans="2:43">
      <c r="B1924" s="20" t="s">
        <v>2391</v>
      </c>
      <c r="C1924" s="27" t="s">
        <v>1539</v>
      </c>
      <c r="T1924" t="s">
        <v>2540</v>
      </c>
      <c r="U1924" s="97" t="s">
        <v>2606</v>
      </c>
      <c r="X1924" s="27" t="s">
        <v>3546</v>
      </c>
      <c r="AD1924" s="72"/>
      <c r="AG1924" s="72">
        <v>-0.192</v>
      </c>
      <c r="AI1924" s="27">
        <v>5.0999999999999997E-2</v>
      </c>
      <c r="AQ1924" t="s">
        <v>2516</v>
      </c>
    </row>
    <row r="1925" spans="2:43">
      <c r="B1925" s="20" t="s">
        <v>2391</v>
      </c>
      <c r="C1925" s="27" t="s">
        <v>1543</v>
      </c>
      <c r="T1925" t="s">
        <v>2540</v>
      </c>
      <c r="U1925" s="97" t="s">
        <v>2606</v>
      </c>
      <c r="X1925" s="27" t="s">
        <v>3541</v>
      </c>
      <c r="AD1925" s="72" t="s">
        <v>3541</v>
      </c>
      <c r="AG1925" s="72">
        <v>4.7E-2</v>
      </c>
      <c r="AI1925" s="27">
        <v>2.1999999999999999E-2</v>
      </c>
      <c r="AQ1925" t="s">
        <v>2516</v>
      </c>
    </row>
    <row r="1926" spans="2:43">
      <c r="B1926" s="20" t="s">
        <v>2391</v>
      </c>
      <c r="C1926" s="27" t="s">
        <v>1544</v>
      </c>
      <c r="T1926" t="s">
        <v>2540</v>
      </c>
      <c r="U1926" s="97" t="s">
        <v>2606</v>
      </c>
      <c r="X1926" s="27" t="s">
        <v>3541</v>
      </c>
      <c r="AD1926" s="72" t="s">
        <v>3541</v>
      </c>
      <c r="AG1926" s="72">
        <v>2.7E-2</v>
      </c>
      <c r="AI1926" s="27">
        <v>6.2E-2</v>
      </c>
      <c r="AQ1926" t="s">
        <v>2516</v>
      </c>
    </row>
    <row r="1927" spans="2:43">
      <c r="B1927" s="20" t="s">
        <v>2391</v>
      </c>
      <c r="C1927" s="27" t="s">
        <v>1543</v>
      </c>
      <c r="T1927" t="s">
        <v>2540</v>
      </c>
      <c r="U1927" s="97" t="s">
        <v>2606</v>
      </c>
      <c r="X1927" s="27" t="s">
        <v>3545</v>
      </c>
      <c r="AD1927" s="72" t="s">
        <v>3545</v>
      </c>
      <c r="AG1927" s="72">
        <v>1.0999999999999999E-2</v>
      </c>
      <c r="AI1927" s="27">
        <v>4.9000000000000002E-2</v>
      </c>
      <c r="AQ1927" t="s">
        <v>2516</v>
      </c>
    </row>
    <row r="1928" spans="2:43">
      <c r="B1928" s="20" t="s">
        <v>2391</v>
      </c>
      <c r="C1928" s="27" t="s">
        <v>1545</v>
      </c>
      <c r="T1928" t="s">
        <v>2540</v>
      </c>
      <c r="U1928" s="97" t="s">
        <v>2606</v>
      </c>
      <c r="X1928" s="27" t="s">
        <v>3544</v>
      </c>
      <c r="AD1928" s="72" t="s">
        <v>4111</v>
      </c>
      <c r="AG1928" s="72">
        <v>0.16</v>
      </c>
      <c r="AI1928" s="27">
        <v>5.6000000000000001E-2</v>
      </c>
      <c r="AQ1928" t="s">
        <v>2516</v>
      </c>
    </row>
    <row r="1929" spans="2:43">
      <c r="B1929" s="20" t="s">
        <v>2391</v>
      </c>
      <c r="C1929" s="27" t="s">
        <v>1546</v>
      </c>
      <c r="T1929" t="s">
        <v>2540</v>
      </c>
      <c r="U1929" s="97" t="s">
        <v>2606</v>
      </c>
      <c r="X1929" s="27" t="s">
        <v>3544</v>
      </c>
      <c r="AD1929" s="72" t="s">
        <v>4111</v>
      </c>
      <c r="AG1929" s="72">
        <v>0.156</v>
      </c>
      <c r="AI1929" s="27">
        <v>4.4999999999999998E-2</v>
      </c>
      <c r="AQ1929" t="s">
        <v>2516</v>
      </c>
    </row>
    <row r="1930" spans="2:43">
      <c r="B1930" s="20" t="s">
        <v>2391</v>
      </c>
      <c r="C1930" s="27" t="s">
        <v>1547</v>
      </c>
      <c r="T1930" t="s">
        <v>2540</v>
      </c>
      <c r="U1930" s="97" t="s">
        <v>2606</v>
      </c>
      <c r="X1930" s="27" t="s">
        <v>3544</v>
      </c>
      <c r="AD1930" s="72" t="s">
        <v>4111</v>
      </c>
      <c r="AG1930" s="72">
        <v>0.16500000000000001</v>
      </c>
      <c r="AI1930" s="27">
        <v>6.3E-2</v>
      </c>
      <c r="AQ1930" t="s">
        <v>2516</v>
      </c>
    </row>
    <row r="1931" spans="2:43">
      <c r="B1931" s="20" t="s">
        <v>2391</v>
      </c>
      <c r="C1931" s="27" t="s">
        <v>1548</v>
      </c>
      <c r="T1931" t="s">
        <v>2540</v>
      </c>
      <c r="U1931" s="97" t="s">
        <v>2606</v>
      </c>
      <c r="X1931" s="27" t="s">
        <v>3541</v>
      </c>
      <c r="AD1931" s="72" t="s">
        <v>3541</v>
      </c>
      <c r="AG1931" s="72">
        <v>-3.2000000000000001E-2</v>
      </c>
      <c r="AI1931" s="27">
        <v>5.7000000000000002E-2</v>
      </c>
      <c r="AQ1931" t="s">
        <v>2516</v>
      </c>
    </row>
    <row r="1932" spans="2:43">
      <c r="B1932" s="20" t="s">
        <v>2391</v>
      </c>
      <c r="C1932" s="27" t="s">
        <v>1548</v>
      </c>
      <c r="T1932" t="s">
        <v>2540</v>
      </c>
      <c r="U1932" s="97" t="s">
        <v>2606</v>
      </c>
      <c r="X1932" s="27" t="s">
        <v>3545</v>
      </c>
      <c r="AD1932" s="72" t="s">
        <v>3545</v>
      </c>
      <c r="AG1932" s="72">
        <v>-0.16700000000000001</v>
      </c>
      <c r="AI1932" s="27">
        <v>4.7E-2</v>
      </c>
      <c r="AQ1932" t="s">
        <v>2516</v>
      </c>
    </row>
    <row r="1933" spans="2:43">
      <c r="B1933" s="20" t="s">
        <v>2391</v>
      </c>
      <c r="C1933" s="27" t="s">
        <v>1549</v>
      </c>
      <c r="T1933" t="s">
        <v>2540</v>
      </c>
      <c r="U1933" s="97" t="s">
        <v>2606</v>
      </c>
      <c r="X1933" s="27" t="s">
        <v>3541</v>
      </c>
      <c r="AD1933" s="72" t="s">
        <v>3541</v>
      </c>
      <c r="AG1933" s="72">
        <v>1.0999999999999999E-2</v>
      </c>
      <c r="AI1933" s="27">
        <v>4.2999999999999997E-2</v>
      </c>
      <c r="AQ1933" t="s">
        <v>2516</v>
      </c>
    </row>
    <row r="1934" spans="2:43">
      <c r="B1934" s="20" t="s">
        <v>2391</v>
      </c>
      <c r="C1934" s="27" t="s">
        <v>1549</v>
      </c>
      <c r="T1934" t="s">
        <v>2540</v>
      </c>
      <c r="U1934" s="97" t="s">
        <v>2606</v>
      </c>
      <c r="X1934" s="27" t="s">
        <v>3547</v>
      </c>
      <c r="AD1934" s="72" t="s">
        <v>3545</v>
      </c>
      <c r="AG1934" s="72">
        <v>-0.29799999999999999</v>
      </c>
      <c r="AI1934" s="27">
        <v>2.3E-2</v>
      </c>
      <c r="AQ1934" t="s">
        <v>2516</v>
      </c>
    </row>
    <row r="1935" spans="2:43">
      <c r="B1935" s="20" t="s">
        <v>2391</v>
      </c>
      <c r="C1935" s="27" t="s">
        <v>1550</v>
      </c>
      <c r="T1935" t="s">
        <v>2540</v>
      </c>
      <c r="U1935" s="97" t="s">
        <v>2606</v>
      </c>
      <c r="X1935" s="27" t="s">
        <v>3541</v>
      </c>
      <c r="AD1935" s="72" t="s">
        <v>3541</v>
      </c>
      <c r="AG1935" s="72">
        <v>-1.9E-2</v>
      </c>
      <c r="AI1935" s="27">
        <v>6.0999999999999999E-2</v>
      </c>
      <c r="AQ1935" t="s">
        <v>2516</v>
      </c>
    </row>
    <row r="1936" spans="2:43">
      <c r="B1936" s="20" t="s">
        <v>2391</v>
      </c>
      <c r="C1936" s="27" t="s">
        <v>1550</v>
      </c>
      <c r="T1936" t="s">
        <v>2540</v>
      </c>
      <c r="U1936" s="97" t="s">
        <v>2606</v>
      </c>
      <c r="X1936" s="27" t="s">
        <v>3545</v>
      </c>
      <c r="AD1936" s="72" t="s">
        <v>3545</v>
      </c>
      <c r="AG1936" s="72">
        <v>0.14699999999999999</v>
      </c>
      <c r="AI1936" s="27">
        <v>6.2E-2</v>
      </c>
      <c r="AQ1936" t="s">
        <v>2516</v>
      </c>
    </row>
    <row r="1937" spans="2:43">
      <c r="B1937" s="20" t="s">
        <v>2391</v>
      </c>
      <c r="C1937" s="27" t="s">
        <v>1551</v>
      </c>
      <c r="T1937" t="s">
        <v>2540</v>
      </c>
      <c r="U1937" s="97" t="s">
        <v>2606</v>
      </c>
      <c r="X1937" s="27" t="s">
        <v>3541</v>
      </c>
      <c r="AD1937" s="72" t="s">
        <v>3541</v>
      </c>
      <c r="AG1937" s="72">
        <v>2.1999999999999999E-2</v>
      </c>
      <c r="AI1937" s="27">
        <v>3.9E-2</v>
      </c>
      <c r="AQ1937" t="s">
        <v>2516</v>
      </c>
    </row>
    <row r="1938" spans="2:43">
      <c r="B1938" s="20" t="s">
        <v>2391</v>
      </c>
      <c r="C1938" s="27" t="s">
        <v>1551</v>
      </c>
      <c r="T1938" t="s">
        <v>2540</v>
      </c>
      <c r="U1938" s="97" t="s">
        <v>2606</v>
      </c>
      <c r="X1938" s="27" t="s">
        <v>3547</v>
      </c>
      <c r="AD1938" s="72" t="s">
        <v>3545</v>
      </c>
      <c r="AG1938" s="72">
        <v>-0.20799999999999999</v>
      </c>
      <c r="AI1938" s="27">
        <v>6.2E-2</v>
      </c>
      <c r="AQ1938" t="s">
        <v>2516</v>
      </c>
    </row>
    <row r="1939" spans="2:43">
      <c r="B1939" s="20" t="s">
        <v>2391</v>
      </c>
      <c r="C1939" s="27" t="s">
        <v>1552</v>
      </c>
      <c r="T1939" t="s">
        <v>2540</v>
      </c>
      <c r="U1939" s="97" t="s">
        <v>2606</v>
      </c>
      <c r="X1939" s="27" t="s">
        <v>3541</v>
      </c>
      <c r="AD1939" s="72" t="s">
        <v>3541</v>
      </c>
      <c r="AG1939" s="72">
        <v>-7.0000000000000001E-3</v>
      </c>
      <c r="AI1939" s="27">
        <v>5.1999999999999998E-2</v>
      </c>
      <c r="AQ1939" t="s">
        <v>2516</v>
      </c>
    </row>
    <row r="1940" spans="2:43">
      <c r="B1940" s="20" t="s">
        <v>2391</v>
      </c>
      <c r="C1940" s="27" t="s">
        <v>1552</v>
      </c>
      <c r="T1940" t="s">
        <v>2540</v>
      </c>
      <c r="U1940" s="97" t="s">
        <v>2606</v>
      </c>
      <c r="X1940" s="27" t="s">
        <v>3545</v>
      </c>
      <c r="AD1940" s="72" t="s">
        <v>3545</v>
      </c>
      <c r="AG1940" s="72">
        <v>0.154</v>
      </c>
      <c r="AI1940" s="27">
        <v>2.4E-2</v>
      </c>
      <c r="AQ1940" t="s">
        <v>2516</v>
      </c>
    </row>
    <row r="1941" spans="2:43">
      <c r="B1941" s="20" t="s">
        <v>2391</v>
      </c>
      <c r="C1941" s="27" t="s">
        <v>1553</v>
      </c>
      <c r="T1941" t="s">
        <v>2540</v>
      </c>
      <c r="U1941" s="97" t="s">
        <v>2606</v>
      </c>
      <c r="X1941" s="27" t="s">
        <v>3541</v>
      </c>
      <c r="AD1941" s="72" t="s">
        <v>3541</v>
      </c>
      <c r="AG1941" s="72">
        <v>4.9000000000000002E-2</v>
      </c>
      <c r="AI1941" s="27">
        <v>1.0999999999999999E-2</v>
      </c>
      <c r="AQ1941" t="s">
        <v>2516</v>
      </c>
    </row>
    <row r="1942" spans="2:43">
      <c r="B1942" s="20" t="s">
        <v>2391</v>
      </c>
      <c r="C1942" s="27" t="s">
        <v>1553</v>
      </c>
      <c r="T1942" t="s">
        <v>2540</v>
      </c>
      <c r="U1942" s="97" t="s">
        <v>2606</v>
      </c>
      <c r="X1942" s="27" t="s">
        <v>3545</v>
      </c>
      <c r="AD1942" s="72" t="s">
        <v>3545</v>
      </c>
      <c r="AG1942" s="72">
        <v>-3.0000000000000001E-3</v>
      </c>
      <c r="AI1942" s="27">
        <v>1.0999999999999999E-2</v>
      </c>
      <c r="AQ1942" t="s">
        <v>2516</v>
      </c>
    </row>
    <row r="1943" spans="2:43">
      <c r="B1943" s="20" t="s">
        <v>2391</v>
      </c>
      <c r="C1943" s="27" t="s">
        <v>1554</v>
      </c>
      <c r="T1943" t="s">
        <v>2540</v>
      </c>
      <c r="U1943" s="97" t="s">
        <v>2606</v>
      </c>
      <c r="X1943" s="27" t="s">
        <v>1554</v>
      </c>
      <c r="AD1943" s="72" t="s">
        <v>3545</v>
      </c>
      <c r="AG1943" s="72">
        <v>0.03</v>
      </c>
      <c r="AI1943" s="27">
        <v>0.218</v>
      </c>
      <c r="AQ1943" t="s">
        <v>2516</v>
      </c>
    </row>
    <row r="1944" spans="2:43">
      <c r="B1944" s="20" t="s">
        <v>2391</v>
      </c>
      <c r="C1944" s="29">
        <v>10084</v>
      </c>
      <c r="T1944" t="s">
        <v>2540</v>
      </c>
      <c r="U1944" s="97" t="s">
        <v>2734</v>
      </c>
      <c r="X1944" s="27" t="s">
        <v>3548</v>
      </c>
      <c r="AD1944" s="72" t="s">
        <v>4112</v>
      </c>
      <c r="AG1944" s="72">
        <v>0.22600000000000001</v>
      </c>
      <c r="AI1944" s="27">
        <v>3.4000000000000002E-2</v>
      </c>
      <c r="AQ1944" t="s">
        <v>2516</v>
      </c>
    </row>
    <row r="1945" spans="2:43">
      <c r="B1945" s="20" t="s">
        <v>2391</v>
      </c>
      <c r="C1945" s="29">
        <v>15386</v>
      </c>
      <c r="T1945" t="s">
        <v>2540</v>
      </c>
      <c r="U1945" s="97" t="s">
        <v>2734</v>
      </c>
      <c r="X1945" s="27" t="s">
        <v>3549</v>
      </c>
      <c r="AD1945" s="72" t="s">
        <v>4113</v>
      </c>
      <c r="AG1945" s="72">
        <v>0.14000000000000001</v>
      </c>
      <c r="AI1945" s="27">
        <v>5.8000000000000003E-2</v>
      </c>
      <c r="AQ1945" t="s">
        <v>2516</v>
      </c>
    </row>
    <row r="1946" spans="2:43">
      <c r="B1946" s="20" t="s">
        <v>2391</v>
      </c>
      <c r="C1946" s="29">
        <v>15445</v>
      </c>
      <c r="T1946" t="s">
        <v>2540</v>
      </c>
      <c r="U1946" s="97" t="s">
        <v>2734</v>
      </c>
      <c r="X1946" s="27" t="s">
        <v>3550</v>
      </c>
      <c r="AD1946" s="72" t="s">
        <v>4113</v>
      </c>
      <c r="AG1946" s="72">
        <v>9.2999999999999999E-2</v>
      </c>
      <c r="AI1946" s="27">
        <v>1.2999999999999999E-2</v>
      </c>
      <c r="AQ1946" t="s">
        <v>2516</v>
      </c>
    </row>
    <row r="1947" spans="2:43">
      <c r="B1947" s="20" t="s">
        <v>2391</v>
      </c>
      <c r="C1947" s="29" t="s">
        <v>1555</v>
      </c>
      <c r="T1947" t="s">
        <v>2540</v>
      </c>
      <c r="U1947" s="97" t="s">
        <v>2734</v>
      </c>
      <c r="X1947" s="27" t="s">
        <v>3550</v>
      </c>
      <c r="AD1947" s="72" t="s">
        <v>4113</v>
      </c>
      <c r="AG1947" s="72">
        <v>6.6000000000000003E-2</v>
      </c>
      <c r="AI1947" s="27">
        <v>5.6000000000000001E-2</v>
      </c>
      <c r="AQ1947" t="s">
        <v>2516</v>
      </c>
    </row>
    <row r="1948" spans="2:43">
      <c r="B1948" s="20" t="s">
        <v>2391</v>
      </c>
      <c r="C1948" s="29" t="s">
        <v>1556</v>
      </c>
      <c r="T1948" t="s">
        <v>2540</v>
      </c>
      <c r="U1948" s="97" t="s">
        <v>2734</v>
      </c>
      <c r="X1948" s="27" t="s">
        <v>3550</v>
      </c>
      <c r="AD1948" s="72" t="s">
        <v>4113</v>
      </c>
      <c r="AG1948" s="72">
        <v>7.0000000000000007E-2</v>
      </c>
      <c r="AI1948" s="27">
        <v>2.5000000000000001E-2</v>
      </c>
      <c r="AQ1948" t="s">
        <v>2516</v>
      </c>
    </row>
    <row r="1949" spans="2:43">
      <c r="B1949" s="20" t="s">
        <v>2391</v>
      </c>
      <c r="C1949" s="29">
        <v>62235</v>
      </c>
      <c r="T1949" t="s">
        <v>2540</v>
      </c>
      <c r="U1949" s="97" t="s">
        <v>2734</v>
      </c>
      <c r="X1949" s="27" t="s">
        <v>3550</v>
      </c>
      <c r="AD1949" s="72" t="s">
        <v>4113</v>
      </c>
      <c r="AG1949" s="72">
        <v>2.8000000000000001E-2</v>
      </c>
      <c r="AI1949" s="27">
        <v>3.7999999999999999E-2</v>
      </c>
      <c r="AQ1949" t="s">
        <v>2516</v>
      </c>
    </row>
    <row r="1950" spans="2:43">
      <c r="B1950" s="20" t="s">
        <v>2391</v>
      </c>
      <c r="C1950" s="29">
        <v>78155</v>
      </c>
      <c r="T1950" t="s">
        <v>2540</v>
      </c>
      <c r="U1950" s="97" t="s">
        <v>2734</v>
      </c>
      <c r="X1950" s="27" t="s">
        <v>3551</v>
      </c>
      <c r="AD1950" s="72" t="s">
        <v>4113</v>
      </c>
      <c r="AG1950" s="72">
        <v>4.8000000000000001E-2</v>
      </c>
      <c r="AI1950" s="27">
        <v>6.4000000000000001E-2</v>
      </c>
      <c r="AQ1950" t="s">
        <v>2516</v>
      </c>
    </row>
    <row r="1951" spans="2:43">
      <c r="B1951" s="20" t="s">
        <v>2391</v>
      </c>
      <c r="C1951" s="29">
        <v>14310</v>
      </c>
      <c r="T1951" t="s">
        <v>2540</v>
      </c>
      <c r="U1951" s="97" t="s">
        <v>2734</v>
      </c>
      <c r="X1951" s="27" t="s">
        <v>3552</v>
      </c>
      <c r="AD1951" s="72"/>
      <c r="AG1951" s="72">
        <v>0.10199999999999999</v>
      </c>
      <c r="AI1951" s="27">
        <v>2.8000000000000001E-2</v>
      </c>
      <c r="AQ1951" t="s">
        <v>2516</v>
      </c>
    </row>
    <row r="1952" spans="2:43">
      <c r="B1952" s="20" t="s">
        <v>2391</v>
      </c>
      <c r="C1952" s="29" t="s">
        <v>1557</v>
      </c>
      <c r="T1952" t="s">
        <v>2540</v>
      </c>
      <c r="U1952" s="97" t="s">
        <v>2734</v>
      </c>
      <c r="X1952" s="27" t="s">
        <v>3553</v>
      </c>
      <c r="AD1952" s="72" t="s">
        <v>2609</v>
      </c>
      <c r="AG1952" s="72">
        <v>0.20899999999999999</v>
      </c>
      <c r="AI1952" s="27">
        <v>0.03</v>
      </c>
      <c r="AQ1952" t="s">
        <v>2516</v>
      </c>
    </row>
    <row r="1953" spans="2:43">
      <c r="B1953" s="20" t="s">
        <v>2391</v>
      </c>
      <c r="C1953" s="29" t="s">
        <v>1558</v>
      </c>
      <c r="T1953" t="s">
        <v>2540</v>
      </c>
      <c r="U1953" s="97" t="s">
        <v>2734</v>
      </c>
      <c r="X1953" s="27" t="s">
        <v>3553</v>
      </c>
      <c r="AD1953" s="72" t="s">
        <v>2609</v>
      </c>
      <c r="AG1953" s="72">
        <v>0.19500000000000001</v>
      </c>
      <c r="AI1953" s="27">
        <v>3.7999999999999999E-2</v>
      </c>
      <c r="AQ1953" t="s">
        <v>2516</v>
      </c>
    </row>
    <row r="1954" spans="2:43">
      <c r="B1954" s="20" t="s">
        <v>2391</v>
      </c>
      <c r="C1954" s="29">
        <v>79155</v>
      </c>
      <c r="T1954" t="s">
        <v>2540</v>
      </c>
      <c r="U1954" s="97" t="s">
        <v>2734</v>
      </c>
      <c r="X1954" s="27" t="s">
        <v>3553</v>
      </c>
      <c r="AD1954" s="72" t="s">
        <v>2609</v>
      </c>
      <c r="AG1954" s="72">
        <v>0.191</v>
      </c>
      <c r="AI1954" s="27">
        <v>0.04</v>
      </c>
      <c r="AQ1954" t="s">
        <v>2516</v>
      </c>
    </row>
    <row r="1955" spans="2:43">
      <c r="B1955" s="20" t="s">
        <v>2391</v>
      </c>
      <c r="C1955" s="29">
        <v>75035</v>
      </c>
      <c r="T1955" t="s">
        <v>2540</v>
      </c>
      <c r="U1955" s="97" t="s">
        <v>2734</v>
      </c>
      <c r="X1955" s="27" t="s">
        <v>3553</v>
      </c>
      <c r="AD1955" s="72" t="s">
        <v>2609</v>
      </c>
      <c r="AG1955" s="72">
        <v>0.20799999999999999</v>
      </c>
      <c r="AI1955" s="27">
        <v>0.04</v>
      </c>
      <c r="AQ1955" t="s">
        <v>2516</v>
      </c>
    </row>
    <row r="1956" spans="2:43">
      <c r="B1956" s="20" t="s">
        <v>2391</v>
      </c>
      <c r="C1956" s="29" t="s">
        <v>1559</v>
      </c>
      <c r="T1956" t="s">
        <v>2540</v>
      </c>
      <c r="U1956" s="97" t="s">
        <v>2734</v>
      </c>
      <c r="X1956" s="27" t="s">
        <v>3554</v>
      </c>
      <c r="AD1956" s="72" t="s">
        <v>2609</v>
      </c>
      <c r="AG1956" s="72">
        <v>7.0999999999999994E-2</v>
      </c>
      <c r="AI1956" s="27">
        <v>5.5E-2</v>
      </c>
      <c r="AQ1956" t="s">
        <v>2516</v>
      </c>
    </row>
    <row r="1957" spans="2:43">
      <c r="B1957" s="20" t="s">
        <v>2391</v>
      </c>
      <c r="C1957" s="29" t="s">
        <v>1560</v>
      </c>
      <c r="T1957" t="s">
        <v>2540</v>
      </c>
      <c r="U1957" s="97" t="s">
        <v>2734</v>
      </c>
      <c r="X1957" s="27" t="s">
        <v>3554</v>
      </c>
      <c r="AD1957" s="72" t="s">
        <v>2609</v>
      </c>
      <c r="AG1957" s="72">
        <v>5.5E-2</v>
      </c>
      <c r="AI1957" s="27">
        <v>2.9000000000000001E-2</v>
      </c>
      <c r="AQ1957" t="s">
        <v>2516</v>
      </c>
    </row>
    <row r="1958" spans="2:43">
      <c r="B1958" s="20" t="s">
        <v>2391</v>
      </c>
      <c r="C1958" s="29">
        <v>15555</v>
      </c>
      <c r="T1958" t="s">
        <v>2540</v>
      </c>
      <c r="U1958" s="97" t="s">
        <v>2734</v>
      </c>
      <c r="X1958" s="27" t="s">
        <v>3554</v>
      </c>
      <c r="AD1958" s="72" t="s">
        <v>2609</v>
      </c>
      <c r="AG1958" s="72">
        <v>2.9000000000000001E-2</v>
      </c>
      <c r="AI1958" s="27">
        <v>2.9000000000000001E-2</v>
      </c>
      <c r="AQ1958" t="s">
        <v>2516</v>
      </c>
    </row>
    <row r="1959" spans="2:43">
      <c r="B1959" s="20" t="s">
        <v>2391</v>
      </c>
      <c r="C1959" s="29">
        <v>15475</v>
      </c>
      <c r="T1959" t="s">
        <v>2540</v>
      </c>
      <c r="U1959" s="97" t="s">
        <v>2734</v>
      </c>
      <c r="X1959" s="27" t="s">
        <v>3554</v>
      </c>
      <c r="AD1959" s="72" t="s">
        <v>2609</v>
      </c>
      <c r="AG1959" s="72">
        <v>7.3999999999999996E-2</v>
      </c>
      <c r="AI1959" s="27">
        <v>0.03</v>
      </c>
      <c r="AQ1959" t="s">
        <v>2516</v>
      </c>
    </row>
    <row r="1960" spans="2:43">
      <c r="B1960" s="20" t="s">
        <v>2391</v>
      </c>
      <c r="C1960" s="29">
        <v>74220</v>
      </c>
      <c r="T1960" t="s">
        <v>2540</v>
      </c>
      <c r="U1960" s="97" t="s">
        <v>2734</v>
      </c>
      <c r="X1960" s="27" t="s">
        <v>3555</v>
      </c>
      <c r="AD1960" s="72" t="s">
        <v>4114</v>
      </c>
      <c r="AG1960" s="72">
        <v>0.10299999999999999</v>
      </c>
      <c r="AI1960" s="27">
        <v>6.2E-2</v>
      </c>
      <c r="AQ1960" t="s">
        <v>2516</v>
      </c>
    </row>
    <row r="1961" spans="2:43">
      <c r="B1961" s="20" t="s">
        <v>2391</v>
      </c>
      <c r="C1961" s="29">
        <v>15426</v>
      </c>
      <c r="T1961" t="s">
        <v>2540</v>
      </c>
      <c r="U1961" s="97" t="s">
        <v>2734</v>
      </c>
      <c r="X1961" s="27" t="s">
        <v>3556</v>
      </c>
      <c r="AD1961" s="72" t="s">
        <v>4114</v>
      </c>
      <c r="AG1961" s="72">
        <v>5.8000000000000003E-2</v>
      </c>
      <c r="AI1961" s="27">
        <v>0.05</v>
      </c>
      <c r="AQ1961" t="s">
        <v>2516</v>
      </c>
    </row>
    <row r="1962" spans="2:43">
      <c r="B1962" s="20" t="s">
        <v>2391</v>
      </c>
      <c r="C1962" s="27" t="s">
        <v>1561</v>
      </c>
      <c r="T1962" t="s">
        <v>2540</v>
      </c>
      <c r="U1962" s="97" t="s">
        <v>2734</v>
      </c>
      <c r="X1962" s="27" t="s">
        <v>1561</v>
      </c>
      <c r="AD1962" s="72" t="s">
        <v>4115</v>
      </c>
      <c r="AG1962" s="72">
        <v>0.105</v>
      </c>
      <c r="AI1962" s="27">
        <v>0.127</v>
      </c>
      <c r="AQ1962" t="s">
        <v>2516</v>
      </c>
    </row>
    <row r="1963" spans="2:43">
      <c r="B1963" s="20" t="s">
        <v>2391</v>
      </c>
      <c r="C1963" s="27" t="s">
        <v>1562</v>
      </c>
      <c r="T1963" t="s">
        <v>2540</v>
      </c>
      <c r="U1963" s="97" t="s">
        <v>2734</v>
      </c>
      <c r="X1963" s="27" t="s">
        <v>1562</v>
      </c>
      <c r="AD1963" s="71"/>
      <c r="AG1963" s="72">
        <v>7.2999999999999995E-2</v>
      </c>
      <c r="AI1963" s="28"/>
      <c r="AQ1963" t="s">
        <v>2516</v>
      </c>
    </row>
    <row r="1964" spans="2:43">
      <c r="B1964" s="20" t="s">
        <v>2391</v>
      </c>
      <c r="C1964" s="27" t="s">
        <v>1563</v>
      </c>
      <c r="T1964" t="s">
        <v>2540</v>
      </c>
      <c r="U1964" s="97" t="s">
        <v>2735</v>
      </c>
      <c r="X1964" s="27" t="s">
        <v>3557</v>
      </c>
      <c r="AD1964" s="72" t="s">
        <v>3988</v>
      </c>
      <c r="AG1964" s="72">
        <v>4.7E-2</v>
      </c>
      <c r="AI1964" s="27">
        <v>5.8999999999999997E-2</v>
      </c>
      <c r="AQ1964" t="s">
        <v>2516</v>
      </c>
    </row>
    <row r="1965" spans="2:43">
      <c r="B1965" s="20" t="s">
        <v>2391</v>
      </c>
      <c r="C1965" s="27" t="s">
        <v>1564</v>
      </c>
      <c r="T1965" t="s">
        <v>2540</v>
      </c>
      <c r="U1965" s="97" t="s">
        <v>2735</v>
      </c>
      <c r="X1965" s="27" t="s">
        <v>3557</v>
      </c>
      <c r="AD1965" s="72" t="s">
        <v>3988</v>
      </c>
      <c r="AG1965" s="72">
        <v>-8.0000000000000002E-3</v>
      </c>
      <c r="AI1965" s="27">
        <v>2.1000000000000001E-2</v>
      </c>
      <c r="AQ1965" t="s">
        <v>2516</v>
      </c>
    </row>
    <row r="1966" spans="2:43">
      <c r="B1966" s="20" t="s">
        <v>2391</v>
      </c>
      <c r="C1966" s="27" t="s">
        <v>1565</v>
      </c>
      <c r="T1966" t="s">
        <v>2540</v>
      </c>
      <c r="U1966" s="97" t="s">
        <v>2735</v>
      </c>
      <c r="X1966" s="27" t="s">
        <v>3557</v>
      </c>
      <c r="AD1966" s="72" t="s">
        <v>3988</v>
      </c>
      <c r="AG1966" s="72">
        <v>-2.1999999999999999E-2</v>
      </c>
      <c r="AI1966" s="27">
        <v>0.04</v>
      </c>
      <c r="AQ1966" t="s">
        <v>2516</v>
      </c>
    </row>
    <row r="1967" spans="2:43">
      <c r="B1967" s="20" t="s">
        <v>2391</v>
      </c>
      <c r="C1967" s="27" t="s">
        <v>1566</v>
      </c>
      <c r="T1967" t="s">
        <v>2540</v>
      </c>
      <c r="U1967" s="97" t="s">
        <v>2735</v>
      </c>
      <c r="X1967" s="27" t="s">
        <v>3557</v>
      </c>
      <c r="AD1967" s="72" t="s">
        <v>3988</v>
      </c>
      <c r="AG1967" s="72">
        <v>-1E-3</v>
      </c>
      <c r="AI1967" s="27">
        <v>1.2999999999999999E-2</v>
      </c>
      <c r="AQ1967" t="s">
        <v>2516</v>
      </c>
    </row>
    <row r="1968" spans="2:43">
      <c r="B1968" s="20" t="s">
        <v>2391</v>
      </c>
      <c r="C1968" s="27" t="s">
        <v>1567</v>
      </c>
      <c r="T1968" t="s">
        <v>2540</v>
      </c>
      <c r="U1968" s="97" t="s">
        <v>2735</v>
      </c>
      <c r="X1968" s="27" t="s">
        <v>3557</v>
      </c>
      <c r="AD1968" s="72" t="s">
        <v>3988</v>
      </c>
      <c r="AG1968" s="72">
        <v>-4.2999999999999997E-2</v>
      </c>
      <c r="AI1968" s="27">
        <v>3.9E-2</v>
      </c>
      <c r="AQ1968" t="s">
        <v>2516</v>
      </c>
    </row>
    <row r="1969" spans="2:43">
      <c r="B1969" s="20" t="s">
        <v>2391</v>
      </c>
      <c r="C1969" s="27" t="s">
        <v>1568</v>
      </c>
      <c r="T1969" t="s">
        <v>2540</v>
      </c>
      <c r="U1969" s="97" t="s">
        <v>2735</v>
      </c>
      <c r="X1969" s="27" t="s">
        <v>3558</v>
      </c>
      <c r="AD1969" s="72" t="s">
        <v>3988</v>
      </c>
      <c r="AG1969" s="72">
        <v>-1.4E-2</v>
      </c>
      <c r="AI1969" s="27">
        <v>2.5000000000000001E-2</v>
      </c>
      <c r="AQ1969" t="s">
        <v>2516</v>
      </c>
    </row>
    <row r="1970" spans="2:43">
      <c r="B1970" s="20" t="s">
        <v>2391</v>
      </c>
      <c r="C1970" s="27" t="s">
        <v>1569</v>
      </c>
      <c r="T1970" t="s">
        <v>2540</v>
      </c>
      <c r="U1970" s="97" t="s">
        <v>2735</v>
      </c>
      <c r="X1970" s="27" t="s">
        <v>3559</v>
      </c>
      <c r="AD1970" s="72" t="s">
        <v>3988</v>
      </c>
      <c r="AG1970" s="72">
        <v>-6.6000000000000003E-2</v>
      </c>
      <c r="AI1970" s="27">
        <v>5.8000000000000003E-2</v>
      </c>
      <c r="AQ1970" t="s">
        <v>2516</v>
      </c>
    </row>
    <row r="1971" spans="2:43">
      <c r="B1971" s="20" t="s">
        <v>2391</v>
      </c>
      <c r="C1971" s="27" t="s">
        <v>1570</v>
      </c>
      <c r="T1971" t="s">
        <v>2540</v>
      </c>
      <c r="U1971" s="97" t="s">
        <v>2735</v>
      </c>
      <c r="X1971" s="27" t="s">
        <v>3559</v>
      </c>
      <c r="AD1971" s="72" t="s">
        <v>3988</v>
      </c>
      <c r="AG1971" s="72">
        <v>-4.5999999999999999E-2</v>
      </c>
      <c r="AI1971" s="27">
        <v>3.5000000000000003E-2</v>
      </c>
      <c r="AQ1971" t="s">
        <v>2516</v>
      </c>
    </row>
    <row r="1972" spans="2:43">
      <c r="B1972" s="20" t="s">
        <v>2391</v>
      </c>
      <c r="C1972" s="27" t="s">
        <v>1571</v>
      </c>
      <c r="T1972" t="s">
        <v>2540</v>
      </c>
      <c r="U1972" s="97" t="s">
        <v>2735</v>
      </c>
      <c r="X1972" s="27" t="s">
        <v>2143</v>
      </c>
      <c r="AD1972" s="72" t="s">
        <v>2143</v>
      </c>
      <c r="AG1972" s="72">
        <v>1.7000000000000001E-2</v>
      </c>
      <c r="AI1972" s="27">
        <v>3.5000000000000003E-2</v>
      </c>
      <c r="AQ1972" t="s">
        <v>2516</v>
      </c>
    </row>
    <row r="1973" spans="2:43">
      <c r="B1973" s="20" t="s">
        <v>2391</v>
      </c>
      <c r="C1973" s="27" t="s">
        <v>1572</v>
      </c>
      <c r="T1973" t="s">
        <v>2540</v>
      </c>
      <c r="U1973" s="97" t="s">
        <v>2735</v>
      </c>
      <c r="X1973" s="27" t="s">
        <v>1572</v>
      </c>
      <c r="AD1973" s="72" t="s">
        <v>4115</v>
      </c>
      <c r="AG1973" s="72">
        <v>-1.2E-2</v>
      </c>
      <c r="AI1973" s="27">
        <v>6.6000000000000003E-2</v>
      </c>
      <c r="AQ1973" t="s">
        <v>2516</v>
      </c>
    </row>
    <row r="1974" spans="2:43">
      <c r="B1974" s="20" t="s">
        <v>2391</v>
      </c>
      <c r="C1974" s="29" t="s">
        <v>1573</v>
      </c>
      <c r="T1974" t="s">
        <v>2540</v>
      </c>
      <c r="U1974" s="97" t="s">
        <v>2736</v>
      </c>
      <c r="X1974" s="29" t="s">
        <v>3560</v>
      </c>
      <c r="AD1974" s="72" t="s">
        <v>3988</v>
      </c>
      <c r="AG1974" s="72">
        <v>3.1E-2</v>
      </c>
      <c r="AI1974" s="29">
        <v>3.5999999999999997E-2</v>
      </c>
      <c r="AQ1974" t="s">
        <v>2516</v>
      </c>
    </row>
    <row r="1975" spans="2:43">
      <c r="B1975" s="20" t="s">
        <v>2391</v>
      </c>
      <c r="C1975" s="29" t="s">
        <v>1574</v>
      </c>
      <c r="T1975" t="s">
        <v>2540</v>
      </c>
      <c r="U1975" s="97" t="s">
        <v>2736</v>
      </c>
      <c r="X1975" s="29" t="s">
        <v>3560</v>
      </c>
      <c r="AD1975" s="72" t="s">
        <v>3988</v>
      </c>
      <c r="AG1975" s="72">
        <v>3.0000000000000001E-3</v>
      </c>
      <c r="AI1975" s="29">
        <v>1.0999999999999999E-2</v>
      </c>
      <c r="AQ1975" t="s">
        <v>2516</v>
      </c>
    </row>
    <row r="1976" spans="2:43">
      <c r="B1976" s="20" t="s">
        <v>2391</v>
      </c>
      <c r="C1976" s="29" t="s">
        <v>1575</v>
      </c>
      <c r="T1976" t="s">
        <v>2540</v>
      </c>
      <c r="U1976" s="97" t="s">
        <v>2736</v>
      </c>
      <c r="X1976" s="29" t="s">
        <v>3560</v>
      </c>
      <c r="AD1976" s="72" t="s">
        <v>3988</v>
      </c>
      <c r="AG1976" s="72">
        <v>0.03</v>
      </c>
      <c r="AI1976" s="29">
        <v>5.0999999999999997E-2</v>
      </c>
      <c r="AQ1976" t="s">
        <v>2516</v>
      </c>
    </row>
    <row r="1977" spans="2:43">
      <c r="B1977" s="20" t="s">
        <v>2391</v>
      </c>
      <c r="C1977" s="29" t="s">
        <v>1576</v>
      </c>
      <c r="T1977" t="s">
        <v>2540</v>
      </c>
      <c r="U1977" s="97" t="s">
        <v>2736</v>
      </c>
      <c r="X1977" s="29" t="s">
        <v>3560</v>
      </c>
      <c r="AD1977" s="72" t="s">
        <v>3988</v>
      </c>
      <c r="AG1977" s="72">
        <v>1.2E-2</v>
      </c>
      <c r="AI1977" s="29">
        <v>2.1000000000000001E-2</v>
      </c>
      <c r="AQ1977" t="s">
        <v>2516</v>
      </c>
    </row>
    <row r="1978" spans="2:43">
      <c r="B1978" s="20" t="s">
        <v>2391</v>
      </c>
      <c r="C1978" s="29" t="s">
        <v>1577</v>
      </c>
      <c r="T1978" t="s">
        <v>2540</v>
      </c>
      <c r="U1978" s="97" t="s">
        <v>2736</v>
      </c>
      <c r="AD1978" s="72" t="s">
        <v>4115</v>
      </c>
      <c r="AG1978" s="72">
        <v>1.9E-2</v>
      </c>
      <c r="AI1978" s="29">
        <v>2.7E-2</v>
      </c>
      <c r="AQ1978" t="s">
        <v>2516</v>
      </c>
    </row>
    <row r="1979" spans="2:43">
      <c r="B1979" s="20" t="s">
        <v>2392</v>
      </c>
      <c r="C1979" t="s">
        <v>1578</v>
      </c>
      <c r="T1979" s="20" t="s">
        <v>2543</v>
      </c>
      <c r="U1979" s="97" t="s">
        <v>2733</v>
      </c>
      <c r="W1979" s="30" t="s">
        <v>3878</v>
      </c>
      <c r="X1979" t="s">
        <v>3561</v>
      </c>
      <c r="AD1979" s="50" t="s">
        <v>3561</v>
      </c>
      <c r="AG1979" s="50">
        <v>-5.0999999999999997E-2</v>
      </c>
      <c r="AI1979">
        <v>3.4000000000000002E-2</v>
      </c>
      <c r="AQ1979" t="s">
        <v>2531</v>
      </c>
    </row>
    <row r="1980" spans="2:43">
      <c r="B1980" s="20" t="s">
        <v>2392</v>
      </c>
      <c r="C1980" t="s">
        <v>1579</v>
      </c>
      <c r="T1980" s="20" t="s">
        <v>2543</v>
      </c>
      <c r="U1980" s="97" t="s">
        <v>2733</v>
      </c>
      <c r="W1980" s="30" t="s">
        <v>3878</v>
      </c>
      <c r="X1980" t="s">
        <v>3561</v>
      </c>
      <c r="AD1980" s="50" t="s">
        <v>3561</v>
      </c>
      <c r="AG1980" s="50">
        <v>-5.0000000000000001E-3</v>
      </c>
      <c r="AI1980">
        <v>2.5999999999999999E-2</v>
      </c>
      <c r="AQ1980" t="s">
        <v>2531</v>
      </c>
    </row>
    <row r="1981" spans="2:43">
      <c r="B1981" s="20" t="s">
        <v>2392</v>
      </c>
      <c r="C1981" t="s">
        <v>1580</v>
      </c>
      <c r="T1981" s="20" t="s">
        <v>2543</v>
      </c>
      <c r="U1981" s="97" t="s">
        <v>2733</v>
      </c>
      <c r="W1981" s="30" t="s">
        <v>3878</v>
      </c>
      <c r="X1981" t="s">
        <v>3562</v>
      </c>
      <c r="AD1981" s="50" t="s">
        <v>3562</v>
      </c>
      <c r="AG1981" s="50">
        <v>3.2000000000000001E-2</v>
      </c>
      <c r="AI1981">
        <v>3.1E-2</v>
      </c>
      <c r="AQ1981" t="s">
        <v>2531</v>
      </c>
    </row>
    <row r="1982" spans="2:43">
      <c r="B1982" s="20" t="s">
        <v>2392</v>
      </c>
      <c r="C1982" t="s">
        <v>1581</v>
      </c>
      <c r="T1982" s="20" t="s">
        <v>2543</v>
      </c>
      <c r="U1982" s="97" t="s">
        <v>2733</v>
      </c>
      <c r="W1982" s="30" t="s">
        <v>3878</v>
      </c>
      <c r="X1982" t="s">
        <v>3561</v>
      </c>
      <c r="AD1982" s="50" t="s">
        <v>3561</v>
      </c>
      <c r="AG1982" s="50">
        <v>0</v>
      </c>
      <c r="AI1982">
        <v>4.4999999999999998E-2</v>
      </c>
      <c r="AQ1982" t="s">
        <v>2531</v>
      </c>
    </row>
    <row r="1983" spans="2:43">
      <c r="B1983" s="20" t="s">
        <v>2392</v>
      </c>
      <c r="C1983" t="s">
        <v>1582</v>
      </c>
      <c r="T1983" s="20" t="s">
        <v>2543</v>
      </c>
      <c r="U1983" s="97" t="s">
        <v>2733</v>
      </c>
      <c r="W1983" s="30" t="s">
        <v>3879</v>
      </c>
      <c r="X1983" t="s">
        <v>3563</v>
      </c>
      <c r="AD1983" s="50" t="s">
        <v>3562</v>
      </c>
      <c r="AG1983" s="50">
        <v>2.8000000000000001E-2</v>
      </c>
      <c r="AI1983">
        <v>3.1E-2</v>
      </c>
      <c r="AQ1983" t="s">
        <v>2531</v>
      </c>
    </row>
    <row r="1984" spans="2:43">
      <c r="B1984" s="20" t="s">
        <v>2392</v>
      </c>
      <c r="C1984" t="s">
        <v>1583</v>
      </c>
      <c r="T1984" s="20" t="s">
        <v>2543</v>
      </c>
      <c r="U1984" s="97" t="s">
        <v>2733</v>
      </c>
      <c r="W1984" s="30" t="s">
        <v>3879</v>
      </c>
      <c r="X1984" t="s">
        <v>3563</v>
      </c>
      <c r="AD1984" s="50" t="s">
        <v>3562</v>
      </c>
      <c r="AG1984" s="50">
        <v>6.4000000000000001E-2</v>
      </c>
      <c r="AI1984">
        <v>4.9000000000000002E-2</v>
      </c>
      <c r="AQ1984" t="s">
        <v>2531</v>
      </c>
    </row>
    <row r="1985" spans="2:43">
      <c r="B1985" s="20" t="s">
        <v>2392</v>
      </c>
      <c r="C1985" t="s">
        <v>1584</v>
      </c>
      <c r="T1985" s="20" t="s">
        <v>2543</v>
      </c>
      <c r="U1985" s="97" t="s">
        <v>2733</v>
      </c>
      <c r="W1985" s="30" t="s">
        <v>3879</v>
      </c>
      <c r="X1985" t="s">
        <v>3563</v>
      </c>
      <c r="AD1985" s="50" t="s">
        <v>3562</v>
      </c>
      <c r="AG1985" s="50">
        <v>6.2E-2</v>
      </c>
      <c r="AI1985">
        <v>0.03</v>
      </c>
      <c r="AQ1985" t="s">
        <v>2531</v>
      </c>
    </row>
    <row r="1986" spans="2:43">
      <c r="B1986" s="20" t="s">
        <v>2392</v>
      </c>
      <c r="C1986" t="s">
        <v>1585</v>
      </c>
      <c r="T1986" s="20" t="s">
        <v>2543</v>
      </c>
      <c r="U1986" s="97" t="s">
        <v>2733</v>
      </c>
      <c r="W1986" s="30" t="s">
        <v>3879</v>
      </c>
      <c r="X1986" t="s">
        <v>3563</v>
      </c>
      <c r="AD1986" s="50" t="s">
        <v>3562</v>
      </c>
      <c r="AG1986" s="50">
        <v>4.3999999999999997E-2</v>
      </c>
      <c r="AI1986">
        <v>2.5000000000000001E-2</v>
      </c>
      <c r="AQ1986" t="s">
        <v>2531</v>
      </c>
    </row>
    <row r="1987" spans="2:43">
      <c r="B1987" s="20" t="s">
        <v>2392</v>
      </c>
      <c r="C1987" t="s">
        <v>1586</v>
      </c>
      <c r="T1987" s="20" t="s">
        <v>2543</v>
      </c>
      <c r="U1987" s="97" t="s">
        <v>2733</v>
      </c>
      <c r="W1987" s="30" t="s">
        <v>3879</v>
      </c>
      <c r="X1987" t="s">
        <v>3564</v>
      </c>
      <c r="AD1987" s="50" t="s">
        <v>3564</v>
      </c>
      <c r="AG1987" s="50">
        <v>0.16600000000000001</v>
      </c>
      <c r="AI1987">
        <v>3.3000000000000002E-2</v>
      </c>
      <c r="AQ1987" t="s">
        <v>2531</v>
      </c>
    </row>
    <row r="1988" spans="2:43">
      <c r="B1988" s="20" t="s">
        <v>2392</v>
      </c>
      <c r="C1988" t="s">
        <v>1587</v>
      </c>
      <c r="T1988" s="20" t="s">
        <v>2543</v>
      </c>
      <c r="U1988" s="97" t="s">
        <v>2733</v>
      </c>
      <c r="W1988" s="30" t="s">
        <v>3879</v>
      </c>
      <c r="X1988" t="s">
        <v>3564</v>
      </c>
      <c r="AD1988" s="50" t="s">
        <v>3564</v>
      </c>
      <c r="AG1988" s="50">
        <v>0.14699999999999999</v>
      </c>
      <c r="AI1988">
        <v>5.8000000000000003E-2</v>
      </c>
      <c r="AQ1988" t="s">
        <v>2531</v>
      </c>
    </row>
    <row r="1989" spans="2:43">
      <c r="B1989" s="20" t="s">
        <v>2392</v>
      </c>
      <c r="C1989" t="s">
        <v>1588</v>
      </c>
      <c r="T1989" s="20" t="s">
        <v>2543</v>
      </c>
      <c r="U1989" s="97" t="s">
        <v>2733</v>
      </c>
      <c r="W1989" s="30" t="s">
        <v>3879</v>
      </c>
      <c r="X1989" t="s">
        <v>3541</v>
      </c>
      <c r="AD1989" s="50" t="s">
        <v>3541</v>
      </c>
      <c r="AG1989" s="50">
        <v>0.124</v>
      </c>
      <c r="AI1989">
        <v>4.5999999999999999E-2</v>
      </c>
      <c r="AQ1989" t="s">
        <v>2531</v>
      </c>
    </row>
    <row r="1990" spans="2:43">
      <c r="B1990" s="20" t="s">
        <v>2392</v>
      </c>
      <c r="C1990" t="s">
        <v>1589</v>
      </c>
      <c r="T1990" s="20" t="s">
        <v>2543</v>
      </c>
      <c r="U1990" s="97" t="s">
        <v>2733</v>
      </c>
      <c r="W1990" s="30" t="s">
        <v>3879</v>
      </c>
      <c r="X1990" t="s">
        <v>3565</v>
      </c>
      <c r="AD1990" s="50" t="s">
        <v>3565</v>
      </c>
      <c r="AG1990" s="50">
        <v>0.16200000000000001</v>
      </c>
      <c r="AI1990">
        <v>4.1000000000000002E-2</v>
      </c>
      <c r="AQ1990" t="s">
        <v>2531</v>
      </c>
    </row>
    <row r="1991" spans="2:43">
      <c r="B1991" s="20" t="s">
        <v>2392</v>
      </c>
      <c r="C1991" t="s">
        <v>1590</v>
      </c>
      <c r="T1991" s="20" t="s">
        <v>2543</v>
      </c>
      <c r="U1991" s="97" t="s">
        <v>2733</v>
      </c>
      <c r="W1991" s="30" t="s">
        <v>3879</v>
      </c>
      <c r="X1991" t="s">
        <v>3564</v>
      </c>
      <c r="AD1991" s="50" t="s">
        <v>3564</v>
      </c>
      <c r="AG1991" s="50">
        <v>0.1</v>
      </c>
      <c r="AI1991">
        <v>3.4000000000000002E-2</v>
      </c>
      <c r="AQ1991" t="s">
        <v>2531</v>
      </c>
    </row>
    <row r="1992" spans="2:43">
      <c r="B1992" s="20" t="s">
        <v>2392</v>
      </c>
      <c r="C1992" t="s">
        <v>1591</v>
      </c>
      <c r="T1992" s="20" t="s">
        <v>2543</v>
      </c>
      <c r="U1992" s="97" t="s">
        <v>2733</v>
      </c>
      <c r="W1992" s="30" t="s">
        <v>3879</v>
      </c>
      <c r="X1992" t="s">
        <v>3541</v>
      </c>
      <c r="AD1992" s="50" t="s">
        <v>3541</v>
      </c>
      <c r="AG1992" s="50">
        <v>5.6000000000000001E-2</v>
      </c>
      <c r="AI1992">
        <v>2.5000000000000001E-2</v>
      </c>
      <c r="AQ1992" t="s">
        <v>2531</v>
      </c>
    </row>
    <row r="1993" spans="2:43">
      <c r="B1993" s="20" t="s">
        <v>2392</v>
      </c>
      <c r="C1993" t="s">
        <v>1592</v>
      </c>
      <c r="T1993" s="20" t="s">
        <v>2543</v>
      </c>
      <c r="U1993" s="97" t="s">
        <v>2733</v>
      </c>
      <c r="W1993" s="30" t="s">
        <v>3879</v>
      </c>
      <c r="X1993" t="s">
        <v>3565</v>
      </c>
      <c r="AD1993" s="50" t="s">
        <v>3565</v>
      </c>
      <c r="AG1993" s="50">
        <v>5.8000000000000003E-2</v>
      </c>
      <c r="AI1993">
        <v>2.5000000000000001E-2</v>
      </c>
      <c r="AQ1993" t="s">
        <v>2531</v>
      </c>
    </row>
    <row r="1994" spans="2:43">
      <c r="B1994" s="20" t="s">
        <v>2392</v>
      </c>
      <c r="C1994" t="s">
        <v>1593</v>
      </c>
      <c r="T1994" s="20" t="s">
        <v>2543</v>
      </c>
      <c r="U1994" s="97" t="s">
        <v>2733</v>
      </c>
      <c r="W1994" s="30" t="s">
        <v>3879</v>
      </c>
      <c r="X1994" t="s">
        <v>3564</v>
      </c>
      <c r="AD1994" s="50" t="s">
        <v>3564</v>
      </c>
      <c r="AG1994" s="50">
        <v>5.6000000000000001E-2</v>
      </c>
      <c r="AI1994">
        <v>1.4E-2</v>
      </c>
      <c r="AQ1994" t="s">
        <v>2531</v>
      </c>
    </row>
    <row r="1995" spans="2:43">
      <c r="B1995" s="20" t="s">
        <v>2392</v>
      </c>
      <c r="C1995" t="s">
        <v>1594</v>
      </c>
      <c r="T1995" s="20" t="s">
        <v>2543</v>
      </c>
      <c r="U1995" s="97" t="s">
        <v>2733</v>
      </c>
      <c r="W1995" s="30" t="s">
        <v>3879</v>
      </c>
      <c r="X1995" t="s">
        <v>3564</v>
      </c>
      <c r="AD1995" s="50" t="s">
        <v>3564</v>
      </c>
      <c r="AG1995" s="50">
        <v>5.8000000000000003E-2</v>
      </c>
      <c r="AI1995">
        <v>4.2999999999999997E-2</v>
      </c>
      <c r="AQ1995" t="s">
        <v>2531</v>
      </c>
    </row>
    <row r="1996" spans="2:43">
      <c r="B1996" s="20" t="s">
        <v>2392</v>
      </c>
      <c r="C1996" t="s">
        <v>1595</v>
      </c>
      <c r="T1996" s="20" t="s">
        <v>2543</v>
      </c>
      <c r="U1996" s="97" t="s">
        <v>2733</v>
      </c>
      <c r="W1996" s="30" t="s">
        <v>3879</v>
      </c>
      <c r="X1996" t="s">
        <v>3562</v>
      </c>
      <c r="AD1996" s="50" t="s">
        <v>3562</v>
      </c>
      <c r="AG1996" s="50">
        <v>-0.42099999999999999</v>
      </c>
      <c r="AI1996">
        <v>1.4E-2</v>
      </c>
      <c r="AQ1996" t="s">
        <v>2531</v>
      </c>
    </row>
    <row r="1997" spans="2:43">
      <c r="B1997" s="20" t="s">
        <v>2392</v>
      </c>
      <c r="C1997" t="s">
        <v>1596</v>
      </c>
      <c r="T1997" s="20" t="s">
        <v>2543</v>
      </c>
      <c r="U1997" s="97" t="s">
        <v>2733</v>
      </c>
      <c r="W1997" s="30" t="s">
        <v>3879</v>
      </c>
      <c r="X1997" t="s">
        <v>3562</v>
      </c>
      <c r="AD1997" s="50" t="s">
        <v>3562</v>
      </c>
      <c r="AG1997" s="50">
        <v>-0.42799999999999999</v>
      </c>
      <c r="AI1997">
        <v>4.2000000000000003E-2</v>
      </c>
      <c r="AQ1997" t="s">
        <v>2531</v>
      </c>
    </row>
    <row r="1998" spans="2:43">
      <c r="B1998" s="20" t="s">
        <v>2392</v>
      </c>
      <c r="C1998" t="s">
        <v>1597</v>
      </c>
      <c r="T1998" s="20" t="s">
        <v>2543</v>
      </c>
      <c r="U1998" s="97" t="s">
        <v>2733</v>
      </c>
      <c r="W1998" s="30" t="s">
        <v>3879</v>
      </c>
      <c r="X1998" t="s">
        <v>3541</v>
      </c>
      <c r="AD1998" s="50" t="s">
        <v>3541</v>
      </c>
      <c r="AG1998" s="50">
        <v>-0.46100000000000002</v>
      </c>
      <c r="AI1998">
        <v>3.6999999999999998E-2</v>
      </c>
      <c r="AQ1998" t="s">
        <v>2531</v>
      </c>
    </row>
    <row r="1999" spans="2:43">
      <c r="B1999" s="20" t="s">
        <v>2392</v>
      </c>
      <c r="C1999" t="s">
        <v>1598</v>
      </c>
      <c r="T1999" s="20" t="s">
        <v>2543</v>
      </c>
      <c r="U1999" s="97" t="s">
        <v>2733</v>
      </c>
      <c r="W1999" s="30" t="s">
        <v>3879</v>
      </c>
      <c r="X1999" t="s">
        <v>3565</v>
      </c>
      <c r="AD1999" s="50" t="s">
        <v>3565</v>
      </c>
      <c r="AG1999" s="50">
        <v>-0.42799999999999999</v>
      </c>
      <c r="AI1999">
        <v>5.1999999999999998E-2</v>
      </c>
      <c r="AQ1999" t="s">
        <v>2531</v>
      </c>
    </row>
    <row r="2000" spans="2:43">
      <c r="B2000" s="20" t="s">
        <v>2392</v>
      </c>
      <c r="C2000" t="s">
        <v>1599</v>
      </c>
      <c r="T2000" s="20" t="s">
        <v>2543</v>
      </c>
      <c r="U2000" s="97" t="s">
        <v>2733</v>
      </c>
      <c r="W2000" s="30" t="s">
        <v>3880</v>
      </c>
      <c r="X2000" t="s">
        <v>3562</v>
      </c>
      <c r="AD2000" s="50" t="s">
        <v>3562</v>
      </c>
      <c r="AG2000" s="50">
        <v>1.9E-2</v>
      </c>
      <c r="AI2000">
        <v>2.3E-2</v>
      </c>
      <c r="AQ2000" t="s">
        <v>2531</v>
      </c>
    </row>
    <row r="2001" spans="2:43">
      <c r="B2001" s="20" t="s">
        <v>2392</v>
      </c>
      <c r="C2001" t="s">
        <v>1600</v>
      </c>
      <c r="T2001" s="20" t="s">
        <v>2543</v>
      </c>
      <c r="U2001" s="97" t="s">
        <v>2733</v>
      </c>
      <c r="W2001" s="30" t="s">
        <v>3880</v>
      </c>
      <c r="X2001" t="s">
        <v>3561</v>
      </c>
      <c r="AD2001" s="50" t="s">
        <v>3561</v>
      </c>
      <c r="AG2001" s="50">
        <v>-3.1E-2</v>
      </c>
      <c r="AI2001">
        <v>6.6000000000000003E-2</v>
      </c>
      <c r="AQ2001" t="s">
        <v>2531</v>
      </c>
    </row>
    <row r="2002" spans="2:43">
      <c r="B2002" s="20" t="s">
        <v>2392</v>
      </c>
      <c r="C2002" t="s">
        <v>1601</v>
      </c>
      <c r="T2002" s="20" t="s">
        <v>2543</v>
      </c>
      <c r="U2002" s="97" t="s">
        <v>2733</v>
      </c>
      <c r="W2002" s="30" t="s">
        <v>3880</v>
      </c>
      <c r="X2002" t="s">
        <v>3561</v>
      </c>
      <c r="AD2002" s="50" t="s">
        <v>3561</v>
      </c>
      <c r="AG2002" s="50">
        <v>-3.0000000000000001E-3</v>
      </c>
      <c r="AI2002">
        <v>2.1999999999999999E-2</v>
      </c>
      <c r="AQ2002" t="s">
        <v>2531</v>
      </c>
    </row>
    <row r="2003" spans="2:43">
      <c r="B2003" s="20" t="s">
        <v>2392</v>
      </c>
      <c r="C2003" t="s">
        <v>1602</v>
      </c>
      <c r="T2003" s="20" t="s">
        <v>2543</v>
      </c>
      <c r="U2003" s="97" t="s">
        <v>2733</v>
      </c>
      <c r="W2003" s="30" t="s">
        <v>3880</v>
      </c>
      <c r="X2003" t="s">
        <v>3566</v>
      </c>
      <c r="AD2003" s="50" t="s">
        <v>3561</v>
      </c>
      <c r="AG2003" s="50">
        <v>-3.3000000000000002E-2</v>
      </c>
      <c r="AI2003">
        <v>0.04</v>
      </c>
      <c r="AQ2003" t="s">
        <v>2531</v>
      </c>
    </row>
    <row r="2004" spans="2:43">
      <c r="B2004" s="20" t="s">
        <v>2392</v>
      </c>
      <c r="C2004" t="s">
        <v>1603</v>
      </c>
      <c r="T2004" s="20" t="s">
        <v>2543</v>
      </c>
      <c r="U2004" s="97" t="s">
        <v>2733</v>
      </c>
      <c r="W2004" s="30" t="s">
        <v>3880</v>
      </c>
      <c r="X2004" t="s">
        <v>3566</v>
      </c>
      <c r="AD2004" s="50" t="s">
        <v>3561</v>
      </c>
      <c r="AG2004" s="50">
        <v>-3.2000000000000001E-2</v>
      </c>
      <c r="AI2004">
        <v>2.8000000000000001E-2</v>
      </c>
      <c r="AQ2004" t="s">
        <v>2531</v>
      </c>
    </row>
    <row r="2005" spans="2:43">
      <c r="B2005" s="20" t="s">
        <v>2392</v>
      </c>
      <c r="C2005" t="s">
        <v>1604</v>
      </c>
      <c r="T2005" s="20" t="s">
        <v>2543</v>
      </c>
      <c r="U2005" s="97" t="s">
        <v>2733</v>
      </c>
      <c r="W2005" s="30" t="s">
        <v>3880</v>
      </c>
      <c r="X2005" t="s">
        <v>3567</v>
      </c>
      <c r="AD2005" s="50" t="s">
        <v>3561</v>
      </c>
      <c r="AG2005" s="50">
        <v>-0.27</v>
      </c>
      <c r="AI2005">
        <v>2.4E-2</v>
      </c>
      <c r="AQ2005" t="s">
        <v>2531</v>
      </c>
    </row>
    <row r="2006" spans="2:43">
      <c r="B2006" s="20" t="s">
        <v>2392</v>
      </c>
      <c r="C2006" t="s">
        <v>1605</v>
      </c>
      <c r="T2006" s="20" t="s">
        <v>2543</v>
      </c>
      <c r="U2006" s="97" t="s">
        <v>2733</v>
      </c>
      <c r="W2006" s="30" t="s">
        <v>3880</v>
      </c>
      <c r="X2006" t="s">
        <v>3567</v>
      </c>
      <c r="AD2006" s="50" t="s">
        <v>3561</v>
      </c>
      <c r="AG2006" s="50">
        <v>-0.32600000000000001</v>
      </c>
      <c r="AI2006">
        <v>2.1000000000000001E-2</v>
      </c>
      <c r="AQ2006" t="s">
        <v>2531</v>
      </c>
    </row>
    <row r="2007" spans="2:43">
      <c r="B2007" s="20" t="s">
        <v>2392</v>
      </c>
      <c r="C2007" t="s">
        <v>1606</v>
      </c>
      <c r="T2007" s="20" t="s">
        <v>2543</v>
      </c>
      <c r="U2007" s="97" t="s">
        <v>2733</v>
      </c>
      <c r="W2007" s="30" t="s">
        <v>3880</v>
      </c>
      <c r="X2007" t="s">
        <v>3561</v>
      </c>
      <c r="AD2007" s="50" t="s">
        <v>3561</v>
      </c>
      <c r="AG2007" s="50">
        <v>-5.3999999999999999E-2</v>
      </c>
      <c r="AI2007">
        <v>2.8000000000000001E-2</v>
      </c>
      <c r="AQ2007" t="s">
        <v>2531</v>
      </c>
    </row>
    <row r="2008" spans="2:43">
      <c r="B2008" s="20" t="s">
        <v>2392</v>
      </c>
      <c r="C2008" t="s">
        <v>1607</v>
      </c>
      <c r="T2008" s="20" t="s">
        <v>2543</v>
      </c>
      <c r="U2008" s="97" t="s">
        <v>2733</v>
      </c>
      <c r="W2008" s="30" t="s">
        <v>3881</v>
      </c>
      <c r="X2008" t="s">
        <v>3561</v>
      </c>
      <c r="AD2008" s="50" t="s">
        <v>3561</v>
      </c>
      <c r="AG2008" s="50">
        <v>-1.0999999999999999E-2</v>
      </c>
      <c r="AI2008">
        <v>3.2000000000000001E-2</v>
      </c>
      <c r="AQ2008" t="s">
        <v>2531</v>
      </c>
    </row>
    <row r="2009" spans="2:43">
      <c r="B2009" s="20" t="s">
        <v>2392</v>
      </c>
      <c r="C2009" t="s">
        <v>1608</v>
      </c>
      <c r="T2009" s="20" t="s">
        <v>2543</v>
      </c>
      <c r="U2009" s="97" t="s">
        <v>2733</v>
      </c>
      <c r="W2009" s="30" t="s">
        <v>3881</v>
      </c>
      <c r="X2009" t="s">
        <v>3561</v>
      </c>
      <c r="AD2009" s="50" t="s">
        <v>3561</v>
      </c>
      <c r="AG2009" s="50">
        <v>-2.4E-2</v>
      </c>
      <c r="AI2009">
        <v>4.5999999999999999E-2</v>
      </c>
      <c r="AQ2009" t="s">
        <v>2531</v>
      </c>
    </row>
    <row r="2010" spans="2:43">
      <c r="B2010" s="20" t="s">
        <v>2392</v>
      </c>
      <c r="C2010" t="s">
        <v>1609</v>
      </c>
      <c r="T2010" s="20" t="s">
        <v>2543</v>
      </c>
      <c r="U2010" s="97" t="s">
        <v>2733</v>
      </c>
      <c r="W2010" s="30" t="s">
        <v>3881</v>
      </c>
      <c r="X2010" t="s">
        <v>3562</v>
      </c>
      <c r="AD2010" s="50" t="s">
        <v>3562</v>
      </c>
      <c r="AG2010" s="50">
        <v>0.04</v>
      </c>
      <c r="AI2010">
        <v>2.5000000000000001E-2</v>
      </c>
      <c r="AQ2010" t="s">
        <v>2531</v>
      </c>
    </row>
    <row r="2011" spans="2:43">
      <c r="B2011" s="20" t="s">
        <v>2392</v>
      </c>
      <c r="C2011" t="s">
        <v>1610</v>
      </c>
      <c r="T2011" s="20" t="s">
        <v>2543</v>
      </c>
      <c r="U2011" s="97" t="s">
        <v>2733</v>
      </c>
      <c r="W2011" s="30" t="s">
        <v>3881</v>
      </c>
      <c r="X2011" t="s">
        <v>3562</v>
      </c>
      <c r="AD2011" s="50" t="s">
        <v>3562</v>
      </c>
      <c r="AG2011" s="50">
        <v>3.1E-2</v>
      </c>
      <c r="AI2011">
        <v>0.06</v>
      </c>
      <c r="AQ2011" t="s">
        <v>2531</v>
      </c>
    </row>
    <row r="2012" spans="2:43">
      <c r="B2012" s="20" t="s">
        <v>2392</v>
      </c>
      <c r="C2012" t="s">
        <v>1611</v>
      </c>
      <c r="T2012" s="20" t="s">
        <v>2543</v>
      </c>
      <c r="U2012" s="97" t="s">
        <v>2733</v>
      </c>
      <c r="W2012" s="30" t="s">
        <v>3881</v>
      </c>
      <c r="X2012" t="s">
        <v>3568</v>
      </c>
      <c r="AD2012" s="50" t="s">
        <v>3562</v>
      </c>
      <c r="AG2012" s="50">
        <v>8.6999999999999994E-2</v>
      </c>
      <c r="AI2012">
        <v>4.3999999999999997E-2</v>
      </c>
      <c r="AQ2012" t="s">
        <v>2531</v>
      </c>
    </row>
    <row r="2013" spans="2:43">
      <c r="B2013" s="20" t="s">
        <v>2392</v>
      </c>
      <c r="C2013" t="s">
        <v>1612</v>
      </c>
      <c r="T2013" s="20" t="s">
        <v>2543</v>
      </c>
      <c r="U2013" s="97" t="s">
        <v>2733</v>
      </c>
      <c r="W2013" s="30" t="s">
        <v>3881</v>
      </c>
      <c r="X2013" t="s">
        <v>3568</v>
      </c>
      <c r="AD2013" s="50" t="s">
        <v>3562</v>
      </c>
      <c r="AG2013" s="50">
        <v>-4.4999999999999998E-2</v>
      </c>
      <c r="AI2013">
        <v>2.7E-2</v>
      </c>
      <c r="AQ2013" t="s">
        <v>2531</v>
      </c>
    </row>
    <row r="2014" spans="2:43">
      <c r="B2014" s="20" t="s">
        <v>2392</v>
      </c>
      <c r="C2014" t="s">
        <v>1613</v>
      </c>
      <c r="T2014" s="20" t="s">
        <v>2543</v>
      </c>
      <c r="U2014" s="97" t="s">
        <v>2733</v>
      </c>
      <c r="W2014" s="30" t="s">
        <v>3882</v>
      </c>
      <c r="X2014" t="s">
        <v>3561</v>
      </c>
      <c r="AD2014" s="50" t="s">
        <v>3561</v>
      </c>
      <c r="AG2014" s="50">
        <v>-1.4999999999999999E-2</v>
      </c>
      <c r="AI2014">
        <v>4.4999999999999998E-2</v>
      </c>
      <c r="AQ2014" t="s">
        <v>2531</v>
      </c>
    </row>
    <row r="2015" spans="2:43">
      <c r="B2015" s="20" t="s">
        <v>2392</v>
      </c>
      <c r="C2015" t="s">
        <v>1614</v>
      </c>
      <c r="T2015" s="20" t="s">
        <v>2543</v>
      </c>
      <c r="U2015" s="97" t="s">
        <v>2733</v>
      </c>
      <c r="W2015" s="30" t="s">
        <v>3882</v>
      </c>
      <c r="X2015" t="s">
        <v>3561</v>
      </c>
      <c r="AD2015" s="50" t="s">
        <v>3561</v>
      </c>
      <c r="AG2015" s="50">
        <v>-1E-3</v>
      </c>
      <c r="AI2015">
        <v>0.04</v>
      </c>
      <c r="AQ2015" t="s">
        <v>2531</v>
      </c>
    </row>
    <row r="2016" spans="2:43">
      <c r="B2016" s="20" t="s">
        <v>2392</v>
      </c>
      <c r="C2016" t="s">
        <v>1615</v>
      </c>
      <c r="T2016" s="20" t="s">
        <v>2543</v>
      </c>
      <c r="U2016" s="97" t="s">
        <v>2733</v>
      </c>
      <c r="W2016" s="30" t="s">
        <v>3882</v>
      </c>
      <c r="X2016" t="s">
        <v>3561</v>
      </c>
      <c r="AD2016" s="50" t="s">
        <v>3561</v>
      </c>
      <c r="AG2016" s="50">
        <v>-1.7000000000000001E-2</v>
      </c>
      <c r="AI2016">
        <v>0.02</v>
      </c>
      <c r="AQ2016" t="s">
        <v>2531</v>
      </c>
    </row>
    <row r="2017" spans="2:43">
      <c r="B2017" s="20" t="s">
        <v>2392</v>
      </c>
      <c r="C2017" t="s">
        <v>1616</v>
      </c>
      <c r="T2017" s="20" t="s">
        <v>2543</v>
      </c>
      <c r="U2017" s="97" t="s">
        <v>2733</v>
      </c>
      <c r="W2017" s="30" t="s">
        <v>3882</v>
      </c>
      <c r="X2017" t="s">
        <v>3561</v>
      </c>
      <c r="AD2017" s="50" t="s">
        <v>3561</v>
      </c>
      <c r="AG2017" s="50">
        <v>-5.0000000000000001E-3</v>
      </c>
      <c r="AI2017">
        <v>1.2999999999999999E-2</v>
      </c>
      <c r="AQ2017" t="s">
        <v>2531</v>
      </c>
    </row>
    <row r="2018" spans="2:43">
      <c r="B2018" s="20" t="s">
        <v>2392</v>
      </c>
      <c r="C2018" t="s">
        <v>1617</v>
      </c>
      <c r="T2018" s="20" t="s">
        <v>2543</v>
      </c>
      <c r="U2018" s="97" t="s">
        <v>2733</v>
      </c>
      <c r="W2018" s="30" t="s">
        <v>3882</v>
      </c>
      <c r="X2018" t="s">
        <v>3561</v>
      </c>
      <c r="AD2018" s="50" t="s">
        <v>3561</v>
      </c>
      <c r="AG2018" s="50">
        <v>-6.4000000000000001E-2</v>
      </c>
      <c r="AI2018">
        <v>2.7E-2</v>
      </c>
      <c r="AQ2018" t="s">
        <v>2531</v>
      </c>
    </row>
    <row r="2019" spans="2:43">
      <c r="B2019" s="20" t="s">
        <v>2392</v>
      </c>
      <c r="C2019" t="s">
        <v>1618</v>
      </c>
      <c r="T2019" s="20" t="s">
        <v>2543</v>
      </c>
      <c r="U2019" s="97" t="s">
        <v>2733</v>
      </c>
      <c r="W2019" s="30" t="s">
        <v>3882</v>
      </c>
      <c r="X2019" t="s">
        <v>3561</v>
      </c>
      <c r="AD2019" s="50" t="s">
        <v>3561</v>
      </c>
      <c r="AG2019" s="50">
        <v>-2.8000000000000001E-2</v>
      </c>
      <c r="AI2019">
        <v>5.0000000000000001E-3</v>
      </c>
      <c r="AQ2019" t="s">
        <v>2531</v>
      </c>
    </row>
    <row r="2020" spans="2:43">
      <c r="B2020" s="20" t="s">
        <v>2392</v>
      </c>
      <c r="C2020" t="s">
        <v>1619</v>
      </c>
      <c r="T2020" s="20" t="s">
        <v>2543</v>
      </c>
      <c r="U2020" s="97" t="s">
        <v>2733</v>
      </c>
      <c r="W2020" s="30" t="s">
        <v>3883</v>
      </c>
      <c r="X2020" t="s">
        <v>3562</v>
      </c>
      <c r="AD2020" s="50" t="s">
        <v>3562</v>
      </c>
      <c r="AG2020" s="50">
        <v>2.1000000000000001E-2</v>
      </c>
      <c r="AI2020">
        <v>2.5999999999999999E-2</v>
      </c>
      <c r="AQ2020" t="s">
        <v>2531</v>
      </c>
    </row>
    <row r="2021" spans="2:43">
      <c r="B2021" s="20" t="s">
        <v>2392</v>
      </c>
      <c r="C2021" t="s">
        <v>1620</v>
      </c>
      <c r="T2021" s="20" t="s">
        <v>2543</v>
      </c>
      <c r="U2021" s="97" t="s">
        <v>2733</v>
      </c>
      <c r="W2021" s="30" t="s">
        <v>3883</v>
      </c>
      <c r="X2021" t="s">
        <v>3562</v>
      </c>
      <c r="AD2021" s="50" t="s">
        <v>3562</v>
      </c>
      <c r="AG2021" s="50">
        <v>3.0000000000000001E-3</v>
      </c>
      <c r="AI2021">
        <v>3.7999999999999999E-2</v>
      </c>
      <c r="AQ2021" t="s">
        <v>2531</v>
      </c>
    </row>
    <row r="2022" spans="2:43">
      <c r="B2022" s="20" t="s">
        <v>2392</v>
      </c>
      <c r="C2022" t="s">
        <v>1621</v>
      </c>
      <c r="T2022" s="20" t="s">
        <v>2543</v>
      </c>
      <c r="U2022" s="97" t="s">
        <v>2733</v>
      </c>
      <c r="W2022" s="30" t="s">
        <v>3883</v>
      </c>
      <c r="X2022" t="s">
        <v>3561</v>
      </c>
      <c r="AD2022" s="50" t="s">
        <v>3561</v>
      </c>
      <c r="AG2022" s="50">
        <v>-4.9000000000000002E-2</v>
      </c>
      <c r="AI2022">
        <v>4.3999999999999997E-2</v>
      </c>
      <c r="AQ2022" t="s">
        <v>2531</v>
      </c>
    </row>
    <row r="2023" spans="2:43">
      <c r="B2023" s="20" t="s">
        <v>2392</v>
      </c>
      <c r="C2023" t="s">
        <v>1622</v>
      </c>
      <c r="T2023" s="20" t="s">
        <v>2543</v>
      </c>
      <c r="U2023" s="97" t="s">
        <v>2733</v>
      </c>
      <c r="W2023" s="30" t="s">
        <v>3883</v>
      </c>
      <c r="X2023" t="s">
        <v>3561</v>
      </c>
      <c r="AD2023" s="50" t="s">
        <v>3561</v>
      </c>
      <c r="AG2023" s="50">
        <v>-6.6000000000000003E-2</v>
      </c>
      <c r="AI2023">
        <v>3.9E-2</v>
      </c>
      <c r="AQ2023" t="s">
        <v>2531</v>
      </c>
    </row>
    <row r="2024" spans="2:43">
      <c r="B2024" s="20" t="s">
        <v>2392</v>
      </c>
      <c r="C2024" t="s">
        <v>1623</v>
      </c>
      <c r="T2024" s="20" t="s">
        <v>2543</v>
      </c>
      <c r="U2024" s="97" t="s">
        <v>2733</v>
      </c>
      <c r="W2024" s="30" t="s">
        <v>3884</v>
      </c>
      <c r="X2024" t="s">
        <v>3562</v>
      </c>
      <c r="AD2024" s="50" t="s">
        <v>3562</v>
      </c>
      <c r="AG2024" s="50">
        <v>8.0000000000000002E-3</v>
      </c>
      <c r="AI2024">
        <v>4.1000000000000002E-2</v>
      </c>
      <c r="AQ2024" t="s">
        <v>2531</v>
      </c>
    </row>
    <row r="2025" spans="2:43">
      <c r="B2025" s="20" t="s">
        <v>2392</v>
      </c>
      <c r="C2025" t="s">
        <v>1624</v>
      </c>
      <c r="T2025" s="20" t="s">
        <v>2543</v>
      </c>
      <c r="U2025" s="97" t="s">
        <v>2733</v>
      </c>
      <c r="W2025" s="30" t="s">
        <v>3885</v>
      </c>
      <c r="X2025" t="s">
        <v>3562</v>
      </c>
      <c r="AD2025" s="50" t="s">
        <v>3562</v>
      </c>
      <c r="AG2025" s="50">
        <v>4.1000000000000002E-2</v>
      </c>
      <c r="AI2025">
        <v>0.05</v>
      </c>
      <c r="AQ2025" t="s">
        <v>2531</v>
      </c>
    </row>
    <row r="2026" spans="2:43">
      <c r="B2026" s="20" t="s">
        <v>2392</v>
      </c>
      <c r="C2026" t="s">
        <v>1625</v>
      </c>
      <c r="T2026" s="20" t="s">
        <v>2543</v>
      </c>
      <c r="U2026" s="97" t="s">
        <v>2733</v>
      </c>
      <c r="W2026" s="30" t="s">
        <v>3885</v>
      </c>
      <c r="AD2026" s="50" t="s">
        <v>3988</v>
      </c>
      <c r="AG2026" s="50">
        <v>2.5000000000000001E-2</v>
      </c>
      <c r="AI2026">
        <v>1.7999999999999999E-2</v>
      </c>
      <c r="AQ2026" t="s">
        <v>2531</v>
      </c>
    </row>
    <row r="2027" spans="2:43">
      <c r="B2027" s="20" t="s">
        <v>2392</v>
      </c>
      <c r="C2027" t="s">
        <v>1626</v>
      </c>
      <c r="T2027" s="20" t="s">
        <v>2543</v>
      </c>
      <c r="U2027" s="97" t="s">
        <v>2733</v>
      </c>
      <c r="W2027" s="30" t="s">
        <v>3885</v>
      </c>
      <c r="AD2027" s="50" t="s">
        <v>3988</v>
      </c>
      <c r="AG2027" s="50">
        <v>4.2999999999999997E-2</v>
      </c>
      <c r="AI2027">
        <v>2.3E-2</v>
      </c>
      <c r="AQ2027" t="s">
        <v>2531</v>
      </c>
    </row>
    <row r="2028" spans="2:43">
      <c r="B2028" s="20" t="s">
        <v>2392</v>
      </c>
      <c r="C2028" t="s">
        <v>1627</v>
      </c>
      <c r="J2028" t="s">
        <v>3028</v>
      </c>
      <c r="T2028" t="s">
        <v>2548</v>
      </c>
      <c r="U2028" t="s">
        <v>2137</v>
      </c>
      <c r="X2028" t="s">
        <v>3028</v>
      </c>
      <c r="AD2028" s="50" t="s">
        <v>2137</v>
      </c>
      <c r="AG2028" s="50">
        <v>5.3999999999999999E-2</v>
      </c>
      <c r="AI2028">
        <v>1.7000000000000001E-2</v>
      </c>
      <c r="AQ2028" t="s">
        <v>2531</v>
      </c>
    </row>
    <row r="2029" spans="2:43">
      <c r="B2029" s="20" t="s">
        <v>2392</v>
      </c>
      <c r="C2029" t="s">
        <v>1628</v>
      </c>
      <c r="J2029" t="s">
        <v>3028</v>
      </c>
      <c r="T2029" t="s">
        <v>2548</v>
      </c>
      <c r="U2029" t="s">
        <v>2137</v>
      </c>
      <c r="X2029" t="s">
        <v>3028</v>
      </c>
      <c r="AD2029" s="50" t="s">
        <v>2137</v>
      </c>
      <c r="AG2029" s="50">
        <v>5.7000000000000002E-2</v>
      </c>
      <c r="AI2029">
        <v>0.02</v>
      </c>
      <c r="AQ2029" t="s">
        <v>2531</v>
      </c>
    </row>
    <row r="2030" spans="2:43">
      <c r="B2030" s="20" t="s">
        <v>2392</v>
      </c>
      <c r="C2030" t="s">
        <v>1629</v>
      </c>
      <c r="J2030" t="s">
        <v>3029</v>
      </c>
      <c r="T2030" t="s">
        <v>2548</v>
      </c>
      <c r="U2030" t="s">
        <v>2137</v>
      </c>
      <c r="X2030" t="s">
        <v>3029</v>
      </c>
      <c r="AD2030" s="50" t="s">
        <v>2137</v>
      </c>
      <c r="AG2030" s="50">
        <v>0.14199999999999999</v>
      </c>
      <c r="AI2030">
        <v>2.9000000000000001E-2</v>
      </c>
      <c r="AQ2030" t="s">
        <v>2531</v>
      </c>
    </row>
    <row r="2031" spans="2:43">
      <c r="B2031" s="20" t="s">
        <v>2392</v>
      </c>
      <c r="C2031" t="s">
        <v>1630</v>
      </c>
      <c r="J2031" t="s">
        <v>3029</v>
      </c>
      <c r="T2031" t="s">
        <v>2548</v>
      </c>
      <c r="U2031" t="s">
        <v>2137</v>
      </c>
      <c r="X2031" t="s">
        <v>3029</v>
      </c>
      <c r="AD2031" s="50" t="s">
        <v>2137</v>
      </c>
      <c r="AG2031" s="50">
        <v>0.13600000000000001</v>
      </c>
      <c r="AI2031">
        <v>0.03</v>
      </c>
      <c r="AQ2031" t="s">
        <v>2531</v>
      </c>
    </row>
    <row r="2032" spans="2:43">
      <c r="B2032" s="20" t="s">
        <v>2392</v>
      </c>
      <c r="C2032" t="s">
        <v>1631</v>
      </c>
      <c r="J2032" t="s">
        <v>3029</v>
      </c>
      <c r="T2032" t="s">
        <v>2548</v>
      </c>
      <c r="U2032" t="s">
        <v>2137</v>
      </c>
      <c r="X2032" t="s">
        <v>3029</v>
      </c>
      <c r="AD2032" s="50" t="s">
        <v>2137</v>
      </c>
      <c r="AG2032" s="50">
        <v>7.8E-2</v>
      </c>
      <c r="AI2032">
        <v>3.4000000000000002E-2</v>
      </c>
      <c r="AQ2032" t="s">
        <v>2531</v>
      </c>
    </row>
    <row r="2033" spans="2:43">
      <c r="B2033" s="20" t="s">
        <v>2392</v>
      </c>
      <c r="C2033" t="s">
        <v>1632</v>
      </c>
      <c r="J2033" t="s">
        <v>3029</v>
      </c>
      <c r="T2033" t="s">
        <v>2548</v>
      </c>
      <c r="U2033" t="s">
        <v>2137</v>
      </c>
      <c r="X2033" t="s">
        <v>3029</v>
      </c>
      <c r="AD2033" s="50" t="s">
        <v>2137</v>
      </c>
      <c r="AG2033" s="50">
        <v>6.8000000000000005E-2</v>
      </c>
      <c r="AI2033">
        <v>3.5999999999999997E-2</v>
      </c>
      <c r="AQ2033" t="s">
        <v>2531</v>
      </c>
    </row>
    <row r="2034" spans="2:43">
      <c r="B2034" s="20" t="s">
        <v>2392</v>
      </c>
      <c r="C2034" t="s">
        <v>1633</v>
      </c>
      <c r="J2034" t="s">
        <v>3030</v>
      </c>
      <c r="T2034" t="s">
        <v>2548</v>
      </c>
      <c r="U2034" t="s">
        <v>2137</v>
      </c>
      <c r="X2034" t="s">
        <v>3030</v>
      </c>
      <c r="AD2034" s="50" t="s">
        <v>2137</v>
      </c>
      <c r="AG2034" s="50">
        <v>0.17599999999999999</v>
      </c>
      <c r="AI2034">
        <v>1.4E-2</v>
      </c>
      <c r="AQ2034" t="s">
        <v>2531</v>
      </c>
    </row>
    <row r="2035" spans="2:43">
      <c r="B2035" s="20" t="s">
        <v>2392</v>
      </c>
      <c r="C2035" t="s">
        <v>1634</v>
      </c>
      <c r="J2035" t="s">
        <v>3031</v>
      </c>
      <c r="T2035" t="s">
        <v>2548</v>
      </c>
      <c r="U2035" t="s">
        <v>2137</v>
      </c>
      <c r="X2035" t="s">
        <v>3031</v>
      </c>
      <c r="AD2035" s="50" t="s">
        <v>2137</v>
      </c>
      <c r="AG2035" s="50">
        <v>6.3E-2</v>
      </c>
      <c r="AI2035">
        <v>3.2000000000000001E-2</v>
      </c>
      <c r="AQ2035" t="s">
        <v>2531</v>
      </c>
    </row>
    <row r="2036" spans="2:43">
      <c r="B2036" s="20" t="s">
        <v>2392</v>
      </c>
      <c r="C2036" t="s">
        <v>1635</v>
      </c>
      <c r="J2036" t="s">
        <v>3031</v>
      </c>
      <c r="T2036" t="s">
        <v>2548</v>
      </c>
      <c r="U2036" t="s">
        <v>2137</v>
      </c>
      <c r="X2036" t="s">
        <v>3031</v>
      </c>
      <c r="AD2036" s="50" t="s">
        <v>2137</v>
      </c>
      <c r="AG2036" s="50">
        <v>5.8999999999999997E-2</v>
      </c>
      <c r="AI2036">
        <v>2.7E-2</v>
      </c>
      <c r="AQ2036" t="s">
        <v>2531</v>
      </c>
    </row>
    <row r="2037" spans="2:43">
      <c r="B2037" s="20" t="s">
        <v>2392</v>
      </c>
      <c r="C2037" t="s">
        <v>1636</v>
      </c>
      <c r="J2037" t="s">
        <v>3032</v>
      </c>
      <c r="T2037" t="s">
        <v>2548</v>
      </c>
      <c r="U2037" t="s">
        <v>2137</v>
      </c>
      <c r="X2037" t="s">
        <v>3032</v>
      </c>
      <c r="AD2037" s="50" t="s">
        <v>2137</v>
      </c>
      <c r="AG2037" s="50">
        <v>0.17599999999999999</v>
      </c>
      <c r="AI2037">
        <v>3.7999999999999999E-2</v>
      </c>
      <c r="AQ2037" t="s">
        <v>2531</v>
      </c>
    </row>
    <row r="2038" spans="2:43">
      <c r="B2038" s="20" t="s">
        <v>2392</v>
      </c>
      <c r="C2038" t="s">
        <v>1637</v>
      </c>
      <c r="J2038" t="s">
        <v>3032</v>
      </c>
      <c r="T2038" t="s">
        <v>2548</v>
      </c>
      <c r="U2038" t="s">
        <v>2137</v>
      </c>
      <c r="X2038" t="s">
        <v>3032</v>
      </c>
      <c r="AD2038" s="50" t="s">
        <v>2137</v>
      </c>
      <c r="AG2038" s="50">
        <v>0.18099999999999999</v>
      </c>
      <c r="AI2038">
        <v>2.8000000000000001E-2</v>
      </c>
      <c r="AQ2038" t="s">
        <v>2531</v>
      </c>
    </row>
    <row r="2039" spans="2:43">
      <c r="B2039" s="20" t="s">
        <v>2392</v>
      </c>
      <c r="C2039" t="s">
        <v>1638</v>
      </c>
      <c r="J2039" t="s">
        <v>3033</v>
      </c>
      <c r="T2039" t="s">
        <v>2548</v>
      </c>
      <c r="U2039" t="s">
        <v>2137</v>
      </c>
      <c r="X2039" t="s">
        <v>3033</v>
      </c>
      <c r="AD2039" s="50" t="s">
        <v>2137</v>
      </c>
      <c r="AG2039" s="50">
        <v>0.24099999999999999</v>
      </c>
      <c r="AI2039">
        <v>3.1E-2</v>
      </c>
      <c r="AQ2039" t="s">
        <v>2531</v>
      </c>
    </row>
    <row r="2040" spans="2:43">
      <c r="B2040" s="20" t="s">
        <v>2392</v>
      </c>
      <c r="C2040" t="s">
        <v>1639</v>
      </c>
      <c r="J2040" t="s">
        <v>3033</v>
      </c>
      <c r="T2040" t="s">
        <v>2548</v>
      </c>
      <c r="U2040" t="s">
        <v>2137</v>
      </c>
      <c r="X2040" t="s">
        <v>3033</v>
      </c>
      <c r="AD2040" s="50" t="s">
        <v>2137</v>
      </c>
      <c r="AG2040" s="50">
        <v>0.24399999999999999</v>
      </c>
      <c r="AI2040">
        <v>2.5000000000000001E-2</v>
      </c>
      <c r="AQ2040" t="s">
        <v>2531</v>
      </c>
    </row>
    <row r="2041" spans="2:43">
      <c r="B2041" s="20" t="s">
        <v>2392</v>
      </c>
      <c r="C2041" t="s">
        <v>1640</v>
      </c>
      <c r="J2041" t="s">
        <v>3034</v>
      </c>
      <c r="T2041" t="s">
        <v>2548</v>
      </c>
      <c r="U2041" t="s">
        <v>2137</v>
      </c>
      <c r="X2041" t="s">
        <v>3034</v>
      </c>
      <c r="AD2041" s="50" t="s">
        <v>2137</v>
      </c>
      <c r="AG2041" s="50">
        <v>0.13500000000000001</v>
      </c>
      <c r="AI2041">
        <v>3.4000000000000002E-2</v>
      </c>
      <c r="AQ2041" t="s">
        <v>2531</v>
      </c>
    </row>
    <row r="2042" spans="2:43">
      <c r="B2042" s="20" t="s">
        <v>2392</v>
      </c>
      <c r="C2042" t="s">
        <v>1641</v>
      </c>
      <c r="J2042" t="s">
        <v>3034</v>
      </c>
      <c r="T2042" t="s">
        <v>2548</v>
      </c>
      <c r="U2042" t="s">
        <v>2137</v>
      </c>
      <c r="X2042" t="s">
        <v>3034</v>
      </c>
      <c r="AD2042" s="50" t="s">
        <v>2137</v>
      </c>
      <c r="AG2042" s="50">
        <v>0.14899999999999999</v>
      </c>
      <c r="AI2042">
        <v>1.9E-2</v>
      </c>
      <c r="AQ2042" t="s">
        <v>2531</v>
      </c>
    </row>
    <row r="2043" spans="2:43">
      <c r="B2043" s="20" t="s">
        <v>2392</v>
      </c>
      <c r="C2043" t="s">
        <v>1642</v>
      </c>
      <c r="J2043" t="s">
        <v>3035</v>
      </c>
      <c r="T2043" t="s">
        <v>2548</v>
      </c>
      <c r="U2043" t="s">
        <v>2631</v>
      </c>
      <c r="X2043" t="s">
        <v>3035</v>
      </c>
      <c r="AD2043" s="50" t="s">
        <v>2631</v>
      </c>
      <c r="AG2043" s="50">
        <v>0.127</v>
      </c>
      <c r="AI2043">
        <v>2.3E-2</v>
      </c>
      <c r="AQ2043" t="s">
        <v>2531</v>
      </c>
    </row>
    <row r="2044" spans="2:43">
      <c r="B2044" s="20" t="s">
        <v>2392</v>
      </c>
      <c r="C2044" t="s">
        <v>1643</v>
      </c>
      <c r="J2044" t="s">
        <v>3035</v>
      </c>
      <c r="T2044" t="s">
        <v>2548</v>
      </c>
      <c r="U2044" t="s">
        <v>2631</v>
      </c>
      <c r="X2044" t="s">
        <v>3035</v>
      </c>
      <c r="AD2044" s="50" t="s">
        <v>2631</v>
      </c>
      <c r="AG2044" s="50">
        <v>0.14499999999999999</v>
      </c>
      <c r="AI2044">
        <v>0.04</v>
      </c>
      <c r="AQ2044" t="s">
        <v>2531</v>
      </c>
    </row>
    <row r="2045" spans="2:43">
      <c r="B2045" s="20" t="s">
        <v>2392</v>
      </c>
      <c r="C2045" t="s">
        <v>1520</v>
      </c>
      <c r="J2045" t="s">
        <v>3036</v>
      </c>
      <c r="T2045" t="s">
        <v>2548</v>
      </c>
      <c r="U2045" t="s">
        <v>2137</v>
      </c>
      <c r="X2045" t="s">
        <v>3036</v>
      </c>
      <c r="AD2045" s="50" t="s">
        <v>2137</v>
      </c>
      <c r="AG2045" s="50">
        <v>0.11700000000000001</v>
      </c>
      <c r="AI2045">
        <v>2.8000000000000001E-2</v>
      </c>
      <c r="AQ2045" t="s">
        <v>2531</v>
      </c>
    </row>
    <row r="2046" spans="2:43">
      <c r="B2046" s="20" t="s">
        <v>2392</v>
      </c>
      <c r="C2046" t="s">
        <v>1644</v>
      </c>
      <c r="J2046" t="s">
        <v>3037</v>
      </c>
      <c r="T2046" t="s">
        <v>2548</v>
      </c>
      <c r="U2046" t="s">
        <v>2137</v>
      </c>
      <c r="X2046" t="s">
        <v>3037</v>
      </c>
      <c r="AD2046" s="50" t="s">
        <v>2137</v>
      </c>
      <c r="AG2046" s="50">
        <v>7.9000000000000001E-2</v>
      </c>
      <c r="AI2046">
        <v>4.7E-2</v>
      </c>
      <c r="AQ2046" t="s">
        <v>2531</v>
      </c>
    </row>
    <row r="2047" spans="2:43">
      <c r="B2047" s="20" t="s">
        <v>2392</v>
      </c>
      <c r="C2047" t="s">
        <v>1521</v>
      </c>
      <c r="J2047" t="s">
        <v>3038</v>
      </c>
      <c r="T2047" t="s">
        <v>2548</v>
      </c>
      <c r="U2047" t="s">
        <v>2137</v>
      </c>
      <c r="X2047" t="s">
        <v>3038</v>
      </c>
      <c r="AD2047" s="50" t="s">
        <v>2137</v>
      </c>
      <c r="AG2047" s="50">
        <v>5.6000000000000001E-2</v>
      </c>
      <c r="AI2047">
        <v>0.03</v>
      </c>
      <c r="AQ2047" t="s">
        <v>2531</v>
      </c>
    </row>
    <row r="2048" spans="2:43">
      <c r="B2048" s="20" t="s">
        <v>2392</v>
      </c>
      <c r="C2048" t="s">
        <v>1522</v>
      </c>
      <c r="J2048" t="s">
        <v>3039</v>
      </c>
      <c r="T2048" t="s">
        <v>2548</v>
      </c>
      <c r="U2048" t="s">
        <v>2732</v>
      </c>
      <c r="X2048" t="s">
        <v>3039</v>
      </c>
      <c r="AD2048" s="50" t="s">
        <v>2732</v>
      </c>
      <c r="AG2048" s="50">
        <v>7.0999999999999994E-2</v>
      </c>
      <c r="AI2048">
        <v>2.1999999999999999E-2</v>
      </c>
      <c r="AQ2048" t="s">
        <v>2531</v>
      </c>
    </row>
    <row r="2049" spans="2:43">
      <c r="B2049" s="20" t="s">
        <v>2392</v>
      </c>
      <c r="C2049" s="30" t="s">
        <v>1645</v>
      </c>
      <c r="T2049" t="s">
        <v>2548</v>
      </c>
      <c r="AD2049" s="50" t="s">
        <v>4115</v>
      </c>
      <c r="AG2049" s="50">
        <v>0.111</v>
      </c>
      <c r="AI2049">
        <v>3.2000000000000001E-2</v>
      </c>
      <c r="AQ2049" t="s">
        <v>2531</v>
      </c>
    </row>
    <row r="2050" spans="2:43">
      <c r="B2050" s="20" t="s">
        <v>2392</v>
      </c>
      <c r="C2050" s="30" t="s">
        <v>1646</v>
      </c>
      <c r="T2050" t="s">
        <v>2548</v>
      </c>
      <c r="AD2050" s="50" t="s">
        <v>4115</v>
      </c>
      <c r="AG2050" s="50">
        <v>9.0999999999999998E-2</v>
      </c>
      <c r="AI2050">
        <v>4.2000000000000003E-2</v>
      </c>
      <c r="AQ2050" t="s">
        <v>2531</v>
      </c>
    </row>
    <row r="2051" spans="2:43">
      <c r="B2051" s="20" t="s">
        <v>2392</v>
      </c>
      <c r="C2051" s="30" t="s">
        <v>1647</v>
      </c>
      <c r="T2051" t="s">
        <v>2548</v>
      </c>
      <c r="AD2051" s="50" t="s">
        <v>4115</v>
      </c>
      <c r="AG2051" s="50">
        <v>0.16300000000000001</v>
      </c>
      <c r="AI2051">
        <v>4.8000000000000001E-2</v>
      </c>
      <c r="AQ2051" t="s">
        <v>2531</v>
      </c>
    </row>
    <row r="2052" spans="2:43">
      <c r="B2052" s="20" t="s">
        <v>2393</v>
      </c>
      <c r="C2052" t="s">
        <v>1648</v>
      </c>
      <c r="T2052" t="s">
        <v>2544</v>
      </c>
      <c r="U2052" t="s">
        <v>2737</v>
      </c>
      <c r="W2052" s="31" t="s">
        <v>3886</v>
      </c>
      <c r="X2052" t="s">
        <v>3569</v>
      </c>
      <c r="AD2052" s="50" t="s">
        <v>2737</v>
      </c>
      <c r="AG2052" s="73">
        <v>-2.4500000000000002</v>
      </c>
      <c r="AI2052">
        <v>0.1</v>
      </c>
      <c r="AK2052" s="31">
        <v>-3.59</v>
      </c>
      <c r="AM2052">
        <v>0.12</v>
      </c>
      <c r="AQ2052" t="s">
        <v>2532</v>
      </c>
    </row>
    <row r="2053" spans="2:43">
      <c r="B2053" s="20" t="s">
        <v>2393</v>
      </c>
      <c r="C2053" t="s">
        <v>1648</v>
      </c>
      <c r="T2053" t="s">
        <v>2544</v>
      </c>
      <c r="U2053" t="s">
        <v>2737</v>
      </c>
      <c r="W2053" s="31" t="s">
        <v>3886</v>
      </c>
      <c r="X2053" t="s">
        <v>3569</v>
      </c>
      <c r="AD2053" s="50" t="s">
        <v>2737</v>
      </c>
      <c r="AG2053" s="73">
        <v>-2.85</v>
      </c>
      <c r="AI2053">
        <v>0.1</v>
      </c>
      <c r="AK2053" s="31">
        <v>-4.21</v>
      </c>
      <c r="AM2053">
        <v>0.12</v>
      </c>
      <c r="AQ2053" t="s">
        <v>2532</v>
      </c>
    </row>
    <row r="2054" spans="2:43">
      <c r="B2054" s="20" t="s">
        <v>2393</v>
      </c>
      <c r="C2054" t="s">
        <v>1648</v>
      </c>
      <c r="T2054" t="s">
        <v>2544</v>
      </c>
      <c r="U2054" t="s">
        <v>2737</v>
      </c>
      <c r="W2054" s="31" t="s">
        <v>3886</v>
      </c>
      <c r="X2054" t="s">
        <v>3569</v>
      </c>
      <c r="AD2054" s="50" t="s">
        <v>2737</v>
      </c>
      <c r="AG2054" s="73">
        <v>-2.71</v>
      </c>
      <c r="AI2054">
        <v>0.1</v>
      </c>
      <c r="AK2054" s="31">
        <v>-3.93</v>
      </c>
      <c r="AM2054">
        <v>0.12</v>
      </c>
      <c r="AQ2054" t="s">
        <v>2532</v>
      </c>
    </row>
    <row r="2055" spans="2:43">
      <c r="B2055" s="20" t="s">
        <v>2393</v>
      </c>
      <c r="C2055" t="s">
        <v>1648</v>
      </c>
      <c r="T2055" t="s">
        <v>2544</v>
      </c>
      <c r="U2055" t="s">
        <v>2737</v>
      </c>
      <c r="W2055" s="31" t="s">
        <v>3886</v>
      </c>
      <c r="X2055" t="s">
        <v>3569</v>
      </c>
      <c r="AD2055" s="50" t="s">
        <v>2737</v>
      </c>
      <c r="AG2055" s="73">
        <v>-2.57</v>
      </c>
      <c r="AI2055">
        <v>0.1</v>
      </c>
      <c r="AK2055" s="31">
        <v>-3.83</v>
      </c>
      <c r="AM2055">
        <v>0.12</v>
      </c>
      <c r="AQ2055" t="s">
        <v>2532</v>
      </c>
    </row>
    <row r="2056" spans="2:43">
      <c r="B2056" s="20" t="s">
        <v>2393</v>
      </c>
      <c r="C2056" t="s">
        <v>1648</v>
      </c>
      <c r="T2056" t="s">
        <v>2544</v>
      </c>
      <c r="U2056" t="s">
        <v>2737</v>
      </c>
      <c r="W2056" s="31" t="s">
        <v>3886</v>
      </c>
      <c r="X2056" t="s">
        <v>3569</v>
      </c>
      <c r="AD2056" s="50" t="s">
        <v>2737</v>
      </c>
      <c r="AG2056" s="73">
        <v>-2.48</v>
      </c>
      <c r="AI2056">
        <v>0.1</v>
      </c>
      <c r="AK2056" s="31">
        <v>-3.6</v>
      </c>
      <c r="AM2056">
        <v>0.12</v>
      </c>
      <c r="AQ2056" t="s">
        <v>2532</v>
      </c>
    </row>
    <row r="2057" spans="2:43">
      <c r="B2057" s="20" t="s">
        <v>2393</v>
      </c>
      <c r="C2057" t="s">
        <v>1648</v>
      </c>
      <c r="T2057" t="s">
        <v>2544</v>
      </c>
      <c r="U2057" t="s">
        <v>2737</v>
      </c>
      <c r="W2057" s="31" t="s">
        <v>3886</v>
      </c>
      <c r="X2057" t="s">
        <v>3569</v>
      </c>
      <c r="AD2057" s="50" t="s">
        <v>2737</v>
      </c>
      <c r="AG2057" s="73">
        <v>-2.58</v>
      </c>
      <c r="AI2057">
        <v>0.1</v>
      </c>
      <c r="AK2057" s="31">
        <v>-3.8</v>
      </c>
      <c r="AM2057">
        <v>0.12</v>
      </c>
      <c r="AQ2057" t="s">
        <v>2532</v>
      </c>
    </row>
    <row r="2058" spans="2:43">
      <c r="B2058" s="20" t="s">
        <v>2393</v>
      </c>
      <c r="C2058" t="s">
        <v>1648</v>
      </c>
      <c r="T2058" t="s">
        <v>2544</v>
      </c>
      <c r="U2058" t="s">
        <v>2737</v>
      </c>
      <c r="W2058" s="31" t="s">
        <v>3886</v>
      </c>
      <c r="X2058" t="s">
        <v>3569</v>
      </c>
      <c r="AD2058" s="50" t="s">
        <v>2737</v>
      </c>
      <c r="AG2058" s="73">
        <v>-2.65</v>
      </c>
      <c r="AI2058">
        <v>0.1</v>
      </c>
      <c r="AK2058" s="31">
        <v>-3.94</v>
      </c>
      <c r="AM2058">
        <v>0.12</v>
      </c>
      <c r="AQ2058" t="s">
        <v>2532</v>
      </c>
    </row>
    <row r="2059" spans="2:43">
      <c r="B2059" s="20" t="s">
        <v>2393</v>
      </c>
      <c r="C2059" t="s">
        <v>1648</v>
      </c>
      <c r="T2059" t="s">
        <v>2544</v>
      </c>
      <c r="U2059" t="s">
        <v>2737</v>
      </c>
      <c r="W2059" s="31" t="s">
        <v>3886</v>
      </c>
      <c r="X2059" t="s">
        <v>3569</v>
      </c>
      <c r="AD2059" s="50" t="s">
        <v>2737</v>
      </c>
      <c r="AG2059" s="73">
        <v>-2.72</v>
      </c>
      <c r="AI2059">
        <v>0.1</v>
      </c>
      <c r="AK2059" s="31">
        <v>-4.08</v>
      </c>
      <c r="AM2059">
        <v>0.12</v>
      </c>
      <c r="AQ2059" t="s">
        <v>2532</v>
      </c>
    </row>
    <row r="2060" spans="2:43">
      <c r="B2060" s="20" t="s">
        <v>2393</v>
      </c>
      <c r="C2060" t="s">
        <v>1648</v>
      </c>
      <c r="T2060" t="s">
        <v>2544</v>
      </c>
      <c r="U2060" t="s">
        <v>2737</v>
      </c>
      <c r="W2060" s="31" t="s">
        <v>3886</v>
      </c>
      <c r="X2060" t="s">
        <v>3569</v>
      </c>
      <c r="AD2060" s="50" t="s">
        <v>2737</v>
      </c>
      <c r="AG2060" s="73">
        <v>-2.77</v>
      </c>
      <c r="AI2060">
        <v>0.1</v>
      </c>
      <c r="AK2060" s="31">
        <v>-4.13</v>
      </c>
      <c r="AM2060">
        <v>0.12</v>
      </c>
      <c r="AQ2060" t="s">
        <v>2532</v>
      </c>
    </row>
    <row r="2061" spans="2:43">
      <c r="B2061" s="20" t="s">
        <v>2393</v>
      </c>
      <c r="C2061" t="s">
        <v>1648</v>
      </c>
      <c r="T2061" t="s">
        <v>2544</v>
      </c>
      <c r="U2061" t="s">
        <v>2737</v>
      </c>
      <c r="W2061" s="31" t="s">
        <v>3886</v>
      </c>
      <c r="X2061" t="s">
        <v>3569</v>
      </c>
      <c r="AD2061" s="50" t="s">
        <v>2737</v>
      </c>
      <c r="AG2061" s="73">
        <v>-2.8</v>
      </c>
      <c r="AI2061">
        <v>0.1</v>
      </c>
      <c r="AK2061" s="31">
        <v>-4.2</v>
      </c>
      <c r="AM2061">
        <v>0.12</v>
      </c>
      <c r="AQ2061" t="s">
        <v>2532</v>
      </c>
    </row>
    <row r="2062" spans="2:43">
      <c r="B2062" s="20" t="s">
        <v>2393</v>
      </c>
      <c r="C2062" t="s">
        <v>1648</v>
      </c>
      <c r="T2062" t="s">
        <v>2544</v>
      </c>
      <c r="U2062" t="s">
        <v>2737</v>
      </c>
      <c r="W2062" s="31" t="s">
        <v>3886</v>
      </c>
      <c r="X2062" t="s">
        <v>3569</v>
      </c>
      <c r="AD2062" s="50" t="s">
        <v>2737</v>
      </c>
      <c r="AG2062" s="73">
        <v>-2.87</v>
      </c>
      <c r="AI2062">
        <v>0.1</v>
      </c>
      <c r="AK2062" s="31">
        <v>-4.16</v>
      </c>
      <c r="AM2062">
        <v>0.12</v>
      </c>
      <c r="AQ2062" t="s">
        <v>2532</v>
      </c>
    </row>
    <row r="2063" spans="2:43">
      <c r="B2063" s="20" t="s">
        <v>2393</v>
      </c>
      <c r="C2063" t="s">
        <v>1648</v>
      </c>
      <c r="T2063" t="s">
        <v>2544</v>
      </c>
      <c r="U2063" t="s">
        <v>2737</v>
      </c>
      <c r="W2063" s="31" t="s">
        <v>3886</v>
      </c>
      <c r="X2063" t="s">
        <v>3569</v>
      </c>
      <c r="AD2063" s="50" t="s">
        <v>2737</v>
      </c>
      <c r="AG2063" s="73">
        <v>-2.86</v>
      </c>
      <c r="AI2063">
        <v>0.1</v>
      </c>
      <c r="AK2063" s="31">
        <v>-4.1500000000000004</v>
      </c>
      <c r="AM2063">
        <v>0.12</v>
      </c>
      <c r="AQ2063" t="s">
        <v>2532</v>
      </c>
    </row>
    <row r="2064" spans="2:43">
      <c r="B2064" s="20" t="s">
        <v>2393</v>
      </c>
      <c r="C2064" t="s">
        <v>1648</v>
      </c>
      <c r="T2064" t="s">
        <v>2544</v>
      </c>
      <c r="U2064" t="s">
        <v>2737</v>
      </c>
      <c r="W2064" s="31" t="s">
        <v>3886</v>
      </c>
      <c r="X2064" t="s">
        <v>3569</v>
      </c>
      <c r="AD2064" s="50" t="s">
        <v>2737</v>
      </c>
      <c r="AG2064" s="73">
        <v>-2.68</v>
      </c>
      <c r="AI2064">
        <v>0.1</v>
      </c>
      <c r="AK2064" s="31">
        <v>-3.89</v>
      </c>
      <c r="AM2064">
        <v>0.12</v>
      </c>
      <c r="AQ2064" t="s">
        <v>2532</v>
      </c>
    </row>
    <row r="2065" spans="2:43">
      <c r="B2065" s="20" t="s">
        <v>2393</v>
      </c>
      <c r="C2065" t="s">
        <v>1648</v>
      </c>
      <c r="T2065" t="s">
        <v>2544</v>
      </c>
      <c r="U2065" t="s">
        <v>2737</v>
      </c>
      <c r="W2065" s="31" t="s">
        <v>3886</v>
      </c>
      <c r="X2065" t="s">
        <v>3569</v>
      </c>
      <c r="AD2065" s="50" t="s">
        <v>2737</v>
      </c>
      <c r="AG2065" s="73">
        <v>-2.95</v>
      </c>
      <c r="AI2065">
        <v>0.1</v>
      </c>
      <c r="AK2065" s="31">
        <v>-4.24</v>
      </c>
      <c r="AM2065">
        <v>0.12</v>
      </c>
      <c r="AQ2065" t="s">
        <v>2532</v>
      </c>
    </row>
    <row r="2066" spans="2:43">
      <c r="B2066" s="20" t="s">
        <v>2393</v>
      </c>
      <c r="C2066" t="s">
        <v>1648</v>
      </c>
      <c r="T2066" t="s">
        <v>2544</v>
      </c>
      <c r="U2066" t="s">
        <v>2737</v>
      </c>
      <c r="W2066" s="31" t="s">
        <v>3886</v>
      </c>
      <c r="X2066" t="s">
        <v>3569</v>
      </c>
      <c r="AD2066" s="50" t="s">
        <v>2737</v>
      </c>
      <c r="AG2066" s="73">
        <v>-2.88</v>
      </c>
      <c r="AI2066">
        <v>0.1</v>
      </c>
      <c r="AK2066" s="31">
        <v>-4.2300000000000004</v>
      </c>
      <c r="AM2066">
        <v>0.12</v>
      </c>
      <c r="AQ2066" t="s">
        <v>2532</v>
      </c>
    </row>
    <row r="2067" spans="2:43">
      <c r="B2067" s="20" t="s">
        <v>2393</v>
      </c>
      <c r="C2067" t="s">
        <v>1648</v>
      </c>
      <c r="T2067" t="s">
        <v>2544</v>
      </c>
      <c r="U2067" t="s">
        <v>2737</v>
      </c>
      <c r="W2067" s="31" t="s">
        <v>3886</v>
      </c>
      <c r="X2067" t="s">
        <v>3569</v>
      </c>
      <c r="AD2067" s="50" t="s">
        <v>2737</v>
      </c>
      <c r="AG2067" s="73">
        <v>-2.77</v>
      </c>
      <c r="AI2067">
        <v>0.1</v>
      </c>
      <c r="AK2067" s="31">
        <v>-4.1100000000000003</v>
      </c>
      <c r="AM2067">
        <v>0.12</v>
      </c>
      <c r="AQ2067" t="s">
        <v>2532</v>
      </c>
    </row>
    <row r="2068" spans="2:43">
      <c r="B2068" s="20" t="s">
        <v>2393</v>
      </c>
      <c r="C2068" t="s">
        <v>1648</v>
      </c>
      <c r="T2068" t="s">
        <v>2544</v>
      </c>
      <c r="U2068" t="s">
        <v>2737</v>
      </c>
      <c r="W2068" s="31" t="s">
        <v>3886</v>
      </c>
      <c r="X2068" t="s">
        <v>3569</v>
      </c>
      <c r="AD2068" s="50" t="s">
        <v>2737</v>
      </c>
      <c r="AG2068" s="73">
        <v>-3.11</v>
      </c>
      <c r="AI2068">
        <v>0.1</v>
      </c>
      <c r="AK2068" s="31">
        <v>-4.66</v>
      </c>
      <c r="AM2068">
        <v>0.12</v>
      </c>
      <c r="AQ2068" t="s">
        <v>2532</v>
      </c>
    </row>
    <row r="2069" spans="2:43">
      <c r="B2069" s="20" t="s">
        <v>2393</v>
      </c>
      <c r="C2069" t="s">
        <v>1648</v>
      </c>
      <c r="T2069" t="s">
        <v>2544</v>
      </c>
      <c r="U2069" t="s">
        <v>2737</v>
      </c>
      <c r="W2069" s="31" t="s">
        <v>3886</v>
      </c>
      <c r="X2069" t="s">
        <v>3569</v>
      </c>
      <c r="AD2069" s="50" t="s">
        <v>2737</v>
      </c>
      <c r="AG2069" s="73">
        <v>-2.8</v>
      </c>
      <c r="AI2069">
        <v>0.1</v>
      </c>
      <c r="AK2069" s="31">
        <v>-4.21</v>
      </c>
      <c r="AM2069">
        <v>0.12</v>
      </c>
      <c r="AQ2069" t="s">
        <v>2532</v>
      </c>
    </row>
    <row r="2070" spans="2:43">
      <c r="B2070" s="20" t="s">
        <v>2393</v>
      </c>
      <c r="C2070" t="s">
        <v>1648</v>
      </c>
      <c r="T2070" t="s">
        <v>2544</v>
      </c>
      <c r="U2070" t="s">
        <v>2737</v>
      </c>
      <c r="W2070" s="31" t="s">
        <v>3886</v>
      </c>
      <c r="X2070" t="s">
        <v>3569</v>
      </c>
      <c r="AD2070" s="50" t="s">
        <v>2737</v>
      </c>
      <c r="AG2070" s="73">
        <v>-2.48</v>
      </c>
      <c r="AI2070">
        <v>0.1</v>
      </c>
      <c r="AK2070" s="31">
        <v>-3.64</v>
      </c>
      <c r="AM2070">
        <v>0.12</v>
      </c>
      <c r="AQ2070" t="s">
        <v>2532</v>
      </c>
    </row>
    <row r="2071" spans="2:43">
      <c r="B2071" s="20" t="s">
        <v>2393</v>
      </c>
      <c r="C2071" t="s">
        <v>1648</v>
      </c>
      <c r="T2071" t="s">
        <v>2544</v>
      </c>
      <c r="U2071" t="s">
        <v>2737</v>
      </c>
      <c r="W2071" s="31" t="s">
        <v>3886</v>
      </c>
      <c r="X2071" t="s">
        <v>3569</v>
      </c>
      <c r="AD2071" s="50" t="s">
        <v>2737</v>
      </c>
      <c r="AG2071" s="73">
        <v>-2.5499999999999998</v>
      </c>
      <c r="AI2071">
        <v>0.1</v>
      </c>
      <c r="AK2071" s="31">
        <v>-3.77</v>
      </c>
      <c r="AM2071">
        <v>0.12</v>
      </c>
      <c r="AQ2071" t="s">
        <v>2532</v>
      </c>
    </row>
    <row r="2072" spans="2:43">
      <c r="B2072" s="20" t="s">
        <v>2393</v>
      </c>
      <c r="C2072" t="s">
        <v>1648</v>
      </c>
      <c r="T2072" t="s">
        <v>2544</v>
      </c>
      <c r="U2072" t="s">
        <v>2737</v>
      </c>
      <c r="W2072" s="31" t="s">
        <v>3886</v>
      </c>
      <c r="X2072" t="s">
        <v>3569</v>
      </c>
      <c r="AD2072" s="50" t="s">
        <v>2737</v>
      </c>
      <c r="AG2072" s="73">
        <v>-2.35</v>
      </c>
      <c r="AI2072">
        <v>0.1</v>
      </c>
      <c r="AK2072" s="31">
        <v>-3.48</v>
      </c>
      <c r="AM2072">
        <v>0.12</v>
      </c>
      <c r="AQ2072" t="s">
        <v>2532</v>
      </c>
    </row>
    <row r="2073" spans="2:43">
      <c r="B2073" s="20" t="s">
        <v>2393</v>
      </c>
      <c r="C2073" t="s">
        <v>1648</v>
      </c>
      <c r="T2073" t="s">
        <v>2544</v>
      </c>
      <c r="U2073" t="s">
        <v>2737</v>
      </c>
      <c r="W2073" s="31" t="s">
        <v>3886</v>
      </c>
      <c r="X2073" t="s">
        <v>3569</v>
      </c>
      <c r="AD2073" s="50" t="s">
        <v>2737</v>
      </c>
      <c r="AG2073" s="73">
        <v>-2.76</v>
      </c>
      <c r="AI2073">
        <v>0.1</v>
      </c>
      <c r="AK2073" s="31">
        <v>-4.04</v>
      </c>
      <c r="AM2073">
        <v>0.12</v>
      </c>
      <c r="AQ2073" t="s">
        <v>2532</v>
      </c>
    </row>
    <row r="2074" spans="2:43">
      <c r="B2074" s="20" t="s">
        <v>2393</v>
      </c>
      <c r="C2074" t="s">
        <v>1648</v>
      </c>
      <c r="T2074" t="s">
        <v>2544</v>
      </c>
      <c r="U2074" t="s">
        <v>2737</v>
      </c>
      <c r="W2074" s="31" t="s">
        <v>3886</v>
      </c>
      <c r="X2074" t="s">
        <v>3569</v>
      </c>
      <c r="AD2074" s="50" t="s">
        <v>2737</v>
      </c>
      <c r="AG2074" s="73">
        <v>-2.09</v>
      </c>
      <c r="AI2074">
        <v>0.1</v>
      </c>
      <c r="AK2074" s="31">
        <v>-3.16</v>
      </c>
      <c r="AM2074">
        <v>0.12</v>
      </c>
      <c r="AQ2074" t="s">
        <v>2532</v>
      </c>
    </row>
    <row r="2075" spans="2:43">
      <c r="B2075" s="20" t="s">
        <v>2393</v>
      </c>
      <c r="C2075" t="s">
        <v>1648</v>
      </c>
      <c r="T2075" t="s">
        <v>2544</v>
      </c>
      <c r="U2075" t="s">
        <v>2737</v>
      </c>
      <c r="W2075" s="31" t="s">
        <v>3886</v>
      </c>
      <c r="X2075" t="s">
        <v>3569</v>
      </c>
      <c r="AD2075" s="50" t="s">
        <v>2737</v>
      </c>
      <c r="AG2075" s="73">
        <v>-2.29</v>
      </c>
      <c r="AI2075">
        <v>0.1</v>
      </c>
      <c r="AK2075" s="31">
        <v>-3.4</v>
      </c>
      <c r="AM2075">
        <v>0.12</v>
      </c>
      <c r="AQ2075" t="s">
        <v>2532</v>
      </c>
    </row>
    <row r="2076" spans="2:43">
      <c r="B2076" s="20" t="s">
        <v>2393</v>
      </c>
      <c r="C2076" t="s">
        <v>1648</v>
      </c>
      <c r="T2076" t="s">
        <v>2544</v>
      </c>
      <c r="U2076" t="s">
        <v>2737</v>
      </c>
      <c r="W2076" s="31" t="s">
        <v>3886</v>
      </c>
      <c r="X2076" t="s">
        <v>3569</v>
      </c>
      <c r="AD2076" s="50" t="s">
        <v>2737</v>
      </c>
      <c r="AG2076" s="73">
        <v>-1.97</v>
      </c>
      <c r="AI2076">
        <v>0.1</v>
      </c>
      <c r="AK2076" s="31">
        <v>-2.93</v>
      </c>
      <c r="AM2076">
        <v>0.12</v>
      </c>
      <c r="AQ2076" t="s">
        <v>2532</v>
      </c>
    </row>
    <row r="2077" spans="2:43">
      <c r="B2077" s="20" t="s">
        <v>2393</v>
      </c>
      <c r="C2077" t="s">
        <v>1648</v>
      </c>
      <c r="T2077" t="s">
        <v>2544</v>
      </c>
      <c r="U2077" t="s">
        <v>2737</v>
      </c>
      <c r="W2077" s="31" t="s">
        <v>3886</v>
      </c>
      <c r="X2077" t="s">
        <v>3569</v>
      </c>
      <c r="AD2077" s="50" t="s">
        <v>2737</v>
      </c>
      <c r="AG2077" s="73">
        <v>-2.58</v>
      </c>
      <c r="AI2077">
        <v>0.1</v>
      </c>
      <c r="AK2077" s="31">
        <v>-3.83</v>
      </c>
      <c r="AM2077">
        <v>0.12</v>
      </c>
      <c r="AQ2077" t="s">
        <v>2532</v>
      </c>
    </row>
    <row r="2078" spans="2:43">
      <c r="B2078" s="20" t="s">
        <v>2393</v>
      </c>
      <c r="C2078" t="s">
        <v>1648</v>
      </c>
      <c r="T2078" t="s">
        <v>2544</v>
      </c>
      <c r="U2078" t="s">
        <v>2737</v>
      </c>
      <c r="W2078" s="31" t="s">
        <v>3886</v>
      </c>
      <c r="X2078" t="s">
        <v>3569</v>
      </c>
      <c r="AD2078" s="50" t="s">
        <v>2737</v>
      </c>
      <c r="AG2078" s="73">
        <v>-2.54</v>
      </c>
      <c r="AI2078">
        <v>0.1</v>
      </c>
      <c r="AK2078" s="31">
        <v>-3.84</v>
      </c>
      <c r="AM2078">
        <v>0.12</v>
      </c>
      <c r="AQ2078" t="s">
        <v>2532</v>
      </c>
    </row>
    <row r="2079" spans="2:43">
      <c r="B2079" s="20" t="s">
        <v>2393</v>
      </c>
      <c r="C2079" t="s">
        <v>1648</v>
      </c>
      <c r="T2079" t="s">
        <v>2544</v>
      </c>
      <c r="U2079" t="s">
        <v>2737</v>
      </c>
      <c r="W2079" s="31" t="s">
        <v>3886</v>
      </c>
      <c r="X2079" t="s">
        <v>3569</v>
      </c>
      <c r="AD2079" s="50" t="s">
        <v>2737</v>
      </c>
      <c r="AG2079" s="73">
        <v>-2.54</v>
      </c>
      <c r="AI2079">
        <v>0.1</v>
      </c>
      <c r="AK2079" s="31">
        <v>-3.7</v>
      </c>
      <c r="AM2079">
        <v>0.12</v>
      </c>
      <c r="AQ2079" t="s">
        <v>2532</v>
      </c>
    </row>
    <row r="2080" spans="2:43">
      <c r="B2080" s="20" t="s">
        <v>2393</v>
      </c>
      <c r="C2080" t="s">
        <v>1648</v>
      </c>
      <c r="T2080" t="s">
        <v>2544</v>
      </c>
      <c r="U2080" t="s">
        <v>2737</v>
      </c>
      <c r="W2080" s="31" t="s">
        <v>3886</v>
      </c>
      <c r="X2080" t="s">
        <v>3569</v>
      </c>
      <c r="AD2080" s="50" t="s">
        <v>2737</v>
      </c>
      <c r="AG2080" s="73">
        <v>-2.2000000000000002</v>
      </c>
      <c r="AI2080">
        <v>0.1</v>
      </c>
      <c r="AK2080" s="31">
        <v>-3.35</v>
      </c>
      <c r="AM2080">
        <v>0.12</v>
      </c>
      <c r="AQ2080" t="s">
        <v>2532</v>
      </c>
    </row>
    <row r="2081" spans="2:43">
      <c r="B2081" s="20" t="s">
        <v>2393</v>
      </c>
      <c r="C2081" t="s">
        <v>1648</v>
      </c>
      <c r="T2081" t="s">
        <v>2544</v>
      </c>
      <c r="U2081" t="s">
        <v>2737</v>
      </c>
      <c r="W2081" s="31" t="s">
        <v>3886</v>
      </c>
      <c r="X2081" t="s">
        <v>3569</v>
      </c>
      <c r="AD2081" s="50" t="s">
        <v>2737</v>
      </c>
      <c r="AG2081" s="73">
        <v>-2.44</v>
      </c>
      <c r="AI2081">
        <v>0.1</v>
      </c>
      <c r="AK2081" s="31">
        <v>-3.54</v>
      </c>
      <c r="AM2081">
        <v>0.12</v>
      </c>
      <c r="AQ2081" t="s">
        <v>2532</v>
      </c>
    </row>
    <row r="2082" spans="2:43">
      <c r="B2082" s="20" t="s">
        <v>2393</v>
      </c>
      <c r="C2082" t="s">
        <v>1648</v>
      </c>
      <c r="T2082" t="s">
        <v>2544</v>
      </c>
      <c r="U2082" t="s">
        <v>2737</v>
      </c>
      <c r="W2082" s="31" t="s">
        <v>3886</v>
      </c>
      <c r="X2082" t="s">
        <v>3569</v>
      </c>
      <c r="AD2082" s="50" t="s">
        <v>2737</v>
      </c>
      <c r="AG2082" s="73">
        <v>-2.56</v>
      </c>
      <c r="AI2082">
        <v>0.1</v>
      </c>
      <c r="AK2082" s="31">
        <v>-3.69</v>
      </c>
      <c r="AM2082">
        <v>0.12</v>
      </c>
      <c r="AQ2082" t="s">
        <v>2532</v>
      </c>
    </row>
    <row r="2083" spans="2:43">
      <c r="B2083" s="20" t="s">
        <v>2393</v>
      </c>
      <c r="C2083" t="s">
        <v>1648</v>
      </c>
      <c r="T2083" t="s">
        <v>2544</v>
      </c>
      <c r="U2083" t="s">
        <v>2737</v>
      </c>
      <c r="W2083" s="31" t="s">
        <v>3886</v>
      </c>
      <c r="X2083" t="s">
        <v>3569</v>
      </c>
      <c r="AD2083" s="50" t="s">
        <v>2737</v>
      </c>
      <c r="AG2083" s="73">
        <v>-2.36</v>
      </c>
      <c r="AI2083">
        <v>0.1</v>
      </c>
      <c r="AK2083" s="31">
        <v>-3.5</v>
      </c>
      <c r="AM2083">
        <v>0.12</v>
      </c>
      <c r="AQ2083" t="s">
        <v>2532</v>
      </c>
    </row>
    <row r="2084" spans="2:43">
      <c r="B2084" s="20" t="s">
        <v>2393</v>
      </c>
      <c r="C2084" t="s">
        <v>1648</v>
      </c>
      <c r="T2084" t="s">
        <v>2544</v>
      </c>
      <c r="U2084" t="s">
        <v>2737</v>
      </c>
      <c r="W2084" s="31" t="s">
        <v>3886</v>
      </c>
      <c r="X2084" t="s">
        <v>3569</v>
      </c>
      <c r="AD2084" s="50" t="s">
        <v>2737</v>
      </c>
      <c r="AG2084" s="73">
        <v>-2.44</v>
      </c>
      <c r="AI2084">
        <v>0.1</v>
      </c>
      <c r="AK2084" s="31">
        <v>-3.59</v>
      </c>
      <c r="AM2084">
        <v>0.12</v>
      </c>
      <c r="AQ2084" t="s">
        <v>2532</v>
      </c>
    </row>
    <row r="2085" spans="2:43">
      <c r="B2085" s="20" t="s">
        <v>2393</v>
      </c>
      <c r="C2085" t="s">
        <v>1648</v>
      </c>
      <c r="T2085" t="s">
        <v>2544</v>
      </c>
      <c r="U2085" t="s">
        <v>2737</v>
      </c>
      <c r="W2085" s="31" t="s">
        <v>3886</v>
      </c>
      <c r="X2085" t="s">
        <v>3569</v>
      </c>
      <c r="AD2085" s="50" t="s">
        <v>2737</v>
      </c>
      <c r="AG2085" s="73">
        <v>-2.29</v>
      </c>
      <c r="AI2085">
        <v>0.1</v>
      </c>
      <c r="AK2085" s="31">
        <v>-3.31</v>
      </c>
      <c r="AM2085">
        <v>0.12</v>
      </c>
      <c r="AQ2085" t="s">
        <v>2532</v>
      </c>
    </row>
    <row r="2086" spans="2:43">
      <c r="B2086" s="20" t="s">
        <v>2393</v>
      </c>
      <c r="C2086" t="s">
        <v>1648</v>
      </c>
      <c r="T2086" t="s">
        <v>2544</v>
      </c>
      <c r="U2086" t="s">
        <v>2737</v>
      </c>
      <c r="W2086" s="31" t="s">
        <v>3886</v>
      </c>
      <c r="X2086" t="s">
        <v>3569</v>
      </c>
      <c r="AD2086" s="50" t="s">
        <v>2737</v>
      </c>
      <c r="AG2086" s="73">
        <v>-2.34</v>
      </c>
      <c r="AI2086">
        <v>0.1</v>
      </c>
      <c r="AK2086" s="31">
        <v>-3.43</v>
      </c>
      <c r="AM2086">
        <v>0.12</v>
      </c>
      <c r="AQ2086" t="s">
        <v>2532</v>
      </c>
    </row>
    <row r="2087" spans="2:43">
      <c r="B2087" s="20" t="s">
        <v>2393</v>
      </c>
      <c r="C2087" t="s">
        <v>1648</v>
      </c>
      <c r="T2087" t="s">
        <v>2544</v>
      </c>
      <c r="U2087" t="s">
        <v>2737</v>
      </c>
      <c r="W2087" s="31" t="s">
        <v>3886</v>
      </c>
      <c r="X2087" t="s">
        <v>3569</v>
      </c>
      <c r="AD2087" s="50" t="s">
        <v>2737</v>
      </c>
      <c r="AG2087" s="73">
        <v>-2.2799999999999998</v>
      </c>
      <c r="AI2087">
        <v>0.1</v>
      </c>
      <c r="AK2087" s="31">
        <v>-3.38</v>
      </c>
      <c r="AM2087">
        <v>0.12</v>
      </c>
      <c r="AQ2087" t="s">
        <v>2532</v>
      </c>
    </row>
    <row r="2088" spans="2:43">
      <c r="B2088" s="20" t="s">
        <v>2393</v>
      </c>
      <c r="C2088" t="s">
        <v>1648</v>
      </c>
      <c r="T2088" t="s">
        <v>2544</v>
      </c>
      <c r="U2088" t="s">
        <v>2737</v>
      </c>
      <c r="W2088" s="31" t="s">
        <v>3886</v>
      </c>
      <c r="X2088" t="s">
        <v>3569</v>
      </c>
      <c r="AD2088" s="50" t="s">
        <v>2737</v>
      </c>
      <c r="AG2088" s="73">
        <v>-2.52</v>
      </c>
      <c r="AI2088">
        <v>0.1</v>
      </c>
      <c r="AK2088" s="31">
        <v>-3.68</v>
      </c>
      <c r="AM2088">
        <v>0.12</v>
      </c>
      <c r="AQ2088" t="s">
        <v>2532</v>
      </c>
    </row>
    <row r="2089" spans="2:43">
      <c r="B2089" s="20" t="s">
        <v>2393</v>
      </c>
      <c r="C2089" t="s">
        <v>1648</v>
      </c>
      <c r="T2089" t="s">
        <v>2544</v>
      </c>
      <c r="U2089" t="s">
        <v>2737</v>
      </c>
      <c r="W2089" s="31" t="s">
        <v>3887</v>
      </c>
      <c r="X2089" t="s">
        <v>3569</v>
      </c>
      <c r="AD2089" s="50" t="s">
        <v>2737</v>
      </c>
      <c r="AG2089" s="73">
        <v>-2.58</v>
      </c>
      <c r="AI2089">
        <v>0.1</v>
      </c>
      <c r="AK2089" s="31">
        <v>-3.71</v>
      </c>
      <c r="AM2089">
        <v>0.12</v>
      </c>
      <c r="AQ2089" t="s">
        <v>2532</v>
      </c>
    </row>
    <row r="2090" spans="2:43">
      <c r="B2090" s="20" t="s">
        <v>2393</v>
      </c>
      <c r="C2090" t="s">
        <v>1648</v>
      </c>
      <c r="T2090" t="s">
        <v>2544</v>
      </c>
      <c r="U2090" t="s">
        <v>2737</v>
      </c>
      <c r="W2090" s="31" t="s">
        <v>3886</v>
      </c>
      <c r="X2090" t="s">
        <v>3569</v>
      </c>
      <c r="AD2090" s="50" t="s">
        <v>2737</v>
      </c>
      <c r="AG2090" s="73">
        <v>-2.69</v>
      </c>
      <c r="AI2090">
        <v>0.1</v>
      </c>
      <c r="AK2090" s="31">
        <v>-3.98</v>
      </c>
      <c r="AM2090">
        <v>0.12</v>
      </c>
      <c r="AQ2090" t="s">
        <v>2532</v>
      </c>
    </row>
    <row r="2091" spans="2:43">
      <c r="B2091" s="20" t="s">
        <v>2393</v>
      </c>
      <c r="C2091" t="s">
        <v>1648</v>
      </c>
      <c r="T2091" t="s">
        <v>2544</v>
      </c>
      <c r="U2091" t="s">
        <v>2737</v>
      </c>
      <c r="W2091" s="31" t="s">
        <v>3886</v>
      </c>
      <c r="X2091" t="s">
        <v>3569</v>
      </c>
      <c r="AD2091" s="50" t="s">
        <v>2737</v>
      </c>
      <c r="AG2091" s="73">
        <v>-2.5</v>
      </c>
      <c r="AI2091">
        <v>0.1</v>
      </c>
      <c r="AK2091" s="31">
        <v>-3.66</v>
      </c>
      <c r="AM2091">
        <v>0.12</v>
      </c>
      <c r="AQ2091" t="s">
        <v>2532</v>
      </c>
    </row>
    <row r="2092" spans="2:43">
      <c r="B2092" s="20" t="s">
        <v>2393</v>
      </c>
      <c r="C2092" t="s">
        <v>1648</v>
      </c>
      <c r="T2092" t="s">
        <v>2544</v>
      </c>
      <c r="U2092" t="s">
        <v>2737</v>
      </c>
      <c r="W2092" s="31" t="s">
        <v>3886</v>
      </c>
      <c r="X2092" t="s">
        <v>3569</v>
      </c>
      <c r="AD2092" s="50" t="s">
        <v>2737</v>
      </c>
      <c r="AG2092" s="73">
        <v>-2.14</v>
      </c>
      <c r="AI2092">
        <v>0.1</v>
      </c>
      <c r="AK2092" s="31">
        <v>-3.09</v>
      </c>
      <c r="AM2092">
        <v>0.12</v>
      </c>
      <c r="AQ2092" t="s">
        <v>2532</v>
      </c>
    </row>
    <row r="2093" spans="2:43">
      <c r="B2093" s="20" t="s">
        <v>2393</v>
      </c>
      <c r="C2093" t="s">
        <v>1648</v>
      </c>
      <c r="T2093" t="s">
        <v>2544</v>
      </c>
      <c r="U2093" t="s">
        <v>2737</v>
      </c>
      <c r="W2093" s="31" t="s">
        <v>3886</v>
      </c>
      <c r="X2093" t="s">
        <v>3569</v>
      </c>
      <c r="AD2093" s="50" t="s">
        <v>2737</v>
      </c>
      <c r="AG2093" s="73">
        <v>-2.63</v>
      </c>
      <c r="AI2093">
        <v>0.1</v>
      </c>
      <c r="AK2093" s="31">
        <v>-3.85</v>
      </c>
      <c r="AM2093">
        <v>0.12</v>
      </c>
      <c r="AQ2093" t="s">
        <v>2532</v>
      </c>
    </row>
    <row r="2094" spans="2:43">
      <c r="B2094" s="20" t="s">
        <v>2393</v>
      </c>
      <c r="C2094" t="s">
        <v>1648</v>
      </c>
      <c r="T2094" t="s">
        <v>2544</v>
      </c>
      <c r="U2094" t="s">
        <v>2737</v>
      </c>
      <c r="W2094" s="31" t="s">
        <v>3886</v>
      </c>
      <c r="X2094" t="s">
        <v>3569</v>
      </c>
      <c r="AD2094" s="50" t="s">
        <v>2737</v>
      </c>
      <c r="AG2094" s="73">
        <v>-2.35</v>
      </c>
      <c r="AI2094">
        <v>0.1</v>
      </c>
      <c r="AK2094" s="31">
        <v>-3.47</v>
      </c>
      <c r="AM2094">
        <v>0.12</v>
      </c>
      <c r="AQ2094" t="s">
        <v>2532</v>
      </c>
    </row>
    <row r="2095" spans="2:43">
      <c r="B2095" s="20" t="s">
        <v>2393</v>
      </c>
      <c r="C2095" t="s">
        <v>1648</v>
      </c>
      <c r="T2095" t="s">
        <v>2544</v>
      </c>
      <c r="U2095" t="s">
        <v>2737</v>
      </c>
      <c r="W2095" s="31" t="s">
        <v>3886</v>
      </c>
      <c r="X2095" t="s">
        <v>3569</v>
      </c>
      <c r="AD2095" s="50" t="s">
        <v>2737</v>
      </c>
      <c r="AG2095" s="73">
        <v>-2.48</v>
      </c>
      <c r="AI2095">
        <v>0.1</v>
      </c>
      <c r="AK2095" s="31">
        <v>-3.64</v>
      </c>
      <c r="AM2095">
        <v>0.12</v>
      </c>
      <c r="AQ2095" t="s">
        <v>2532</v>
      </c>
    </row>
    <row r="2096" spans="2:43">
      <c r="B2096" s="20" t="s">
        <v>2393</v>
      </c>
      <c r="C2096" t="s">
        <v>1648</v>
      </c>
      <c r="T2096" t="s">
        <v>2544</v>
      </c>
      <c r="U2096" t="s">
        <v>2737</v>
      </c>
      <c r="W2096" s="31" t="s">
        <v>3888</v>
      </c>
      <c r="X2096" t="s">
        <v>3569</v>
      </c>
      <c r="AD2096" s="50" t="s">
        <v>2737</v>
      </c>
      <c r="AG2096" s="73">
        <v>-3.09</v>
      </c>
      <c r="AI2096">
        <v>0.1</v>
      </c>
      <c r="AK2096" s="31">
        <v>-4.45</v>
      </c>
      <c r="AM2096">
        <v>0.12</v>
      </c>
      <c r="AQ2096" t="s">
        <v>2532</v>
      </c>
    </row>
    <row r="2097" spans="2:43">
      <c r="B2097" s="20" t="s">
        <v>2393</v>
      </c>
      <c r="C2097" t="s">
        <v>1648</v>
      </c>
      <c r="T2097" t="s">
        <v>2544</v>
      </c>
      <c r="U2097" t="s">
        <v>2737</v>
      </c>
      <c r="W2097" s="31" t="s">
        <v>3888</v>
      </c>
      <c r="X2097" t="s">
        <v>3569</v>
      </c>
      <c r="AD2097" s="50" t="s">
        <v>2737</v>
      </c>
      <c r="AG2097" s="73">
        <v>-2.81</v>
      </c>
      <c r="AI2097">
        <v>0.1</v>
      </c>
      <c r="AK2097" s="31">
        <v>-4.0999999999999996</v>
      </c>
      <c r="AM2097">
        <v>0.12</v>
      </c>
      <c r="AQ2097" t="s">
        <v>2532</v>
      </c>
    </row>
    <row r="2098" spans="2:43">
      <c r="B2098" s="20" t="s">
        <v>2393</v>
      </c>
      <c r="C2098" t="s">
        <v>1648</v>
      </c>
      <c r="T2098" t="s">
        <v>2544</v>
      </c>
      <c r="U2098" t="s">
        <v>2737</v>
      </c>
      <c r="W2098" s="31" t="s">
        <v>3888</v>
      </c>
      <c r="X2098" t="s">
        <v>3569</v>
      </c>
      <c r="AD2098" s="50" t="s">
        <v>2737</v>
      </c>
      <c r="AG2098" s="73">
        <v>-2.65</v>
      </c>
      <c r="AI2098">
        <v>0.1</v>
      </c>
      <c r="AK2098" s="31">
        <v>-3.87</v>
      </c>
      <c r="AM2098">
        <v>0.12</v>
      </c>
      <c r="AQ2098" t="s">
        <v>2532</v>
      </c>
    </row>
    <row r="2099" spans="2:43">
      <c r="B2099" s="20" t="s">
        <v>2393</v>
      </c>
      <c r="C2099" t="s">
        <v>1648</v>
      </c>
      <c r="T2099" t="s">
        <v>2544</v>
      </c>
      <c r="U2099" t="s">
        <v>2737</v>
      </c>
      <c r="W2099" s="31" t="s">
        <v>3888</v>
      </c>
      <c r="X2099" t="s">
        <v>3569</v>
      </c>
      <c r="AD2099" s="50" t="s">
        <v>2737</v>
      </c>
      <c r="AG2099" s="73">
        <v>-2.84</v>
      </c>
      <c r="AI2099">
        <v>0.1</v>
      </c>
      <c r="AK2099" s="31">
        <v>-4.24</v>
      </c>
      <c r="AM2099">
        <v>0.12</v>
      </c>
      <c r="AQ2099" t="s">
        <v>2532</v>
      </c>
    </row>
    <row r="2100" spans="2:43">
      <c r="B2100" s="20" t="s">
        <v>2393</v>
      </c>
      <c r="C2100" t="s">
        <v>1648</v>
      </c>
      <c r="T2100" t="s">
        <v>2544</v>
      </c>
      <c r="U2100" t="s">
        <v>2737</v>
      </c>
      <c r="W2100" s="31" t="s">
        <v>3888</v>
      </c>
      <c r="X2100" t="s">
        <v>3569</v>
      </c>
      <c r="AD2100" s="50" t="s">
        <v>2737</v>
      </c>
      <c r="AG2100" s="73">
        <v>-2.54</v>
      </c>
      <c r="AI2100">
        <v>0.1</v>
      </c>
      <c r="AK2100" s="31">
        <v>-3.78</v>
      </c>
      <c r="AM2100">
        <v>0.12</v>
      </c>
      <c r="AQ2100" t="s">
        <v>2532</v>
      </c>
    </row>
    <row r="2101" spans="2:43">
      <c r="B2101" s="20" t="s">
        <v>2393</v>
      </c>
      <c r="C2101" t="s">
        <v>1648</v>
      </c>
      <c r="T2101" t="s">
        <v>2544</v>
      </c>
      <c r="U2101" t="s">
        <v>2737</v>
      </c>
      <c r="W2101" s="31" t="s">
        <v>3889</v>
      </c>
      <c r="X2101" t="s">
        <v>3569</v>
      </c>
      <c r="AD2101" s="50" t="s">
        <v>2737</v>
      </c>
      <c r="AG2101" s="73">
        <v>-2.5499999999999998</v>
      </c>
      <c r="AI2101">
        <v>0.1</v>
      </c>
      <c r="AK2101" s="31">
        <v>-3.83</v>
      </c>
      <c r="AM2101">
        <v>0.12</v>
      </c>
      <c r="AQ2101" t="s">
        <v>2532</v>
      </c>
    </row>
    <row r="2102" spans="2:43">
      <c r="B2102" s="20" t="s">
        <v>2393</v>
      </c>
      <c r="C2102" t="s">
        <v>1648</v>
      </c>
      <c r="T2102" t="s">
        <v>2544</v>
      </c>
      <c r="U2102" t="s">
        <v>2737</v>
      </c>
      <c r="W2102" s="31" t="s">
        <v>3889</v>
      </c>
      <c r="X2102" t="s">
        <v>3569</v>
      </c>
      <c r="AD2102" s="50" t="s">
        <v>2737</v>
      </c>
      <c r="AG2102" s="73">
        <v>-2.33</v>
      </c>
      <c r="AI2102">
        <v>0.1</v>
      </c>
      <c r="AK2102" s="31">
        <v>-3.52</v>
      </c>
      <c r="AM2102">
        <v>0.12</v>
      </c>
      <c r="AQ2102" t="s">
        <v>2532</v>
      </c>
    </row>
    <row r="2103" spans="2:43">
      <c r="B2103" s="20" t="s">
        <v>2393</v>
      </c>
      <c r="C2103" t="s">
        <v>1648</v>
      </c>
      <c r="T2103" t="s">
        <v>2544</v>
      </c>
      <c r="U2103" t="s">
        <v>2737</v>
      </c>
      <c r="W2103" s="31" t="s">
        <v>3889</v>
      </c>
      <c r="X2103" t="s">
        <v>3569</v>
      </c>
      <c r="AD2103" s="50" t="s">
        <v>2737</v>
      </c>
      <c r="AG2103" s="73">
        <v>-2.58</v>
      </c>
      <c r="AI2103">
        <v>0.1</v>
      </c>
      <c r="AK2103" s="31">
        <v>-3.38</v>
      </c>
      <c r="AM2103">
        <v>0.12</v>
      </c>
      <c r="AQ2103" t="s">
        <v>2532</v>
      </c>
    </row>
    <row r="2104" spans="2:43">
      <c r="B2104" s="20" t="s">
        <v>2393</v>
      </c>
      <c r="C2104" t="s">
        <v>1648</v>
      </c>
      <c r="T2104" t="s">
        <v>2544</v>
      </c>
      <c r="U2104" t="s">
        <v>2737</v>
      </c>
      <c r="W2104" s="31" t="s">
        <v>3889</v>
      </c>
      <c r="X2104" t="s">
        <v>3569</v>
      </c>
      <c r="AD2104" s="50" t="s">
        <v>2737</v>
      </c>
      <c r="AG2104" s="73">
        <v>-2.77</v>
      </c>
      <c r="AI2104">
        <v>0.1</v>
      </c>
      <c r="AK2104" s="31">
        <v>-4.1900000000000004</v>
      </c>
      <c r="AM2104">
        <v>0.12</v>
      </c>
      <c r="AQ2104" t="s">
        <v>2532</v>
      </c>
    </row>
    <row r="2105" spans="2:43">
      <c r="B2105" s="20" t="s">
        <v>2393</v>
      </c>
      <c r="C2105" t="s">
        <v>1648</v>
      </c>
      <c r="T2105" t="s">
        <v>2544</v>
      </c>
      <c r="U2105" t="s">
        <v>2737</v>
      </c>
      <c r="W2105" s="31" t="s">
        <v>3889</v>
      </c>
      <c r="X2105" t="s">
        <v>3569</v>
      </c>
      <c r="AD2105" s="50" t="s">
        <v>2737</v>
      </c>
      <c r="AG2105" s="73">
        <v>-2.52</v>
      </c>
      <c r="AI2105">
        <v>0.1</v>
      </c>
      <c r="AK2105" s="31">
        <v>-3.84</v>
      </c>
      <c r="AM2105">
        <v>0.12</v>
      </c>
      <c r="AQ2105" t="s">
        <v>2532</v>
      </c>
    </row>
    <row r="2106" spans="2:43">
      <c r="B2106" s="20" t="s">
        <v>2393</v>
      </c>
      <c r="C2106" s="31" t="s">
        <v>1649</v>
      </c>
      <c r="T2106" t="s">
        <v>2544</v>
      </c>
      <c r="U2106" t="s">
        <v>2737</v>
      </c>
      <c r="X2106" t="s">
        <v>3569</v>
      </c>
      <c r="AD2106" s="50" t="s">
        <v>2737</v>
      </c>
      <c r="AG2106" s="73">
        <v>-1.62</v>
      </c>
      <c r="AI2106">
        <v>0.1</v>
      </c>
      <c r="AK2106" s="31">
        <v>-2.1</v>
      </c>
      <c r="AM2106">
        <v>0.12</v>
      </c>
      <c r="AQ2106" t="s">
        <v>2532</v>
      </c>
    </row>
    <row r="2107" spans="2:43">
      <c r="B2107" s="20" t="s">
        <v>2393</v>
      </c>
      <c r="C2107" s="31" t="s">
        <v>1649</v>
      </c>
      <c r="T2107" t="s">
        <v>2544</v>
      </c>
      <c r="U2107" t="s">
        <v>2737</v>
      </c>
      <c r="X2107" t="s">
        <v>3569</v>
      </c>
      <c r="AD2107" s="50" t="s">
        <v>2737</v>
      </c>
      <c r="AG2107" s="73">
        <v>-1.46</v>
      </c>
      <c r="AI2107">
        <v>0.1</v>
      </c>
      <c r="AK2107" s="31">
        <v>-2.17</v>
      </c>
      <c r="AM2107">
        <v>0.12</v>
      </c>
      <c r="AQ2107" t="s">
        <v>2532</v>
      </c>
    </row>
    <row r="2108" spans="2:43">
      <c r="B2108" s="20" t="s">
        <v>2393</v>
      </c>
      <c r="C2108" s="31" t="s">
        <v>1649</v>
      </c>
      <c r="T2108" t="s">
        <v>2544</v>
      </c>
      <c r="U2108" t="s">
        <v>2737</v>
      </c>
      <c r="X2108" t="s">
        <v>3569</v>
      </c>
      <c r="AD2108" s="50" t="s">
        <v>2737</v>
      </c>
      <c r="AG2108" s="73">
        <v>-0.91</v>
      </c>
      <c r="AI2108">
        <v>0.1</v>
      </c>
      <c r="AK2108" s="31">
        <v>-1.1399999999999999</v>
      </c>
      <c r="AM2108">
        <v>0.12</v>
      </c>
      <c r="AQ2108" t="s">
        <v>2532</v>
      </c>
    </row>
    <row r="2109" spans="2:43">
      <c r="B2109" s="20" t="s">
        <v>2393</v>
      </c>
      <c r="C2109" s="31" t="s">
        <v>1650</v>
      </c>
      <c r="T2109" t="s">
        <v>2544</v>
      </c>
      <c r="U2109" t="s">
        <v>2737</v>
      </c>
      <c r="X2109" t="s">
        <v>3569</v>
      </c>
      <c r="AD2109" s="50" t="s">
        <v>2737</v>
      </c>
      <c r="AG2109" s="73">
        <v>-3.41</v>
      </c>
      <c r="AI2109">
        <v>0.1</v>
      </c>
      <c r="AK2109" s="31">
        <v>-4.78</v>
      </c>
      <c r="AM2109">
        <v>0.12</v>
      </c>
      <c r="AQ2109" t="s">
        <v>2532</v>
      </c>
    </row>
    <row r="2110" spans="2:43">
      <c r="B2110" s="20" t="s">
        <v>2393</v>
      </c>
      <c r="C2110" s="31" t="s">
        <v>1650</v>
      </c>
      <c r="T2110" t="s">
        <v>2544</v>
      </c>
      <c r="U2110" t="s">
        <v>2737</v>
      </c>
      <c r="X2110" t="s">
        <v>3569</v>
      </c>
      <c r="AD2110" s="50" t="s">
        <v>2737</v>
      </c>
      <c r="AG2110" s="73">
        <v>-2.2999999999999998</v>
      </c>
      <c r="AI2110">
        <v>0.1</v>
      </c>
      <c r="AK2110" s="31">
        <v>-3.37</v>
      </c>
      <c r="AM2110">
        <v>0.12</v>
      </c>
      <c r="AQ2110" t="s">
        <v>2532</v>
      </c>
    </row>
    <row r="2111" spans="2:43">
      <c r="B2111" s="20" t="s">
        <v>2393</v>
      </c>
      <c r="C2111" s="31" t="s">
        <v>1650</v>
      </c>
      <c r="T2111" t="s">
        <v>2544</v>
      </c>
      <c r="U2111" t="s">
        <v>2737</v>
      </c>
      <c r="X2111" t="s">
        <v>3569</v>
      </c>
      <c r="AD2111" s="50" t="s">
        <v>2737</v>
      </c>
      <c r="AG2111" s="73">
        <v>-2.12</v>
      </c>
      <c r="AI2111">
        <v>0.1</v>
      </c>
      <c r="AK2111" s="31">
        <v>-3.02</v>
      </c>
      <c r="AM2111">
        <v>0.12</v>
      </c>
      <c r="AQ2111" t="s">
        <v>2532</v>
      </c>
    </row>
    <row r="2112" spans="2:43">
      <c r="B2112" s="20" t="s">
        <v>2393</v>
      </c>
      <c r="C2112" s="31" t="s">
        <v>1650</v>
      </c>
      <c r="T2112" t="s">
        <v>2544</v>
      </c>
      <c r="U2112" t="s">
        <v>2737</v>
      </c>
      <c r="X2112" t="s">
        <v>3569</v>
      </c>
      <c r="AD2112" s="50" t="s">
        <v>2737</v>
      </c>
      <c r="AG2112" s="73">
        <v>-2.79</v>
      </c>
      <c r="AI2112">
        <v>0.1</v>
      </c>
      <c r="AK2112" s="31">
        <v>-3.92</v>
      </c>
      <c r="AM2112">
        <v>0.12</v>
      </c>
      <c r="AQ2112" t="s">
        <v>2532</v>
      </c>
    </row>
    <row r="2113" spans="2:43">
      <c r="B2113" s="20" t="s">
        <v>2393</v>
      </c>
      <c r="C2113" s="31" t="s">
        <v>1650</v>
      </c>
      <c r="T2113" t="s">
        <v>2544</v>
      </c>
      <c r="U2113" t="s">
        <v>2737</v>
      </c>
      <c r="X2113" t="s">
        <v>3569</v>
      </c>
      <c r="AD2113" s="50" t="s">
        <v>2737</v>
      </c>
      <c r="AG2113" s="73">
        <v>-3.32</v>
      </c>
      <c r="AI2113">
        <v>0.1</v>
      </c>
      <c r="AK2113" s="31">
        <v>-4.8600000000000003</v>
      </c>
      <c r="AM2113">
        <v>0.12</v>
      </c>
      <c r="AQ2113" t="s">
        <v>2532</v>
      </c>
    </row>
    <row r="2114" spans="2:43">
      <c r="B2114" s="20" t="s">
        <v>2393</v>
      </c>
      <c r="C2114" s="31" t="s">
        <v>1650</v>
      </c>
      <c r="T2114" t="s">
        <v>2544</v>
      </c>
      <c r="U2114" t="s">
        <v>2737</v>
      </c>
      <c r="X2114" t="s">
        <v>3569</v>
      </c>
      <c r="AD2114" s="50" t="s">
        <v>2737</v>
      </c>
      <c r="AG2114" s="73">
        <v>-3.04</v>
      </c>
      <c r="AI2114">
        <v>0.1</v>
      </c>
      <c r="AK2114" s="31">
        <v>-4.45</v>
      </c>
      <c r="AM2114">
        <v>0.12</v>
      </c>
      <c r="AQ2114" t="s">
        <v>2532</v>
      </c>
    </row>
    <row r="2115" spans="2:43">
      <c r="B2115" s="20" t="s">
        <v>2393</v>
      </c>
      <c r="C2115" s="31" t="s">
        <v>1651</v>
      </c>
      <c r="T2115" t="s">
        <v>2544</v>
      </c>
      <c r="U2115" t="s">
        <v>2737</v>
      </c>
      <c r="X2115" t="s">
        <v>3569</v>
      </c>
      <c r="AD2115" s="50" t="s">
        <v>2737</v>
      </c>
      <c r="AG2115" s="73">
        <v>-3.47</v>
      </c>
      <c r="AI2115">
        <v>0.1</v>
      </c>
      <c r="AK2115" s="31">
        <v>-5.0599999999999996</v>
      </c>
      <c r="AM2115">
        <v>0.12</v>
      </c>
      <c r="AQ2115" t="s">
        <v>2532</v>
      </c>
    </row>
    <row r="2116" spans="2:43">
      <c r="B2116" s="20" t="s">
        <v>2393</v>
      </c>
      <c r="C2116" s="31" t="s">
        <v>1651</v>
      </c>
      <c r="T2116" t="s">
        <v>2544</v>
      </c>
      <c r="U2116" t="s">
        <v>2737</v>
      </c>
      <c r="X2116" t="s">
        <v>3569</v>
      </c>
      <c r="AD2116" s="50" t="s">
        <v>2737</v>
      </c>
      <c r="AG2116" s="73">
        <v>-3.56</v>
      </c>
      <c r="AI2116">
        <v>0.1</v>
      </c>
      <c r="AK2116" s="31">
        <v>-4.46</v>
      </c>
      <c r="AM2116">
        <v>0.12</v>
      </c>
      <c r="AQ2116" t="s">
        <v>2532</v>
      </c>
    </row>
    <row r="2117" spans="2:43">
      <c r="B2117" s="20" t="s">
        <v>2393</v>
      </c>
      <c r="C2117" s="31" t="s">
        <v>1651</v>
      </c>
      <c r="T2117" t="s">
        <v>2544</v>
      </c>
      <c r="U2117" t="s">
        <v>2737</v>
      </c>
      <c r="X2117" t="s">
        <v>3569</v>
      </c>
      <c r="AD2117" s="50" t="s">
        <v>2737</v>
      </c>
      <c r="AG2117" s="73">
        <v>-3.27</v>
      </c>
      <c r="AI2117">
        <v>0.1</v>
      </c>
      <c r="AK2117" s="31">
        <v>-4.6900000000000004</v>
      </c>
      <c r="AM2117">
        <v>0.12</v>
      </c>
      <c r="AQ2117" t="s">
        <v>2532</v>
      </c>
    </row>
    <row r="2118" spans="2:43">
      <c r="B2118" s="20" t="s">
        <v>2393</v>
      </c>
      <c r="C2118" s="31" t="s">
        <v>1652</v>
      </c>
      <c r="T2118" t="s">
        <v>2544</v>
      </c>
      <c r="U2118" t="s">
        <v>2737</v>
      </c>
      <c r="X2118" t="s">
        <v>3569</v>
      </c>
      <c r="AD2118" s="50" t="s">
        <v>2737</v>
      </c>
      <c r="AG2118" s="73">
        <v>-0.95</v>
      </c>
      <c r="AI2118">
        <v>0.1</v>
      </c>
      <c r="AK2118" s="31">
        <v>-1.33</v>
      </c>
      <c r="AM2118">
        <v>0.12</v>
      </c>
      <c r="AQ2118" t="s">
        <v>2532</v>
      </c>
    </row>
    <row r="2119" spans="2:43">
      <c r="B2119" s="20" t="s">
        <v>2393</v>
      </c>
      <c r="C2119" s="31" t="s">
        <v>1652</v>
      </c>
      <c r="T2119" t="s">
        <v>2544</v>
      </c>
      <c r="U2119" t="s">
        <v>2737</v>
      </c>
      <c r="X2119" t="s">
        <v>3569</v>
      </c>
      <c r="AD2119" s="50" t="s">
        <v>2737</v>
      </c>
      <c r="AG2119" s="73">
        <v>-0.65</v>
      </c>
      <c r="AI2119">
        <v>0.1</v>
      </c>
      <c r="AK2119" s="31">
        <v>-0.86</v>
      </c>
      <c r="AM2119">
        <v>0.12</v>
      </c>
      <c r="AQ2119" t="s">
        <v>2532</v>
      </c>
    </row>
    <row r="2120" spans="2:43">
      <c r="B2120" s="20" t="s">
        <v>2393</v>
      </c>
      <c r="C2120" s="31" t="s">
        <v>1653</v>
      </c>
      <c r="T2120" t="s">
        <v>2544</v>
      </c>
      <c r="U2120" t="s">
        <v>2737</v>
      </c>
      <c r="X2120" t="s">
        <v>3569</v>
      </c>
      <c r="AD2120" s="50" t="s">
        <v>2737</v>
      </c>
      <c r="AG2120" s="73">
        <v>-2.1</v>
      </c>
      <c r="AI2120">
        <v>0.1</v>
      </c>
      <c r="AK2120" s="31">
        <v>-2.4</v>
      </c>
      <c r="AM2120">
        <v>0.12</v>
      </c>
      <c r="AQ2120" t="s">
        <v>2532</v>
      </c>
    </row>
    <row r="2121" spans="2:43">
      <c r="B2121" s="20" t="s">
        <v>2393</v>
      </c>
      <c r="C2121" s="31" t="s">
        <v>1653</v>
      </c>
      <c r="T2121" t="s">
        <v>2544</v>
      </c>
      <c r="U2121" t="s">
        <v>2737</v>
      </c>
      <c r="X2121" t="s">
        <v>3569</v>
      </c>
      <c r="AD2121" s="50" t="s">
        <v>2737</v>
      </c>
      <c r="AG2121" s="73">
        <v>-1.4</v>
      </c>
      <c r="AI2121">
        <v>0.1</v>
      </c>
      <c r="AK2121" s="31">
        <v>-1.2</v>
      </c>
      <c r="AM2121">
        <v>0.12</v>
      </c>
      <c r="AQ2121" t="s">
        <v>2532</v>
      </c>
    </row>
    <row r="2122" spans="2:43">
      <c r="B2122" s="20" t="s">
        <v>2393</v>
      </c>
      <c r="C2122" s="31" t="s">
        <v>1653</v>
      </c>
      <c r="T2122" t="s">
        <v>2544</v>
      </c>
      <c r="U2122" t="s">
        <v>2737</v>
      </c>
      <c r="X2122" t="s">
        <v>3569</v>
      </c>
      <c r="AD2122" s="50" t="s">
        <v>2737</v>
      </c>
      <c r="AG2122" s="73">
        <v>-0.2</v>
      </c>
      <c r="AI2122">
        <v>0.1</v>
      </c>
      <c r="AK2122" s="31">
        <v>0</v>
      </c>
      <c r="AM2122">
        <v>0.12</v>
      </c>
      <c r="AQ2122" t="s">
        <v>2532</v>
      </c>
    </row>
    <row r="2123" spans="2:43">
      <c r="B2123" s="20" t="s">
        <v>2393</v>
      </c>
      <c r="C2123" s="31" t="s">
        <v>1654</v>
      </c>
      <c r="T2123" t="s">
        <v>2544</v>
      </c>
      <c r="U2123" t="s">
        <v>2737</v>
      </c>
      <c r="X2123" t="s">
        <v>3569</v>
      </c>
      <c r="AD2123" s="50" t="s">
        <v>2737</v>
      </c>
      <c r="AG2123" s="73">
        <v>-0.7</v>
      </c>
      <c r="AI2123">
        <v>0.1</v>
      </c>
      <c r="AK2123" s="31">
        <v>-0.2</v>
      </c>
      <c r="AM2123">
        <v>0.12</v>
      </c>
      <c r="AQ2123" t="s">
        <v>2532</v>
      </c>
    </row>
    <row r="2124" spans="2:43">
      <c r="B2124" s="20" t="s">
        <v>2393</v>
      </c>
      <c r="C2124" s="32" t="s">
        <v>1655</v>
      </c>
      <c r="T2124" t="s">
        <v>2544</v>
      </c>
      <c r="U2124" t="s">
        <v>2737</v>
      </c>
      <c r="W2124" s="32" t="s">
        <v>3890</v>
      </c>
      <c r="X2124" t="s">
        <v>3570</v>
      </c>
      <c r="AD2124" s="50" t="s">
        <v>2737</v>
      </c>
      <c r="AG2124" s="73">
        <v>-2.06</v>
      </c>
      <c r="AI2124">
        <v>0.1</v>
      </c>
      <c r="AK2124" s="31">
        <v>-2.94</v>
      </c>
      <c r="AM2124">
        <v>0.12</v>
      </c>
      <c r="AQ2124" t="s">
        <v>2532</v>
      </c>
    </row>
    <row r="2125" spans="2:43">
      <c r="B2125" s="20" t="s">
        <v>2393</v>
      </c>
      <c r="C2125" s="32" t="s">
        <v>1656</v>
      </c>
      <c r="T2125" t="s">
        <v>2544</v>
      </c>
      <c r="U2125" t="s">
        <v>2737</v>
      </c>
      <c r="W2125" s="32" t="s">
        <v>3890</v>
      </c>
      <c r="X2125" t="s">
        <v>3570</v>
      </c>
      <c r="AD2125" s="50" t="s">
        <v>2737</v>
      </c>
      <c r="AG2125" s="73">
        <v>-2.5</v>
      </c>
      <c r="AI2125">
        <v>0.1</v>
      </c>
      <c r="AK2125" s="31">
        <v>-3.49</v>
      </c>
      <c r="AM2125">
        <v>0.12</v>
      </c>
      <c r="AQ2125" t="s">
        <v>2532</v>
      </c>
    </row>
    <row r="2126" spans="2:43">
      <c r="B2126" s="20" t="s">
        <v>2393</v>
      </c>
      <c r="C2126" s="32" t="s">
        <v>1657</v>
      </c>
      <c r="T2126" t="s">
        <v>2544</v>
      </c>
      <c r="U2126" t="s">
        <v>2737</v>
      </c>
      <c r="W2126" s="32" t="s">
        <v>3890</v>
      </c>
      <c r="X2126" t="s">
        <v>3570</v>
      </c>
      <c r="AD2126" s="50" t="s">
        <v>2737</v>
      </c>
      <c r="AG2126" s="73">
        <v>-2.34</v>
      </c>
      <c r="AI2126">
        <v>0.1</v>
      </c>
      <c r="AK2126" s="31">
        <v>-3.42</v>
      </c>
      <c r="AM2126">
        <v>0.12</v>
      </c>
      <c r="AQ2126" t="s">
        <v>2532</v>
      </c>
    </row>
    <row r="2127" spans="2:43">
      <c r="B2127" s="20" t="s">
        <v>2393</v>
      </c>
      <c r="C2127" s="32" t="s">
        <v>1658</v>
      </c>
      <c r="T2127" t="s">
        <v>2544</v>
      </c>
      <c r="U2127" t="s">
        <v>2737</v>
      </c>
      <c r="W2127" s="32" t="s">
        <v>3890</v>
      </c>
      <c r="X2127" t="s">
        <v>3570</v>
      </c>
      <c r="AD2127" s="50" t="s">
        <v>2737</v>
      </c>
      <c r="AG2127" s="73">
        <v>-2.4</v>
      </c>
      <c r="AI2127">
        <v>0.1</v>
      </c>
      <c r="AK2127" s="31">
        <v>-3.31</v>
      </c>
      <c r="AM2127">
        <v>0.12</v>
      </c>
      <c r="AQ2127" t="s">
        <v>2532</v>
      </c>
    </row>
    <row r="2128" spans="2:43">
      <c r="B2128" s="20" t="s">
        <v>2393</v>
      </c>
      <c r="C2128" s="32" t="s">
        <v>1659</v>
      </c>
      <c r="T2128" t="s">
        <v>2544</v>
      </c>
      <c r="U2128" t="s">
        <v>2737</v>
      </c>
      <c r="W2128" s="32" t="s">
        <v>3890</v>
      </c>
      <c r="X2128" t="s">
        <v>3570</v>
      </c>
      <c r="AD2128" s="50" t="s">
        <v>2737</v>
      </c>
      <c r="AG2128" s="73">
        <v>-1.81</v>
      </c>
      <c r="AI2128">
        <v>0.1</v>
      </c>
      <c r="AK2128" s="31">
        <v>-2.59</v>
      </c>
      <c r="AM2128">
        <v>0.12</v>
      </c>
      <c r="AQ2128" t="s">
        <v>2532</v>
      </c>
    </row>
    <row r="2129" spans="2:43">
      <c r="B2129" s="20" t="s">
        <v>2393</v>
      </c>
      <c r="C2129" s="32" t="s">
        <v>1660</v>
      </c>
      <c r="T2129" t="s">
        <v>2544</v>
      </c>
      <c r="U2129" t="s">
        <v>2737</v>
      </c>
      <c r="W2129" s="32" t="s">
        <v>3890</v>
      </c>
      <c r="X2129" t="s">
        <v>3570</v>
      </c>
      <c r="AD2129" s="50" t="s">
        <v>2737</v>
      </c>
      <c r="AG2129" s="73">
        <v>-0.18</v>
      </c>
      <c r="AI2129">
        <v>0.1</v>
      </c>
      <c r="AK2129" s="31">
        <v>-0.22</v>
      </c>
      <c r="AM2129">
        <v>0.12</v>
      </c>
      <c r="AQ2129" t="s">
        <v>2532</v>
      </c>
    </row>
    <row r="2130" spans="2:43">
      <c r="B2130" s="20" t="s">
        <v>2393</v>
      </c>
      <c r="C2130" s="32" t="s">
        <v>1661</v>
      </c>
      <c r="T2130" t="s">
        <v>2544</v>
      </c>
      <c r="U2130" t="s">
        <v>2737</v>
      </c>
      <c r="W2130" s="32" t="s">
        <v>3890</v>
      </c>
      <c r="X2130" t="s">
        <v>3570</v>
      </c>
      <c r="AD2130" s="50" t="s">
        <v>2737</v>
      </c>
      <c r="AG2130" s="73">
        <v>-0.63</v>
      </c>
      <c r="AI2130">
        <v>0.1</v>
      </c>
      <c r="AK2130" s="31">
        <v>-0.98</v>
      </c>
      <c r="AM2130">
        <v>0.12</v>
      </c>
      <c r="AQ2130" t="s">
        <v>2532</v>
      </c>
    </row>
    <row r="2131" spans="2:43">
      <c r="B2131" s="20" t="s">
        <v>2393</v>
      </c>
      <c r="C2131" s="32" t="s">
        <v>1662</v>
      </c>
      <c r="T2131" t="s">
        <v>2544</v>
      </c>
      <c r="U2131" t="s">
        <v>2737</v>
      </c>
      <c r="W2131" s="31" t="s">
        <v>3891</v>
      </c>
      <c r="X2131" t="s">
        <v>3571</v>
      </c>
      <c r="AD2131" s="50" t="s">
        <v>2737</v>
      </c>
      <c r="AG2131" s="73">
        <v>-0.45</v>
      </c>
      <c r="AI2131">
        <v>0.1</v>
      </c>
      <c r="AK2131" s="31">
        <v>-0.53</v>
      </c>
      <c r="AM2131">
        <v>0.12</v>
      </c>
      <c r="AQ2131" t="s">
        <v>2532</v>
      </c>
    </row>
    <row r="2132" spans="2:43">
      <c r="B2132" s="20" t="s">
        <v>2393</v>
      </c>
      <c r="C2132" s="31" t="s">
        <v>1663</v>
      </c>
      <c r="T2132" t="s">
        <v>2544</v>
      </c>
      <c r="U2132" t="s">
        <v>2737</v>
      </c>
      <c r="W2132" s="31" t="s">
        <v>3891</v>
      </c>
      <c r="X2132" t="s">
        <v>3571</v>
      </c>
      <c r="AD2132" s="50" t="s">
        <v>2737</v>
      </c>
      <c r="AG2132" s="73">
        <v>-0.31</v>
      </c>
      <c r="AI2132">
        <v>0.1</v>
      </c>
      <c r="AK2132" s="31">
        <v>-0.51</v>
      </c>
      <c r="AM2132">
        <v>0.12</v>
      </c>
      <c r="AQ2132" t="s">
        <v>2532</v>
      </c>
    </row>
    <row r="2133" spans="2:43">
      <c r="B2133" s="20" t="s">
        <v>2393</v>
      </c>
      <c r="C2133" s="32" t="s">
        <v>1664</v>
      </c>
      <c r="T2133" t="s">
        <v>2544</v>
      </c>
      <c r="U2133" t="s">
        <v>2737</v>
      </c>
      <c r="W2133" s="31" t="s">
        <v>3891</v>
      </c>
      <c r="X2133" t="s">
        <v>3571</v>
      </c>
      <c r="AD2133" s="50" t="s">
        <v>2737</v>
      </c>
      <c r="AG2133" s="73">
        <v>-0.99</v>
      </c>
      <c r="AI2133">
        <v>0.1</v>
      </c>
      <c r="AK2133" s="31">
        <v>-1.4</v>
      </c>
      <c r="AM2133">
        <v>0.12</v>
      </c>
      <c r="AQ2133" t="s">
        <v>2532</v>
      </c>
    </row>
    <row r="2134" spans="2:43">
      <c r="B2134" s="20" t="s">
        <v>2393</v>
      </c>
      <c r="C2134" s="32" t="s">
        <v>1665</v>
      </c>
      <c r="T2134" t="s">
        <v>2544</v>
      </c>
      <c r="U2134" t="s">
        <v>2737</v>
      </c>
      <c r="W2134" s="31" t="s">
        <v>3892</v>
      </c>
      <c r="X2134" t="s">
        <v>3571</v>
      </c>
      <c r="AD2134" s="50" t="s">
        <v>2737</v>
      </c>
      <c r="AG2134" s="73">
        <v>-1.0900000000000001</v>
      </c>
      <c r="AI2134">
        <v>0.1</v>
      </c>
      <c r="AK2134" s="31">
        <v>-1.43</v>
      </c>
      <c r="AM2134">
        <v>0.12</v>
      </c>
      <c r="AQ2134" t="s">
        <v>2532</v>
      </c>
    </row>
    <row r="2135" spans="2:43">
      <c r="B2135" s="20" t="s">
        <v>2393</v>
      </c>
      <c r="C2135" s="32" t="s">
        <v>1666</v>
      </c>
      <c r="T2135" t="s">
        <v>2544</v>
      </c>
      <c r="U2135" t="s">
        <v>2737</v>
      </c>
      <c r="W2135" s="31" t="s">
        <v>3892</v>
      </c>
      <c r="X2135" t="s">
        <v>3571</v>
      </c>
      <c r="AD2135" s="50" t="s">
        <v>2737</v>
      </c>
      <c r="AG2135" s="73">
        <v>-0.95</v>
      </c>
      <c r="AI2135">
        <v>0.1</v>
      </c>
      <c r="AK2135" s="31">
        <v>-1.49</v>
      </c>
      <c r="AM2135">
        <v>0.12</v>
      </c>
      <c r="AQ2135" t="s">
        <v>2532</v>
      </c>
    </row>
    <row r="2136" spans="2:43">
      <c r="B2136" s="20" t="s">
        <v>2393</v>
      </c>
      <c r="C2136" s="32" t="s">
        <v>1667</v>
      </c>
      <c r="T2136" t="s">
        <v>2544</v>
      </c>
      <c r="U2136" t="s">
        <v>2737</v>
      </c>
      <c r="W2136" s="31" t="s">
        <v>3892</v>
      </c>
      <c r="X2136" t="s">
        <v>3571</v>
      </c>
      <c r="AD2136" s="50" t="s">
        <v>2737</v>
      </c>
      <c r="AG2136" s="73">
        <v>-1.45</v>
      </c>
      <c r="AI2136">
        <v>0.1</v>
      </c>
      <c r="AK2136" s="31">
        <v>-2.09</v>
      </c>
      <c r="AM2136">
        <v>0.12</v>
      </c>
      <c r="AQ2136" t="s">
        <v>2532</v>
      </c>
    </row>
    <row r="2137" spans="2:43">
      <c r="B2137" s="20" t="s">
        <v>2393</v>
      </c>
      <c r="C2137" s="32" t="s">
        <v>1668</v>
      </c>
      <c r="T2137" t="s">
        <v>2544</v>
      </c>
      <c r="U2137" t="s">
        <v>2737</v>
      </c>
      <c r="W2137" s="31" t="s">
        <v>3892</v>
      </c>
      <c r="X2137" t="s">
        <v>3571</v>
      </c>
      <c r="AD2137" s="50" t="s">
        <v>2737</v>
      </c>
      <c r="AG2137" s="73">
        <v>-1.38</v>
      </c>
      <c r="AI2137">
        <v>0.1</v>
      </c>
      <c r="AK2137" s="31">
        <v>-2.15</v>
      </c>
      <c r="AM2137">
        <v>0.12</v>
      </c>
      <c r="AQ2137" t="s">
        <v>2532</v>
      </c>
    </row>
    <row r="2138" spans="2:43">
      <c r="B2138" s="20" t="s">
        <v>2394</v>
      </c>
      <c r="C2138" s="32" t="s">
        <v>1669</v>
      </c>
      <c r="T2138" t="s">
        <v>2544</v>
      </c>
      <c r="U2138" t="s">
        <v>2737</v>
      </c>
      <c r="W2138" s="31" t="s">
        <v>3892</v>
      </c>
      <c r="X2138" t="s">
        <v>3571</v>
      </c>
      <c r="AD2138" s="50" t="s">
        <v>2737</v>
      </c>
      <c r="AG2138" s="73">
        <v>-0.08</v>
      </c>
      <c r="AI2138">
        <v>0.1</v>
      </c>
      <c r="AK2138" s="31">
        <v>0</v>
      </c>
      <c r="AM2138">
        <v>0.12</v>
      </c>
      <c r="AQ2138" t="s">
        <v>2532</v>
      </c>
    </row>
    <row r="2139" spans="2:43">
      <c r="B2139" s="20" t="s">
        <v>2395</v>
      </c>
      <c r="C2139" t="s">
        <v>1670</v>
      </c>
      <c r="H2139" t="s">
        <v>2831</v>
      </c>
      <c r="J2139" t="s">
        <v>2943</v>
      </c>
      <c r="T2139" t="s">
        <v>2547</v>
      </c>
      <c r="U2139" t="s">
        <v>2547</v>
      </c>
      <c r="W2139">
        <v>0.5</v>
      </c>
      <c r="X2139" s="20" t="s">
        <v>3572</v>
      </c>
      <c r="Y2139" t="s">
        <v>4362</v>
      </c>
      <c r="AA2139" s="20" t="s">
        <v>4317</v>
      </c>
      <c r="AD2139" s="50" t="s">
        <v>4116</v>
      </c>
      <c r="AG2139" s="50">
        <v>0.37</v>
      </c>
      <c r="AI2139">
        <v>0.04</v>
      </c>
      <c r="AK2139">
        <v>0.55000000000000004</v>
      </c>
      <c r="AM2139">
        <v>0.01</v>
      </c>
      <c r="AQ2139" t="s">
        <v>2521</v>
      </c>
    </row>
    <row r="2140" spans="2:43">
      <c r="B2140" s="20" t="s">
        <v>2395</v>
      </c>
      <c r="C2140" t="s">
        <v>1671</v>
      </c>
      <c r="H2140" t="s">
        <v>2831</v>
      </c>
      <c r="J2140" t="s">
        <v>2943</v>
      </c>
      <c r="T2140" t="s">
        <v>2547</v>
      </c>
      <c r="U2140" t="s">
        <v>2547</v>
      </c>
      <c r="W2140">
        <v>0.5</v>
      </c>
      <c r="X2140" s="20" t="s">
        <v>3572</v>
      </c>
      <c r="Y2140" t="s">
        <v>4360</v>
      </c>
      <c r="AA2140" s="20" t="s">
        <v>4317</v>
      </c>
      <c r="AD2140" s="111" t="s">
        <v>4117</v>
      </c>
      <c r="AG2140" s="50">
        <v>0.25</v>
      </c>
      <c r="AI2140">
        <v>0.05</v>
      </c>
      <c r="AK2140">
        <v>0.4</v>
      </c>
      <c r="AM2140">
        <v>0.05</v>
      </c>
      <c r="AQ2140" t="s">
        <v>2521</v>
      </c>
    </row>
    <row r="2141" spans="2:43">
      <c r="B2141" s="20" t="s">
        <v>2395</v>
      </c>
      <c r="C2141" t="s">
        <v>1672</v>
      </c>
      <c r="H2141" t="s">
        <v>2831</v>
      </c>
      <c r="J2141" t="s">
        <v>2943</v>
      </c>
      <c r="T2141" t="s">
        <v>2547</v>
      </c>
      <c r="U2141" t="s">
        <v>2547</v>
      </c>
      <c r="W2141">
        <v>0.5</v>
      </c>
      <c r="X2141" s="20" t="s">
        <v>3572</v>
      </c>
      <c r="Y2141" t="s">
        <v>4360</v>
      </c>
      <c r="AA2141" s="20" t="s">
        <v>4317</v>
      </c>
      <c r="AD2141" s="50" t="s">
        <v>4116</v>
      </c>
      <c r="AG2141" s="50">
        <v>0.42</v>
      </c>
      <c r="AI2141">
        <v>0.13</v>
      </c>
      <c r="AK2141">
        <v>0.64</v>
      </c>
      <c r="AM2141">
        <v>0.18</v>
      </c>
      <c r="AQ2141" t="s">
        <v>2521</v>
      </c>
    </row>
    <row r="2142" spans="2:43">
      <c r="B2142" s="20" t="s">
        <v>2395</v>
      </c>
      <c r="C2142" t="s">
        <v>1673</v>
      </c>
      <c r="H2142" t="s">
        <v>2831</v>
      </c>
      <c r="J2142" t="s">
        <v>2943</v>
      </c>
      <c r="T2142" t="s">
        <v>2547</v>
      </c>
      <c r="U2142" t="s">
        <v>2547</v>
      </c>
      <c r="W2142">
        <v>5</v>
      </c>
      <c r="X2142" s="20" t="s">
        <v>3572</v>
      </c>
      <c r="Y2142" t="s">
        <v>4360</v>
      </c>
      <c r="AA2142" s="20" t="s">
        <v>4317</v>
      </c>
      <c r="AD2142" s="50" t="s">
        <v>4116</v>
      </c>
      <c r="AG2142" s="50">
        <v>0.1</v>
      </c>
      <c r="AI2142">
        <v>0.04</v>
      </c>
      <c r="AK2142">
        <v>0.17</v>
      </c>
      <c r="AM2142">
        <v>0.03</v>
      </c>
      <c r="AQ2142" t="s">
        <v>2521</v>
      </c>
    </row>
    <row r="2143" spans="2:43">
      <c r="B2143" s="20" t="s">
        <v>2395</v>
      </c>
      <c r="C2143" t="s">
        <v>1674</v>
      </c>
      <c r="H2143" t="s">
        <v>2831</v>
      </c>
      <c r="J2143" t="s">
        <v>2943</v>
      </c>
      <c r="T2143" t="s">
        <v>2547</v>
      </c>
      <c r="U2143" t="s">
        <v>2547</v>
      </c>
      <c r="W2143">
        <v>8</v>
      </c>
      <c r="X2143" s="20" t="s">
        <v>3572</v>
      </c>
      <c r="Y2143" t="s">
        <v>4360</v>
      </c>
      <c r="AA2143" s="20" t="s">
        <v>4317</v>
      </c>
      <c r="AD2143" s="50" t="s">
        <v>4116</v>
      </c>
      <c r="AG2143" s="50">
        <v>0.44</v>
      </c>
      <c r="AI2143">
        <v>0.03</v>
      </c>
      <c r="AK2143">
        <v>0.69</v>
      </c>
      <c r="AM2143">
        <v>0.03</v>
      </c>
      <c r="AQ2143" t="s">
        <v>2521</v>
      </c>
    </row>
    <row r="2144" spans="2:43">
      <c r="B2144" s="20" t="s">
        <v>2395</v>
      </c>
      <c r="C2144" t="s">
        <v>1675</v>
      </c>
      <c r="H2144" t="s">
        <v>2831</v>
      </c>
      <c r="J2144" t="s">
        <v>2943</v>
      </c>
      <c r="T2144" t="s">
        <v>2547</v>
      </c>
      <c r="U2144" t="s">
        <v>2547</v>
      </c>
      <c r="W2144">
        <v>8</v>
      </c>
      <c r="X2144" s="20" t="s">
        <v>3572</v>
      </c>
      <c r="Y2144" t="s">
        <v>4360</v>
      </c>
      <c r="AA2144" s="20" t="s">
        <v>4317</v>
      </c>
      <c r="AD2144" s="50" t="s">
        <v>4116</v>
      </c>
      <c r="AG2144" s="50">
        <v>0.45</v>
      </c>
      <c r="AI2144">
        <v>0.03</v>
      </c>
      <c r="AK2144">
        <v>0.62</v>
      </c>
      <c r="AM2144">
        <v>0.02</v>
      </c>
      <c r="AQ2144" t="s">
        <v>2521</v>
      </c>
    </row>
    <row r="2145" spans="2:43">
      <c r="B2145" s="20" t="s">
        <v>2395</v>
      </c>
      <c r="C2145" t="s">
        <v>1676</v>
      </c>
      <c r="H2145" t="s">
        <v>2831</v>
      </c>
      <c r="J2145" t="s">
        <v>2943</v>
      </c>
      <c r="T2145" t="s">
        <v>2547</v>
      </c>
      <c r="U2145" t="s">
        <v>2547</v>
      </c>
      <c r="W2145">
        <v>10</v>
      </c>
      <c r="X2145" s="20" t="s">
        <v>3572</v>
      </c>
      <c r="Y2145" t="s">
        <v>4360</v>
      </c>
      <c r="AA2145" s="20" t="s">
        <v>4317</v>
      </c>
      <c r="AD2145" s="50" t="s">
        <v>4116</v>
      </c>
      <c r="AG2145" s="50">
        <v>0.22</v>
      </c>
      <c r="AI2145">
        <v>0.03</v>
      </c>
      <c r="AK2145">
        <v>0.28999999999999998</v>
      </c>
      <c r="AM2145">
        <v>0.04</v>
      </c>
      <c r="AQ2145" t="s">
        <v>2521</v>
      </c>
    </row>
    <row r="2146" spans="2:43">
      <c r="B2146" s="20" t="s">
        <v>2395</v>
      </c>
      <c r="C2146" t="s">
        <v>1677</v>
      </c>
      <c r="H2146" t="s">
        <v>2831</v>
      </c>
      <c r="J2146" t="s">
        <v>2943</v>
      </c>
      <c r="T2146" t="s">
        <v>2547</v>
      </c>
      <c r="U2146" t="s">
        <v>2547</v>
      </c>
      <c r="W2146">
        <v>10</v>
      </c>
      <c r="X2146" s="20" t="s">
        <v>3572</v>
      </c>
      <c r="Y2146" t="s">
        <v>4360</v>
      </c>
      <c r="AA2146" s="20" t="s">
        <v>4317</v>
      </c>
      <c r="AD2146" s="50" t="s">
        <v>4116</v>
      </c>
      <c r="AG2146" s="50">
        <v>0.44</v>
      </c>
      <c r="AI2146">
        <v>0.02</v>
      </c>
      <c r="AK2146">
        <v>0.59</v>
      </c>
      <c r="AM2146">
        <v>0.03</v>
      </c>
      <c r="AQ2146" t="s">
        <v>2521</v>
      </c>
    </row>
    <row r="2147" spans="2:43">
      <c r="B2147" s="20" t="s">
        <v>2395</v>
      </c>
      <c r="C2147" t="s">
        <v>1678</v>
      </c>
      <c r="H2147" t="s">
        <v>2831</v>
      </c>
      <c r="J2147" t="s">
        <v>2943</v>
      </c>
      <c r="T2147" t="s">
        <v>2547</v>
      </c>
      <c r="U2147" t="s">
        <v>2547</v>
      </c>
      <c r="W2147">
        <v>20</v>
      </c>
      <c r="X2147" s="20" t="s">
        <v>3572</v>
      </c>
      <c r="Y2147" t="s">
        <v>4360</v>
      </c>
      <c r="AA2147" s="20" t="s">
        <v>4317</v>
      </c>
      <c r="AD2147" s="50" t="s">
        <v>4116</v>
      </c>
      <c r="AG2147" s="50">
        <v>0.2</v>
      </c>
      <c r="AI2147">
        <v>0.01</v>
      </c>
      <c r="AK2147">
        <v>0.24</v>
      </c>
      <c r="AM2147">
        <v>0.1</v>
      </c>
      <c r="AQ2147" t="s">
        <v>2521</v>
      </c>
    </row>
    <row r="2148" spans="2:43">
      <c r="B2148" s="20" t="s">
        <v>2395</v>
      </c>
      <c r="C2148" t="s">
        <v>1679</v>
      </c>
      <c r="H2148" t="s">
        <v>2831</v>
      </c>
      <c r="J2148" t="s">
        <v>2943</v>
      </c>
      <c r="T2148" t="s">
        <v>2547</v>
      </c>
      <c r="U2148" t="s">
        <v>2547</v>
      </c>
      <c r="W2148">
        <v>20</v>
      </c>
      <c r="X2148" s="20" t="s">
        <v>3572</v>
      </c>
      <c r="Y2148" t="s">
        <v>4360</v>
      </c>
      <c r="AA2148" s="20" t="s">
        <v>4317</v>
      </c>
      <c r="AD2148" s="50" t="s">
        <v>4116</v>
      </c>
      <c r="AG2148" s="50">
        <v>-0.15</v>
      </c>
      <c r="AI2148">
        <v>0.04</v>
      </c>
      <c r="AK2148">
        <v>-0.25</v>
      </c>
      <c r="AM2148">
        <v>0.05</v>
      </c>
      <c r="AQ2148" t="s">
        <v>2521</v>
      </c>
    </row>
    <row r="2149" spans="2:43">
      <c r="B2149" s="20" t="s">
        <v>2395</v>
      </c>
      <c r="C2149" t="s">
        <v>1680</v>
      </c>
      <c r="H2149" t="s">
        <v>2831</v>
      </c>
      <c r="J2149" t="s">
        <v>2943</v>
      </c>
      <c r="T2149" t="s">
        <v>2547</v>
      </c>
      <c r="U2149" t="s">
        <v>2547</v>
      </c>
      <c r="W2149">
        <v>30</v>
      </c>
      <c r="X2149" s="20" t="s">
        <v>3572</v>
      </c>
      <c r="Y2149" t="s">
        <v>4360</v>
      </c>
      <c r="AA2149" s="20" t="s">
        <v>4317</v>
      </c>
      <c r="AD2149" s="111" t="s">
        <v>4117</v>
      </c>
      <c r="AG2149" s="50">
        <v>0.12</v>
      </c>
      <c r="AI2149">
        <v>0.03</v>
      </c>
      <c r="AK2149">
        <v>0.14000000000000001</v>
      </c>
      <c r="AM2149">
        <v>0.01</v>
      </c>
      <c r="AQ2149" t="s">
        <v>2521</v>
      </c>
    </row>
    <row r="2150" spans="2:43">
      <c r="B2150" s="20" t="s">
        <v>2395</v>
      </c>
      <c r="C2150" t="s">
        <v>1681</v>
      </c>
      <c r="H2150" t="s">
        <v>2831</v>
      </c>
      <c r="J2150" t="s">
        <v>2943</v>
      </c>
      <c r="T2150" t="s">
        <v>2547</v>
      </c>
      <c r="U2150" t="s">
        <v>2547</v>
      </c>
      <c r="W2150">
        <v>30</v>
      </c>
      <c r="X2150" s="20" t="s">
        <v>3572</v>
      </c>
      <c r="Y2150" t="s">
        <v>4360</v>
      </c>
      <c r="AA2150" s="20" t="s">
        <v>4317</v>
      </c>
      <c r="AD2150" s="50" t="s">
        <v>4116</v>
      </c>
      <c r="AG2150" s="50">
        <v>0.28000000000000003</v>
      </c>
      <c r="AI2150">
        <v>0.03</v>
      </c>
      <c r="AK2150">
        <v>0.41</v>
      </c>
      <c r="AM2150">
        <v>0.03</v>
      </c>
      <c r="AQ2150" t="s">
        <v>2521</v>
      </c>
    </row>
    <row r="2151" spans="2:43">
      <c r="B2151" s="20" t="s">
        <v>2395</v>
      </c>
      <c r="C2151" t="s">
        <v>1682</v>
      </c>
      <c r="H2151" t="s">
        <v>2831</v>
      </c>
      <c r="J2151" t="s">
        <v>2943</v>
      </c>
      <c r="T2151" t="s">
        <v>2547</v>
      </c>
      <c r="U2151" t="s">
        <v>2547</v>
      </c>
      <c r="W2151">
        <v>55</v>
      </c>
      <c r="X2151" s="20" t="s">
        <v>3572</v>
      </c>
      <c r="Y2151" t="s">
        <v>4360</v>
      </c>
      <c r="AA2151" s="20" t="s">
        <v>4317</v>
      </c>
      <c r="AD2151" s="111" t="s">
        <v>4117</v>
      </c>
      <c r="AG2151" s="50">
        <v>0.15</v>
      </c>
      <c r="AI2151">
        <v>0.03</v>
      </c>
      <c r="AK2151">
        <v>0.13</v>
      </c>
      <c r="AM2151">
        <v>0.05</v>
      </c>
      <c r="AQ2151" t="s">
        <v>2521</v>
      </c>
    </row>
    <row r="2152" spans="2:43">
      <c r="B2152" s="20" t="s">
        <v>2395</v>
      </c>
      <c r="C2152" t="s">
        <v>1683</v>
      </c>
      <c r="H2152" t="s">
        <v>2831</v>
      </c>
      <c r="J2152" t="s">
        <v>2943</v>
      </c>
      <c r="T2152" t="s">
        <v>2547</v>
      </c>
      <c r="U2152" t="s">
        <v>2547</v>
      </c>
      <c r="W2152">
        <v>55</v>
      </c>
      <c r="X2152" s="20" t="s">
        <v>3572</v>
      </c>
      <c r="Y2152" t="s">
        <v>4360</v>
      </c>
      <c r="AA2152" s="20" t="s">
        <v>4317</v>
      </c>
      <c r="AD2152" s="50" t="s">
        <v>4116</v>
      </c>
      <c r="AG2152" s="50">
        <v>0.32</v>
      </c>
      <c r="AI2152">
        <v>0.03</v>
      </c>
      <c r="AK2152">
        <v>0.46</v>
      </c>
      <c r="AM2152">
        <v>0.02</v>
      </c>
      <c r="AQ2152" t="s">
        <v>2521</v>
      </c>
    </row>
    <row r="2153" spans="2:43">
      <c r="B2153" s="20" t="s">
        <v>2395</v>
      </c>
      <c r="C2153" t="s">
        <v>1684</v>
      </c>
      <c r="H2153" t="s">
        <v>2831</v>
      </c>
      <c r="J2153" t="s">
        <v>2943</v>
      </c>
      <c r="T2153" t="s">
        <v>2547</v>
      </c>
      <c r="U2153" t="s">
        <v>2547</v>
      </c>
      <c r="W2153">
        <v>65</v>
      </c>
      <c r="X2153" s="20" t="s">
        <v>3572</v>
      </c>
      <c r="Y2153" t="s">
        <v>4360</v>
      </c>
      <c r="AA2153" s="20" t="s">
        <v>4317</v>
      </c>
      <c r="AD2153" s="50" t="s">
        <v>4116</v>
      </c>
      <c r="AG2153" s="50">
        <v>0.09</v>
      </c>
      <c r="AI2153">
        <v>0.03</v>
      </c>
      <c r="AK2153">
        <v>0.2</v>
      </c>
      <c r="AM2153">
        <v>0.03</v>
      </c>
      <c r="AQ2153" t="s">
        <v>2521</v>
      </c>
    </row>
    <row r="2154" spans="2:43">
      <c r="B2154" s="20" t="s">
        <v>2395</v>
      </c>
      <c r="C2154" t="s">
        <v>1685</v>
      </c>
      <c r="H2154" t="s">
        <v>2831</v>
      </c>
      <c r="J2154" t="s">
        <v>2943</v>
      </c>
      <c r="T2154" t="s">
        <v>2547</v>
      </c>
      <c r="U2154" t="s">
        <v>2547</v>
      </c>
      <c r="W2154">
        <v>65</v>
      </c>
      <c r="X2154" s="20" t="s">
        <v>3572</v>
      </c>
      <c r="Y2154" t="s">
        <v>4360</v>
      </c>
      <c r="AA2154" s="20" t="s">
        <v>4317</v>
      </c>
      <c r="AD2154" s="111" t="s">
        <v>4117</v>
      </c>
      <c r="AG2154" s="50">
        <v>-0.17</v>
      </c>
      <c r="AI2154">
        <v>0.03</v>
      </c>
      <c r="AK2154">
        <v>-0.3</v>
      </c>
      <c r="AM2154">
        <v>0.05</v>
      </c>
      <c r="AQ2154" t="s">
        <v>2521</v>
      </c>
    </row>
    <row r="2155" spans="2:43">
      <c r="B2155" s="20" t="s">
        <v>2395</v>
      </c>
      <c r="C2155" t="s">
        <v>1686</v>
      </c>
      <c r="H2155" t="s">
        <v>2831</v>
      </c>
      <c r="J2155" t="s">
        <v>2943</v>
      </c>
      <c r="T2155" t="s">
        <v>2547</v>
      </c>
      <c r="U2155" t="s">
        <v>2547</v>
      </c>
      <c r="W2155">
        <v>65</v>
      </c>
      <c r="X2155" s="20" t="s">
        <v>3572</v>
      </c>
      <c r="Y2155" t="s">
        <v>4360</v>
      </c>
      <c r="AA2155" s="20" t="s">
        <v>4317</v>
      </c>
      <c r="AD2155" s="50" t="s">
        <v>4116</v>
      </c>
      <c r="AG2155" s="50">
        <v>0.08</v>
      </c>
      <c r="AI2155">
        <v>0.05</v>
      </c>
      <c r="AK2155">
        <v>0.15</v>
      </c>
      <c r="AM2155">
        <v>0.02</v>
      </c>
      <c r="AQ2155" t="s">
        <v>2521</v>
      </c>
    </row>
    <row r="2156" spans="2:43">
      <c r="B2156" s="20" t="s">
        <v>2395</v>
      </c>
      <c r="C2156" t="s">
        <v>1687</v>
      </c>
      <c r="H2156" t="s">
        <v>2831</v>
      </c>
      <c r="J2156" t="s">
        <v>2943</v>
      </c>
      <c r="T2156" t="s">
        <v>2547</v>
      </c>
      <c r="U2156" t="s">
        <v>2547</v>
      </c>
      <c r="W2156">
        <v>100</v>
      </c>
      <c r="X2156" s="20" t="s">
        <v>3572</v>
      </c>
      <c r="Y2156" t="s">
        <v>4360</v>
      </c>
      <c r="AA2156" s="20" t="s">
        <v>4317</v>
      </c>
      <c r="AD2156" s="50" t="s">
        <v>4116</v>
      </c>
      <c r="AG2156" s="50">
        <v>0.36</v>
      </c>
      <c r="AI2156">
        <v>0.04</v>
      </c>
      <c r="AK2156">
        <v>0.53</v>
      </c>
      <c r="AM2156">
        <v>0.04</v>
      </c>
      <c r="AQ2156" t="s">
        <v>2521</v>
      </c>
    </row>
    <row r="2157" spans="2:43">
      <c r="B2157" s="20" t="s">
        <v>2395</v>
      </c>
      <c r="C2157" t="s">
        <v>1688</v>
      </c>
      <c r="H2157" t="s">
        <v>2831</v>
      </c>
      <c r="J2157" t="s">
        <v>2943</v>
      </c>
      <c r="T2157" t="s">
        <v>2547</v>
      </c>
      <c r="U2157" t="s">
        <v>2547</v>
      </c>
      <c r="W2157">
        <v>100</v>
      </c>
      <c r="X2157" s="20" t="s">
        <v>3572</v>
      </c>
      <c r="Y2157" t="s">
        <v>4360</v>
      </c>
      <c r="AA2157" s="20" t="s">
        <v>4317</v>
      </c>
      <c r="AD2157" s="111" t="s">
        <v>4117</v>
      </c>
      <c r="AG2157" s="50">
        <v>0.14000000000000001</v>
      </c>
      <c r="AI2157">
        <v>0.03</v>
      </c>
      <c r="AK2157">
        <v>0.22</v>
      </c>
      <c r="AM2157">
        <v>0.04</v>
      </c>
      <c r="AQ2157" t="s">
        <v>2521</v>
      </c>
    </row>
    <row r="2158" spans="2:43">
      <c r="B2158" s="20" t="s">
        <v>2395</v>
      </c>
      <c r="C2158" t="s">
        <v>1689</v>
      </c>
      <c r="H2158" t="s">
        <v>2831</v>
      </c>
      <c r="J2158" t="s">
        <v>2943</v>
      </c>
      <c r="T2158" t="s">
        <v>2547</v>
      </c>
      <c r="U2158" t="s">
        <v>2547</v>
      </c>
      <c r="W2158">
        <v>100</v>
      </c>
      <c r="X2158" s="20" t="s">
        <v>3572</v>
      </c>
      <c r="Y2158" t="s">
        <v>4360</v>
      </c>
      <c r="AA2158" s="20" t="s">
        <v>4317</v>
      </c>
      <c r="AD2158" s="50" t="s">
        <v>4116</v>
      </c>
      <c r="AG2158" s="50">
        <v>0.39</v>
      </c>
      <c r="AI2158">
        <v>0.03</v>
      </c>
      <c r="AK2158">
        <v>0.59</v>
      </c>
      <c r="AM2158">
        <v>0.03</v>
      </c>
      <c r="AQ2158" t="s">
        <v>2521</v>
      </c>
    </row>
    <row r="2159" spans="2:43">
      <c r="B2159" s="20" t="s">
        <v>2395</v>
      </c>
      <c r="C2159" t="s">
        <v>1690</v>
      </c>
      <c r="H2159" t="s">
        <v>2831</v>
      </c>
      <c r="J2159" t="s">
        <v>2943</v>
      </c>
      <c r="T2159" t="s">
        <v>2547</v>
      </c>
      <c r="U2159" t="s">
        <v>2547</v>
      </c>
      <c r="W2159">
        <v>100</v>
      </c>
      <c r="X2159" s="20" t="s">
        <v>3572</v>
      </c>
      <c r="Y2159" t="s">
        <v>4360</v>
      </c>
      <c r="AA2159" s="20" t="s">
        <v>4317</v>
      </c>
      <c r="AD2159" s="50" t="s">
        <v>4116</v>
      </c>
      <c r="AG2159" s="50">
        <v>0.28999999999999998</v>
      </c>
      <c r="AI2159">
        <v>0.06</v>
      </c>
      <c r="AK2159">
        <v>0.47</v>
      </c>
      <c r="AM2159">
        <v>0.04</v>
      </c>
      <c r="AQ2159" t="s">
        <v>2521</v>
      </c>
    </row>
    <row r="2160" spans="2:43">
      <c r="B2160" s="20" t="s">
        <v>2395</v>
      </c>
      <c r="C2160" t="s">
        <v>1691</v>
      </c>
      <c r="H2160" t="s">
        <v>2831</v>
      </c>
      <c r="J2160" t="s">
        <v>2943</v>
      </c>
      <c r="T2160" t="s">
        <v>2547</v>
      </c>
      <c r="U2160" t="s">
        <v>2547</v>
      </c>
      <c r="W2160">
        <v>110</v>
      </c>
      <c r="X2160" s="20" t="s">
        <v>3572</v>
      </c>
      <c r="Y2160" t="s">
        <v>4360</v>
      </c>
      <c r="AA2160" s="20" t="s">
        <v>4317</v>
      </c>
      <c r="AD2160" s="111" t="s">
        <v>4117</v>
      </c>
      <c r="AG2160" s="50">
        <v>0.34</v>
      </c>
      <c r="AI2160">
        <v>0.03</v>
      </c>
      <c r="AK2160">
        <v>0.45</v>
      </c>
      <c r="AM2160">
        <v>0.06</v>
      </c>
      <c r="AQ2160" t="s">
        <v>2521</v>
      </c>
    </row>
    <row r="2161" spans="2:43">
      <c r="B2161" s="20" t="s">
        <v>2395</v>
      </c>
      <c r="C2161" t="s">
        <v>1692</v>
      </c>
      <c r="H2161" t="s">
        <v>2831</v>
      </c>
      <c r="J2161" t="s">
        <v>2943</v>
      </c>
      <c r="T2161" t="s">
        <v>2547</v>
      </c>
      <c r="U2161" t="s">
        <v>2547</v>
      </c>
      <c r="W2161">
        <v>110</v>
      </c>
      <c r="X2161" s="20" t="s">
        <v>3572</v>
      </c>
      <c r="Y2161" t="s">
        <v>4360</v>
      </c>
      <c r="AA2161" s="20" t="s">
        <v>4317</v>
      </c>
      <c r="AD2161" s="50" t="s">
        <v>4116</v>
      </c>
      <c r="AG2161" s="50">
        <v>0.45</v>
      </c>
      <c r="AI2161">
        <v>0.03</v>
      </c>
      <c r="AK2161">
        <v>0.75</v>
      </c>
      <c r="AM2161">
        <v>0.03</v>
      </c>
      <c r="AQ2161" t="s">
        <v>2521</v>
      </c>
    </row>
    <row r="2162" spans="2:43">
      <c r="B2162" s="20" t="s">
        <v>2395</v>
      </c>
      <c r="C2162" t="s">
        <v>1693</v>
      </c>
      <c r="H2162" t="s">
        <v>2831</v>
      </c>
      <c r="J2162" t="s">
        <v>2943</v>
      </c>
      <c r="T2162" t="s">
        <v>2547</v>
      </c>
      <c r="U2162" t="s">
        <v>2547</v>
      </c>
      <c r="W2162">
        <v>110</v>
      </c>
      <c r="X2162" s="20" t="s">
        <v>3572</v>
      </c>
      <c r="Y2162" t="s">
        <v>4360</v>
      </c>
      <c r="AA2162" s="20" t="s">
        <v>4317</v>
      </c>
      <c r="AD2162" s="111" t="s">
        <v>4117</v>
      </c>
      <c r="AG2162" s="50">
        <v>0.28999999999999998</v>
      </c>
      <c r="AI2162">
        <v>0.06</v>
      </c>
      <c r="AK2162">
        <v>0.42</v>
      </c>
      <c r="AM2162">
        <v>0.04</v>
      </c>
      <c r="AQ2162" t="s">
        <v>2521</v>
      </c>
    </row>
    <row r="2163" spans="2:43">
      <c r="B2163" s="20" t="s">
        <v>2395</v>
      </c>
      <c r="C2163" t="s">
        <v>1694</v>
      </c>
      <c r="H2163" t="s">
        <v>2831</v>
      </c>
      <c r="J2163" t="s">
        <v>2943</v>
      </c>
      <c r="T2163" t="s">
        <v>2547</v>
      </c>
      <c r="U2163" t="s">
        <v>2547</v>
      </c>
      <c r="W2163">
        <v>110</v>
      </c>
      <c r="X2163" s="20" t="s">
        <v>3572</v>
      </c>
      <c r="Y2163" t="s">
        <v>4360</v>
      </c>
      <c r="AA2163" s="20" t="s">
        <v>4317</v>
      </c>
      <c r="AD2163" s="50" t="s">
        <v>4116</v>
      </c>
      <c r="AG2163" s="50">
        <v>0.48</v>
      </c>
      <c r="AI2163">
        <v>0</v>
      </c>
      <c r="AK2163">
        <v>0.7</v>
      </c>
      <c r="AM2163">
        <v>0.02</v>
      </c>
      <c r="AQ2163" t="s">
        <v>2521</v>
      </c>
    </row>
    <row r="2164" spans="2:43">
      <c r="B2164" s="20" t="s">
        <v>2395</v>
      </c>
      <c r="C2164" t="s">
        <v>1695</v>
      </c>
      <c r="H2164" t="s">
        <v>2831</v>
      </c>
      <c r="J2164" t="s">
        <v>2943</v>
      </c>
      <c r="T2164" t="s">
        <v>2547</v>
      </c>
      <c r="U2164" t="s">
        <v>2547</v>
      </c>
      <c r="W2164">
        <v>1250</v>
      </c>
      <c r="X2164" s="20" t="s">
        <v>3572</v>
      </c>
      <c r="Y2164" t="s">
        <v>4358</v>
      </c>
      <c r="AA2164" s="20" t="s">
        <v>4317</v>
      </c>
      <c r="AD2164" s="111" t="s">
        <v>4118</v>
      </c>
      <c r="AG2164" s="50">
        <v>0.36</v>
      </c>
      <c r="AI2164">
        <v>0.02</v>
      </c>
      <c r="AK2164">
        <v>0.54</v>
      </c>
      <c r="AM2164">
        <v>0.05</v>
      </c>
      <c r="AQ2164" t="s">
        <v>2521</v>
      </c>
    </row>
    <row r="2165" spans="2:43">
      <c r="B2165" s="20" t="s">
        <v>2395</v>
      </c>
      <c r="C2165" t="s">
        <v>1696</v>
      </c>
      <c r="H2165" t="s">
        <v>2831</v>
      </c>
      <c r="J2165" t="s">
        <v>2943</v>
      </c>
      <c r="T2165" t="s">
        <v>2547</v>
      </c>
      <c r="U2165" t="s">
        <v>2547</v>
      </c>
      <c r="W2165">
        <v>1250</v>
      </c>
      <c r="X2165" s="20" t="s">
        <v>3572</v>
      </c>
      <c r="Y2165" t="s">
        <v>4358</v>
      </c>
      <c r="AA2165" s="20" t="s">
        <v>4317</v>
      </c>
      <c r="AD2165" s="50" t="s">
        <v>4116</v>
      </c>
      <c r="AG2165" s="50">
        <v>0.74</v>
      </c>
      <c r="AI2165">
        <v>7.0000000000000007E-2</v>
      </c>
      <c r="AK2165">
        <v>1.08</v>
      </c>
      <c r="AM2165">
        <v>0.04</v>
      </c>
      <c r="AQ2165" t="s">
        <v>2521</v>
      </c>
    </row>
    <row r="2166" spans="2:43">
      <c r="B2166" s="20" t="s">
        <v>2395</v>
      </c>
      <c r="C2166" t="s">
        <v>1697</v>
      </c>
      <c r="H2166" t="s">
        <v>2831</v>
      </c>
      <c r="J2166" t="s">
        <v>2943</v>
      </c>
      <c r="T2166" t="s">
        <v>2547</v>
      </c>
      <c r="U2166" t="s">
        <v>2547</v>
      </c>
      <c r="W2166">
        <v>1250</v>
      </c>
      <c r="X2166" s="20" t="s">
        <v>3572</v>
      </c>
      <c r="Y2166" t="s">
        <v>4358</v>
      </c>
      <c r="AA2166" s="20" t="s">
        <v>4317</v>
      </c>
      <c r="AD2166" s="50" t="s">
        <v>4116</v>
      </c>
      <c r="AG2166" s="50">
        <v>0.69</v>
      </c>
      <c r="AI2166">
        <v>0.05</v>
      </c>
      <c r="AK2166">
        <v>0.97</v>
      </c>
      <c r="AM2166">
        <v>0.03</v>
      </c>
      <c r="AQ2166" t="s">
        <v>2521</v>
      </c>
    </row>
    <row r="2167" spans="2:43">
      <c r="B2167" s="20" t="s">
        <v>2395</v>
      </c>
      <c r="C2167" t="s">
        <v>1698</v>
      </c>
      <c r="H2167" t="s">
        <v>2831</v>
      </c>
      <c r="J2167" t="s">
        <v>2943</v>
      </c>
      <c r="T2167" t="s">
        <v>2547</v>
      </c>
      <c r="U2167" t="s">
        <v>2547</v>
      </c>
      <c r="W2167">
        <v>1250</v>
      </c>
      <c r="X2167" s="20" t="s">
        <v>3572</v>
      </c>
      <c r="Y2167" t="s">
        <v>4358</v>
      </c>
      <c r="AA2167" s="20" t="s">
        <v>4317</v>
      </c>
      <c r="AD2167" s="50" t="s">
        <v>4116</v>
      </c>
      <c r="AG2167" s="50">
        <v>0.54</v>
      </c>
      <c r="AI2167">
        <v>0.04</v>
      </c>
      <c r="AK2167">
        <v>0.8</v>
      </c>
      <c r="AM2167">
        <v>0.03</v>
      </c>
      <c r="AQ2167" t="s">
        <v>2521</v>
      </c>
    </row>
    <row r="2168" spans="2:43">
      <c r="B2168" s="20" t="s">
        <v>2395</v>
      </c>
      <c r="C2168" t="s">
        <v>1699</v>
      </c>
      <c r="H2168" t="s">
        <v>2831</v>
      </c>
      <c r="J2168" t="s">
        <v>2943</v>
      </c>
      <c r="T2168" t="s">
        <v>2547</v>
      </c>
      <c r="U2168" t="s">
        <v>2547</v>
      </c>
      <c r="W2168">
        <v>1250</v>
      </c>
      <c r="X2168" s="20" t="s">
        <v>3572</v>
      </c>
      <c r="Y2168" t="s">
        <v>4358</v>
      </c>
      <c r="AA2168" s="20" t="s">
        <v>4317</v>
      </c>
      <c r="AD2168" s="50" t="s">
        <v>4116</v>
      </c>
      <c r="AG2168" s="50">
        <v>0.67</v>
      </c>
      <c r="AI2168">
        <v>7.0000000000000007E-2</v>
      </c>
      <c r="AK2168">
        <v>0.91</v>
      </c>
      <c r="AM2168">
        <v>0.03</v>
      </c>
      <c r="AQ2168" t="s">
        <v>2521</v>
      </c>
    </row>
    <row r="2169" spans="2:43">
      <c r="B2169" s="20" t="s">
        <v>2395</v>
      </c>
      <c r="C2169" t="s">
        <v>1700</v>
      </c>
      <c r="H2169" t="s">
        <v>2831</v>
      </c>
      <c r="J2169" t="s">
        <v>2943</v>
      </c>
      <c r="T2169" t="s">
        <v>2547</v>
      </c>
      <c r="U2169" t="s">
        <v>2547</v>
      </c>
      <c r="W2169">
        <v>2598</v>
      </c>
      <c r="X2169" s="20" t="s">
        <v>3572</v>
      </c>
      <c r="Y2169" t="s">
        <v>4357</v>
      </c>
      <c r="AA2169" s="20" t="s">
        <v>4317</v>
      </c>
      <c r="AD2169" s="111" t="s">
        <v>4119</v>
      </c>
      <c r="AG2169" s="50">
        <v>-0.17</v>
      </c>
      <c r="AI2169">
        <v>0.05</v>
      </c>
      <c r="AK2169">
        <v>-0.32</v>
      </c>
      <c r="AM2169">
        <v>0.06</v>
      </c>
      <c r="AQ2169" t="s">
        <v>2521</v>
      </c>
    </row>
    <row r="2170" spans="2:43">
      <c r="B2170" s="20" t="s">
        <v>2395</v>
      </c>
      <c r="C2170" t="s">
        <v>1701</v>
      </c>
      <c r="H2170" t="s">
        <v>2831</v>
      </c>
      <c r="J2170" t="s">
        <v>2943</v>
      </c>
      <c r="T2170" t="s">
        <v>2547</v>
      </c>
      <c r="U2170" t="s">
        <v>2547</v>
      </c>
      <c r="W2170">
        <v>2598</v>
      </c>
      <c r="X2170" s="20" t="s">
        <v>3572</v>
      </c>
      <c r="Y2170" t="s">
        <v>4357</v>
      </c>
      <c r="AA2170" s="20" t="s">
        <v>4317</v>
      </c>
      <c r="AD2170" s="50" t="s">
        <v>4116</v>
      </c>
      <c r="AG2170" s="50">
        <v>0.1</v>
      </c>
      <c r="AI2170">
        <v>7.0000000000000007E-2</v>
      </c>
      <c r="AK2170">
        <v>0.18</v>
      </c>
      <c r="AM2170">
        <v>0.1</v>
      </c>
      <c r="AQ2170" t="s">
        <v>2521</v>
      </c>
    </row>
    <row r="2171" spans="2:43">
      <c r="B2171" s="20" t="s">
        <v>2395</v>
      </c>
      <c r="C2171" t="s">
        <v>1702</v>
      </c>
      <c r="H2171" t="s">
        <v>2831</v>
      </c>
      <c r="J2171" t="s">
        <v>2943</v>
      </c>
      <c r="T2171" t="s">
        <v>2547</v>
      </c>
      <c r="U2171" t="s">
        <v>2547</v>
      </c>
      <c r="W2171">
        <v>2598</v>
      </c>
      <c r="X2171" s="20" t="s">
        <v>3572</v>
      </c>
      <c r="Y2171" t="s">
        <v>4357</v>
      </c>
      <c r="AA2171" s="20" t="s">
        <v>4317</v>
      </c>
      <c r="AD2171" s="111" t="s">
        <v>4119</v>
      </c>
      <c r="AG2171" s="50">
        <v>-0.3</v>
      </c>
      <c r="AI2171">
        <v>0.01</v>
      </c>
      <c r="AK2171">
        <v>-0.39</v>
      </c>
      <c r="AM2171">
        <v>0.02</v>
      </c>
      <c r="AQ2171" t="s">
        <v>2521</v>
      </c>
    </row>
    <row r="2172" spans="2:43">
      <c r="B2172" s="20" t="s">
        <v>2395</v>
      </c>
      <c r="C2172" t="s">
        <v>1703</v>
      </c>
      <c r="H2172" t="s">
        <v>2831</v>
      </c>
      <c r="J2172" t="s">
        <v>2943</v>
      </c>
      <c r="T2172" t="s">
        <v>2547</v>
      </c>
      <c r="U2172" t="s">
        <v>2547</v>
      </c>
      <c r="W2172">
        <v>2598</v>
      </c>
      <c r="X2172" s="20" t="s">
        <v>3572</v>
      </c>
      <c r="Y2172" t="s">
        <v>4357</v>
      </c>
      <c r="AA2172" s="20" t="s">
        <v>4317</v>
      </c>
      <c r="AD2172" s="50" t="s">
        <v>4116</v>
      </c>
      <c r="AG2172" s="50">
        <v>0.18</v>
      </c>
      <c r="AI2172">
        <v>0.05</v>
      </c>
      <c r="AK2172">
        <v>0.28000000000000003</v>
      </c>
      <c r="AM2172">
        <v>0.05</v>
      </c>
      <c r="AQ2172" t="s">
        <v>2521</v>
      </c>
    </row>
    <row r="2173" spans="2:43">
      <c r="B2173" s="20" t="s">
        <v>2395</v>
      </c>
      <c r="C2173" t="s">
        <v>1704</v>
      </c>
      <c r="H2173" t="s">
        <v>2831</v>
      </c>
      <c r="J2173" t="s">
        <v>2943</v>
      </c>
      <c r="T2173" t="s">
        <v>2547</v>
      </c>
      <c r="U2173" t="s">
        <v>2547</v>
      </c>
      <c r="W2173">
        <v>2685</v>
      </c>
      <c r="X2173" s="20" t="s">
        <v>3572</v>
      </c>
      <c r="Y2173" t="s">
        <v>4357</v>
      </c>
      <c r="AA2173" s="20" t="s">
        <v>4317</v>
      </c>
      <c r="AD2173" s="111" t="s">
        <v>4120</v>
      </c>
      <c r="AG2173" s="50">
        <v>0.25</v>
      </c>
      <c r="AI2173">
        <v>7.0000000000000007E-2</v>
      </c>
      <c r="AK2173">
        <v>0.33</v>
      </c>
      <c r="AM2173">
        <v>0.11</v>
      </c>
      <c r="AQ2173" t="s">
        <v>2521</v>
      </c>
    </row>
    <row r="2174" spans="2:43">
      <c r="B2174" s="20" t="s">
        <v>2395</v>
      </c>
      <c r="C2174" t="s">
        <v>1705</v>
      </c>
      <c r="H2174" t="s">
        <v>2831</v>
      </c>
      <c r="J2174" t="s">
        <v>2943</v>
      </c>
      <c r="T2174" t="s">
        <v>2547</v>
      </c>
      <c r="U2174" t="s">
        <v>2547</v>
      </c>
      <c r="W2174">
        <v>2685</v>
      </c>
      <c r="X2174" s="20" t="s">
        <v>3572</v>
      </c>
      <c r="Y2174" t="s">
        <v>4357</v>
      </c>
      <c r="AA2174" s="20" t="s">
        <v>4317</v>
      </c>
      <c r="AD2174" s="50" t="s">
        <v>4116</v>
      </c>
      <c r="AG2174" s="50">
        <v>0.82</v>
      </c>
      <c r="AI2174">
        <v>7.0000000000000007E-2</v>
      </c>
      <c r="AK2174">
        <v>1.27</v>
      </c>
      <c r="AM2174">
        <v>0.03</v>
      </c>
      <c r="AQ2174" t="s">
        <v>2521</v>
      </c>
    </row>
    <row r="2175" spans="2:43">
      <c r="B2175" s="20" t="s">
        <v>2395</v>
      </c>
      <c r="C2175" t="s">
        <v>1706</v>
      </c>
      <c r="H2175" t="s">
        <v>2831</v>
      </c>
      <c r="J2175" t="s">
        <v>2943</v>
      </c>
      <c r="T2175" t="s">
        <v>2547</v>
      </c>
      <c r="U2175" t="s">
        <v>2547</v>
      </c>
      <c r="W2175">
        <v>2685</v>
      </c>
      <c r="X2175" s="20" t="s">
        <v>3572</v>
      </c>
      <c r="Y2175" t="s">
        <v>4357</v>
      </c>
      <c r="AA2175" s="20" t="s">
        <v>4317</v>
      </c>
      <c r="AD2175" s="50" t="s">
        <v>4116</v>
      </c>
      <c r="AG2175" s="50">
        <v>0.59</v>
      </c>
      <c r="AI2175">
        <v>0.06</v>
      </c>
      <c r="AK2175">
        <v>0.92</v>
      </c>
      <c r="AM2175">
        <v>0.08</v>
      </c>
      <c r="AQ2175" t="s">
        <v>2521</v>
      </c>
    </row>
    <row r="2176" spans="2:43">
      <c r="B2176" s="20" t="s">
        <v>2395</v>
      </c>
      <c r="C2176" t="s">
        <v>1707</v>
      </c>
      <c r="H2176" t="s">
        <v>2831</v>
      </c>
      <c r="J2176" t="s">
        <v>2943</v>
      </c>
      <c r="T2176" t="s">
        <v>2547</v>
      </c>
      <c r="U2176" t="s">
        <v>2547</v>
      </c>
      <c r="W2176">
        <v>2728</v>
      </c>
      <c r="X2176" s="20" t="s">
        <v>3572</v>
      </c>
      <c r="Y2176" t="s">
        <v>4357</v>
      </c>
      <c r="AA2176" s="20" t="s">
        <v>4317</v>
      </c>
      <c r="AD2176" s="50" t="s">
        <v>4116</v>
      </c>
      <c r="AG2176" s="50">
        <v>0.37</v>
      </c>
      <c r="AI2176">
        <v>0.04</v>
      </c>
      <c r="AK2176">
        <v>0.55000000000000004</v>
      </c>
      <c r="AM2176">
        <v>0.01</v>
      </c>
      <c r="AQ2176" t="s">
        <v>2521</v>
      </c>
    </row>
    <row r="2177" spans="2:43">
      <c r="B2177" s="20" t="s">
        <v>2395</v>
      </c>
      <c r="C2177" t="s">
        <v>1708</v>
      </c>
      <c r="H2177" t="s">
        <v>2831</v>
      </c>
      <c r="J2177" t="s">
        <v>2943</v>
      </c>
      <c r="T2177" t="s">
        <v>2547</v>
      </c>
      <c r="U2177" t="s">
        <v>2547</v>
      </c>
      <c r="X2177" s="20"/>
      <c r="AA2177" s="20" t="s">
        <v>4317</v>
      </c>
      <c r="AD2177" s="50" t="s">
        <v>3988</v>
      </c>
      <c r="AG2177" s="50">
        <v>0.32</v>
      </c>
      <c r="AK2177" s="83">
        <f>AI2177*1.5</f>
        <v>0</v>
      </c>
      <c r="AQ2177" t="s">
        <v>2521</v>
      </c>
    </row>
    <row r="2178" spans="2:43">
      <c r="B2178" s="20" t="s">
        <v>2395</v>
      </c>
      <c r="C2178" t="s">
        <v>1709</v>
      </c>
      <c r="H2178" t="s">
        <v>2831</v>
      </c>
      <c r="J2178" t="s">
        <v>2943</v>
      </c>
      <c r="T2178" t="s">
        <v>2547</v>
      </c>
      <c r="U2178" t="s">
        <v>2547</v>
      </c>
      <c r="X2178" s="20"/>
      <c r="AA2178" s="20" t="s">
        <v>4317</v>
      </c>
      <c r="AD2178" s="50" t="s">
        <v>3988</v>
      </c>
      <c r="AG2178" s="50">
        <v>0.22</v>
      </c>
      <c r="AK2178" s="83">
        <f t="shared" ref="AK2178:AK2187" si="2">AI2178*1.5</f>
        <v>0</v>
      </c>
      <c r="AQ2178" t="s">
        <v>2521</v>
      </c>
    </row>
    <row r="2179" spans="2:43">
      <c r="B2179" s="20" t="s">
        <v>2395</v>
      </c>
      <c r="C2179" t="s">
        <v>1710</v>
      </c>
      <c r="H2179" t="s">
        <v>2831</v>
      </c>
      <c r="J2179" t="s">
        <v>2943</v>
      </c>
      <c r="T2179" t="s">
        <v>2547</v>
      </c>
      <c r="U2179" t="s">
        <v>2547</v>
      </c>
      <c r="X2179" s="20"/>
      <c r="AA2179" s="20" t="s">
        <v>4317</v>
      </c>
      <c r="AD2179" s="50" t="s">
        <v>3988</v>
      </c>
      <c r="AG2179" s="50">
        <v>0.26</v>
      </c>
      <c r="AK2179" s="83">
        <f t="shared" si="2"/>
        <v>0</v>
      </c>
      <c r="AQ2179" t="s">
        <v>2521</v>
      </c>
    </row>
    <row r="2180" spans="2:43">
      <c r="B2180" s="20" t="s">
        <v>2395</v>
      </c>
      <c r="C2180" t="s">
        <v>1711</v>
      </c>
      <c r="H2180" t="s">
        <v>2831</v>
      </c>
      <c r="J2180" t="s">
        <v>2943</v>
      </c>
      <c r="T2180" t="s">
        <v>2547</v>
      </c>
      <c r="U2180" t="s">
        <v>2547</v>
      </c>
      <c r="X2180" s="20"/>
      <c r="AA2180" s="20" t="s">
        <v>4317</v>
      </c>
      <c r="AD2180" s="50" t="s">
        <v>3988</v>
      </c>
      <c r="AG2180" s="50">
        <v>0.02</v>
      </c>
      <c r="AK2180" s="83">
        <f t="shared" si="2"/>
        <v>0</v>
      </c>
      <c r="AQ2180" t="s">
        <v>2521</v>
      </c>
    </row>
    <row r="2181" spans="2:43">
      <c r="B2181" s="20" t="s">
        <v>2395</v>
      </c>
      <c r="C2181" t="s">
        <v>1712</v>
      </c>
      <c r="H2181" t="s">
        <v>2831</v>
      </c>
      <c r="J2181" t="s">
        <v>2943</v>
      </c>
      <c r="T2181" t="s">
        <v>2547</v>
      </c>
      <c r="U2181" t="s">
        <v>2547</v>
      </c>
      <c r="X2181" s="20"/>
      <c r="AA2181" s="20" t="s">
        <v>4317</v>
      </c>
      <c r="AD2181" s="50" t="s">
        <v>3988</v>
      </c>
      <c r="AG2181" s="50">
        <v>0.27</v>
      </c>
      <c r="AK2181" s="83">
        <f t="shared" si="2"/>
        <v>0</v>
      </c>
      <c r="AQ2181" t="s">
        <v>2521</v>
      </c>
    </row>
    <row r="2182" spans="2:43">
      <c r="B2182" s="20" t="s">
        <v>2395</v>
      </c>
      <c r="C2182" t="s">
        <v>1713</v>
      </c>
      <c r="H2182" t="s">
        <v>2831</v>
      </c>
      <c r="J2182" t="s">
        <v>2943</v>
      </c>
      <c r="T2182" t="s">
        <v>2547</v>
      </c>
      <c r="U2182" t="s">
        <v>2547</v>
      </c>
      <c r="X2182" s="20"/>
      <c r="AA2182" s="20" t="s">
        <v>4317</v>
      </c>
      <c r="AD2182" s="50" t="s">
        <v>3988</v>
      </c>
      <c r="AG2182" s="50">
        <v>0.37</v>
      </c>
      <c r="AK2182" s="83">
        <f t="shared" si="2"/>
        <v>0</v>
      </c>
      <c r="AQ2182" t="s">
        <v>2521</v>
      </c>
    </row>
    <row r="2183" spans="2:43">
      <c r="B2183" s="20" t="s">
        <v>2395</v>
      </c>
      <c r="C2183" t="s">
        <v>1714</v>
      </c>
      <c r="H2183" t="s">
        <v>2831</v>
      </c>
      <c r="J2183" t="s">
        <v>2943</v>
      </c>
      <c r="T2183" t="s">
        <v>2547</v>
      </c>
      <c r="U2183" t="s">
        <v>2547</v>
      </c>
      <c r="X2183" s="20"/>
      <c r="AA2183" s="20" t="s">
        <v>4317</v>
      </c>
      <c r="AD2183" s="50" t="s">
        <v>3988</v>
      </c>
      <c r="AG2183" s="50">
        <v>0.39</v>
      </c>
      <c r="AK2183" s="83">
        <f t="shared" si="2"/>
        <v>0</v>
      </c>
      <c r="AQ2183" t="s">
        <v>2521</v>
      </c>
    </row>
    <row r="2184" spans="2:43">
      <c r="B2184" s="20" t="s">
        <v>2395</v>
      </c>
      <c r="C2184" t="s">
        <v>1715</v>
      </c>
      <c r="H2184" t="s">
        <v>2831</v>
      </c>
      <c r="J2184" t="s">
        <v>2943</v>
      </c>
      <c r="T2184" t="s">
        <v>2547</v>
      </c>
      <c r="U2184" t="s">
        <v>2547</v>
      </c>
      <c r="X2184" s="20"/>
      <c r="AA2184" s="20" t="s">
        <v>4317</v>
      </c>
      <c r="AD2184" s="50" t="s">
        <v>3988</v>
      </c>
      <c r="AG2184" s="50">
        <v>0.59</v>
      </c>
      <c r="AK2184" s="83">
        <f t="shared" si="2"/>
        <v>0</v>
      </c>
      <c r="AQ2184" t="s">
        <v>2521</v>
      </c>
    </row>
    <row r="2185" spans="2:43">
      <c r="B2185" s="20" t="s">
        <v>2395</v>
      </c>
      <c r="C2185" t="s">
        <v>1716</v>
      </c>
      <c r="H2185" t="s">
        <v>2831</v>
      </c>
      <c r="J2185" t="s">
        <v>2943</v>
      </c>
      <c r="T2185" t="s">
        <v>2547</v>
      </c>
      <c r="U2185" t="s">
        <v>2547</v>
      </c>
      <c r="X2185" s="20"/>
      <c r="AA2185" s="20" t="s">
        <v>4317</v>
      </c>
      <c r="AD2185" s="50" t="s">
        <v>3988</v>
      </c>
      <c r="AG2185" s="50">
        <v>-0.03</v>
      </c>
      <c r="AK2185" s="83">
        <f t="shared" si="2"/>
        <v>0</v>
      </c>
      <c r="AQ2185" t="s">
        <v>2521</v>
      </c>
    </row>
    <row r="2186" spans="2:43">
      <c r="B2186" s="20" t="s">
        <v>2396</v>
      </c>
      <c r="C2186" t="s">
        <v>1717</v>
      </c>
      <c r="H2186" t="s">
        <v>2831</v>
      </c>
      <c r="J2186" t="s">
        <v>2943</v>
      </c>
      <c r="T2186" t="s">
        <v>2547</v>
      </c>
      <c r="U2186" t="s">
        <v>2547</v>
      </c>
      <c r="X2186" s="20"/>
      <c r="AA2186" s="20" t="s">
        <v>4317</v>
      </c>
      <c r="AD2186" s="50" t="s">
        <v>3988</v>
      </c>
      <c r="AG2186" s="50">
        <v>0.06</v>
      </c>
      <c r="AK2186" s="83">
        <f t="shared" si="2"/>
        <v>0</v>
      </c>
      <c r="AQ2186" t="s">
        <v>2521</v>
      </c>
    </row>
    <row r="2187" spans="2:43">
      <c r="B2187" s="20" t="s">
        <v>2396</v>
      </c>
      <c r="C2187" t="s">
        <v>1718</v>
      </c>
      <c r="H2187" t="s">
        <v>2831</v>
      </c>
      <c r="J2187" t="s">
        <v>2943</v>
      </c>
      <c r="T2187" t="s">
        <v>2547</v>
      </c>
      <c r="U2187" t="s">
        <v>2547</v>
      </c>
      <c r="X2187" s="20"/>
      <c r="AA2187" s="20" t="s">
        <v>4317</v>
      </c>
      <c r="AD2187" s="50" t="s">
        <v>3988</v>
      </c>
      <c r="AG2187" s="50">
        <v>0.47</v>
      </c>
      <c r="AK2187" s="83">
        <f t="shared" si="2"/>
        <v>0</v>
      </c>
      <c r="AQ2187" t="s">
        <v>2521</v>
      </c>
    </row>
    <row r="2188" spans="2:43" ht="14">
      <c r="B2188" s="86" t="s">
        <v>2397</v>
      </c>
      <c r="C2188" s="33" t="s">
        <v>1719</v>
      </c>
      <c r="H2188" s="3" t="s">
        <v>2874</v>
      </c>
      <c r="J2188" s="13"/>
      <c r="T2188" t="s">
        <v>2578</v>
      </c>
      <c r="U2188" s="3" t="s">
        <v>2738</v>
      </c>
      <c r="X2188" s="33" t="s">
        <v>3573</v>
      </c>
      <c r="AA2188" s="33" t="s">
        <v>4337</v>
      </c>
      <c r="AD2188" s="33" t="s">
        <v>4121</v>
      </c>
      <c r="AG2188" s="33">
        <v>-0.55000000000000004</v>
      </c>
      <c r="AI2188">
        <v>4.9000000000000002E-2</v>
      </c>
      <c r="AK2188" s="33">
        <v>-0.82</v>
      </c>
      <c r="AM2188" s="33">
        <v>7.0999999999999994E-2</v>
      </c>
      <c r="AQ2188" t="s">
        <v>2533</v>
      </c>
    </row>
    <row r="2189" spans="2:43" ht="14">
      <c r="B2189" s="86" t="s">
        <v>2397</v>
      </c>
      <c r="C2189" s="33">
        <v>5</v>
      </c>
      <c r="H2189" s="3" t="s">
        <v>2875</v>
      </c>
      <c r="J2189" s="13"/>
      <c r="T2189" t="s">
        <v>2578</v>
      </c>
      <c r="U2189" s="3" t="s">
        <v>2739</v>
      </c>
      <c r="X2189" s="33" t="s">
        <v>3574</v>
      </c>
      <c r="AA2189" s="33" t="s">
        <v>4338</v>
      </c>
      <c r="AD2189" s="33" t="s">
        <v>4122</v>
      </c>
      <c r="AG2189" s="33">
        <v>-0.47</v>
      </c>
      <c r="AI2189">
        <v>4.9000000000000002E-2</v>
      </c>
      <c r="AK2189" s="33">
        <v>-0.72</v>
      </c>
      <c r="AM2189" s="33">
        <v>7.0999999999999994E-2</v>
      </c>
      <c r="AQ2189" t="s">
        <v>2533</v>
      </c>
    </row>
    <row r="2190" spans="2:43" ht="14">
      <c r="B2190" s="86" t="s">
        <v>2397</v>
      </c>
      <c r="C2190" s="33">
        <v>17</v>
      </c>
      <c r="H2190" s="3" t="s">
        <v>2875</v>
      </c>
      <c r="J2190" s="13"/>
      <c r="T2190" t="s">
        <v>2578</v>
      </c>
      <c r="U2190" s="3" t="s">
        <v>2739</v>
      </c>
      <c r="X2190" s="33" t="s">
        <v>3574</v>
      </c>
      <c r="AA2190" s="33" t="s">
        <v>4339</v>
      </c>
      <c r="AD2190" s="33" t="s">
        <v>4122</v>
      </c>
      <c r="AG2190" s="33">
        <v>-0.79</v>
      </c>
      <c r="AI2190">
        <v>4.9000000000000002E-2</v>
      </c>
      <c r="AK2190" s="33">
        <v>-1.1399999999999999</v>
      </c>
      <c r="AM2190" s="33">
        <v>7.0999999999999994E-2</v>
      </c>
      <c r="AQ2190" t="s">
        <v>2533</v>
      </c>
    </row>
    <row r="2191" spans="2:43" ht="14">
      <c r="B2191" s="86" t="s">
        <v>2397</v>
      </c>
      <c r="C2191" s="33">
        <v>21</v>
      </c>
      <c r="H2191" s="3" t="s">
        <v>2875</v>
      </c>
      <c r="J2191" s="13"/>
      <c r="T2191" t="s">
        <v>2578</v>
      </c>
      <c r="U2191" s="3" t="s">
        <v>2739</v>
      </c>
      <c r="X2191" s="33" t="s">
        <v>3574</v>
      </c>
      <c r="AA2191" s="33" t="s">
        <v>4339</v>
      </c>
      <c r="AD2191" s="33" t="s">
        <v>4122</v>
      </c>
      <c r="AG2191" s="33">
        <v>-0.64</v>
      </c>
      <c r="AI2191">
        <v>4.9000000000000002E-2</v>
      </c>
      <c r="AK2191" s="33">
        <v>-0.9</v>
      </c>
      <c r="AM2191" s="33">
        <v>7.0999999999999994E-2</v>
      </c>
      <c r="AQ2191" t="s">
        <v>2533</v>
      </c>
    </row>
    <row r="2192" spans="2:43" ht="14">
      <c r="B2192" s="86" t="s">
        <v>2397</v>
      </c>
      <c r="C2192" s="33">
        <v>23</v>
      </c>
      <c r="H2192" s="3" t="s">
        <v>2875</v>
      </c>
      <c r="J2192" s="13"/>
      <c r="T2192" t="s">
        <v>2578</v>
      </c>
      <c r="U2192" s="3" t="s">
        <v>2739</v>
      </c>
      <c r="X2192" s="33" t="s">
        <v>3574</v>
      </c>
      <c r="AA2192" s="33" t="s">
        <v>4339</v>
      </c>
      <c r="AD2192" s="33" t="s">
        <v>4122</v>
      </c>
      <c r="AG2192" s="33">
        <v>-0.83</v>
      </c>
      <c r="AI2192">
        <v>4.9000000000000002E-2</v>
      </c>
      <c r="AK2192" s="33">
        <v>-1.24</v>
      </c>
      <c r="AM2192" s="33">
        <v>7.0999999999999994E-2</v>
      </c>
      <c r="AQ2192" t="s">
        <v>2533</v>
      </c>
    </row>
    <row r="2193" spans="2:43" ht="14">
      <c r="B2193" s="86" t="s">
        <v>2397</v>
      </c>
      <c r="C2193" s="33" t="s">
        <v>1720</v>
      </c>
      <c r="H2193" s="3" t="s">
        <v>2876</v>
      </c>
      <c r="J2193" s="13"/>
      <c r="T2193" t="s">
        <v>2578</v>
      </c>
      <c r="U2193" s="3" t="s">
        <v>2740</v>
      </c>
      <c r="X2193" s="33" t="s">
        <v>3575</v>
      </c>
      <c r="AA2193" s="33" t="s">
        <v>4340</v>
      </c>
      <c r="AD2193" s="33" t="s">
        <v>4122</v>
      </c>
      <c r="AG2193" s="33">
        <v>-1.21</v>
      </c>
      <c r="AI2193">
        <v>4.9000000000000002E-2</v>
      </c>
      <c r="AK2193" s="33">
        <v>-1.77</v>
      </c>
      <c r="AM2193" s="33">
        <v>7.0999999999999994E-2</v>
      </c>
      <c r="AQ2193" t="s">
        <v>2533</v>
      </c>
    </row>
    <row r="2194" spans="2:43" ht="14">
      <c r="B2194" s="86" t="s">
        <v>2397</v>
      </c>
      <c r="C2194" s="33" t="s">
        <v>1721</v>
      </c>
      <c r="H2194" s="3" t="s">
        <v>2876</v>
      </c>
      <c r="J2194" s="13"/>
      <c r="T2194" t="s">
        <v>2578</v>
      </c>
      <c r="U2194" s="3" t="s">
        <v>2740</v>
      </c>
      <c r="X2194" s="33" t="s">
        <v>3575</v>
      </c>
      <c r="AA2194" s="33" t="s">
        <v>4339</v>
      </c>
      <c r="AD2194" s="33" t="s">
        <v>4122</v>
      </c>
      <c r="AG2194" s="33">
        <v>-1.1299999999999999</v>
      </c>
      <c r="AI2194">
        <v>4.9000000000000002E-2</v>
      </c>
      <c r="AK2194" s="33">
        <v>-1.6</v>
      </c>
      <c r="AM2194" s="33">
        <v>7.0999999999999994E-2</v>
      </c>
      <c r="AQ2194" t="s">
        <v>2533</v>
      </c>
    </row>
    <row r="2195" spans="2:43" ht="14">
      <c r="B2195" s="86" t="s">
        <v>2397</v>
      </c>
      <c r="C2195" s="33" t="s">
        <v>1722</v>
      </c>
      <c r="H2195" s="3" t="s">
        <v>2876</v>
      </c>
      <c r="J2195" s="13"/>
      <c r="T2195" t="s">
        <v>2578</v>
      </c>
      <c r="U2195" s="3" t="s">
        <v>2740</v>
      </c>
      <c r="X2195" s="33" t="s">
        <v>3575</v>
      </c>
      <c r="AA2195" s="33" t="s">
        <v>4339</v>
      </c>
      <c r="AD2195" s="33" t="s">
        <v>4122</v>
      </c>
      <c r="AG2195" s="33">
        <v>-1.85</v>
      </c>
      <c r="AI2195">
        <v>4.9000000000000002E-2</v>
      </c>
      <c r="AK2195" s="33">
        <v>-2.74</v>
      </c>
      <c r="AM2195" s="33">
        <v>7.0999999999999994E-2</v>
      </c>
      <c r="AQ2195" t="s">
        <v>2533</v>
      </c>
    </row>
    <row r="2196" spans="2:43" ht="14">
      <c r="B2196" s="86" t="s">
        <v>2397</v>
      </c>
      <c r="C2196" s="33" t="s">
        <v>1723</v>
      </c>
      <c r="H2196" s="3" t="s">
        <v>2876</v>
      </c>
      <c r="J2196" s="13"/>
      <c r="T2196" t="s">
        <v>2578</v>
      </c>
      <c r="U2196" s="3" t="s">
        <v>2740</v>
      </c>
      <c r="X2196" s="33" t="s">
        <v>3575</v>
      </c>
      <c r="AA2196" s="33" t="s">
        <v>4339</v>
      </c>
      <c r="AD2196" s="33" t="s">
        <v>4122</v>
      </c>
      <c r="AG2196" s="33">
        <v>-2.06</v>
      </c>
      <c r="AI2196">
        <v>4.9000000000000002E-2</v>
      </c>
      <c r="AK2196" s="33">
        <v>-3.12</v>
      </c>
      <c r="AM2196" s="33">
        <v>7.0999999999999994E-2</v>
      </c>
      <c r="AQ2196" t="s">
        <v>2533</v>
      </c>
    </row>
    <row r="2197" spans="2:43" ht="14">
      <c r="B2197" s="86" t="s">
        <v>2397</v>
      </c>
      <c r="C2197" s="33" t="s">
        <v>1724</v>
      </c>
      <c r="H2197" s="3" t="s">
        <v>2876</v>
      </c>
      <c r="J2197" s="13"/>
      <c r="T2197" t="s">
        <v>2578</v>
      </c>
      <c r="U2197" s="3" t="s">
        <v>2741</v>
      </c>
      <c r="X2197" s="33" t="s">
        <v>3575</v>
      </c>
      <c r="AA2197" s="33" t="s">
        <v>4339</v>
      </c>
      <c r="AD2197" s="33" t="s">
        <v>4122</v>
      </c>
      <c r="AG2197" s="33">
        <v>-1.29</v>
      </c>
      <c r="AI2197">
        <v>4.9000000000000002E-2</v>
      </c>
      <c r="AK2197" s="33">
        <v>-1.83</v>
      </c>
      <c r="AM2197" s="33">
        <v>7.0999999999999994E-2</v>
      </c>
      <c r="AQ2197" t="s">
        <v>2533</v>
      </c>
    </row>
    <row r="2198" spans="2:43" ht="14">
      <c r="B2198" s="86" t="s">
        <v>2397</v>
      </c>
      <c r="C2198" s="33" t="s">
        <v>1725</v>
      </c>
      <c r="H2198" s="3" t="s">
        <v>2876</v>
      </c>
      <c r="J2198" s="13"/>
      <c r="T2198" t="s">
        <v>2578</v>
      </c>
      <c r="U2198" s="3" t="s">
        <v>2742</v>
      </c>
      <c r="X2198" s="33" t="s">
        <v>3575</v>
      </c>
      <c r="AA2198" s="33" t="s">
        <v>4339</v>
      </c>
      <c r="AD2198" s="33" t="s">
        <v>4122</v>
      </c>
      <c r="AG2198" s="33">
        <v>-0.61</v>
      </c>
      <c r="AI2198">
        <v>4.9000000000000002E-2</v>
      </c>
      <c r="AK2198" s="33">
        <v>-0.98</v>
      </c>
      <c r="AM2198" s="33">
        <v>7.0999999999999994E-2</v>
      </c>
      <c r="AQ2198" t="s">
        <v>2533</v>
      </c>
    </row>
    <row r="2199" spans="2:43" ht="14">
      <c r="B2199" s="86" t="s">
        <v>2397</v>
      </c>
      <c r="C2199" s="33" t="s">
        <v>1726</v>
      </c>
      <c r="H2199" s="3" t="s">
        <v>2876</v>
      </c>
      <c r="J2199" s="13"/>
      <c r="T2199" t="s">
        <v>2578</v>
      </c>
      <c r="U2199" s="3" t="s">
        <v>2743</v>
      </c>
      <c r="X2199" s="33" t="s">
        <v>3575</v>
      </c>
      <c r="AA2199" s="33" t="s">
        <v>4339</v>
      </c>
      <c r="AD2199" s="33" t="s">
        <v>4123</v>
      </c>
      <c r="AG2199" s="33">
        <v>-0.97</v>
      </c>
      <c r="AI2199">
        <v>4.9000000000000002E-2</v>
      </c>
      <c r="AK2199" s="33">
        <v>-1.49</v>
      </c>
      <c r="AM2199" s="33">
        <v>7.0999999999999994E-2</v>
      </c>
      <c r="AQ2199" t="s">
        <v>2533</v>
      </c>
    </row>
    <row r="2200" spans="2:43" ht="14">
      <c r="B2200" s="86" t="s">
        <v>2397</v>
      </c>
      <c r="C2200" s="33" t="s">
        <v>1727</v>
      </c>
      <c r="H2200" s="3" t="s">
        <v>2876</v>
      </c>
      <c r="J2200" s="13"/>
      <c r="T2200" t="s">
        <v>2578</v>
      </c>
      <c r="U2200" s="3" t="s">
        <v>2744</v>
      </c>
      <c r="X2200" s="33" t="s">
        <v>3575</v>
      </c>
      <c r="AA2200" s="33" t="s">
        <v>4339</v>
      </c>
      <c r="AD2200" s="33" t="s">
        <v>4122</v>
      </c>
      <c r="AG2200" s="33">
        <v>-1.34</v>
      </c>
      <c r="AI2200">
        <v>4.9000000000000002E-2</v>
      </c>
      <c r="AK2200" s="33">
        <v>-2.02</v>
      </c>
      <c r="AM2200" s="33">
        <v>7.0999999999999994E-2</v>
      </c>
      <c r="AQ2200" t="s">
        <v>2533</v>
      </c>
    </row>
    <row r="2201" spans="2:43" ht="14">
      <c r="B2201" s="86" t="s">
        <v>2397</v>
      </c>
      <c r="C2201" s="33" t="s">
        <v>1728</v>
      </c>
      <c r="H2201" s="3" t="s">
        <v>2876</v>
      </c>
      <c r="J2201" s="13"/>
      <c r="T2201" t="s">
        <v>2578</v>
      </c>
      <c r="U2201" s="3" t="s">
        <v>2744</v>
      </c>
      <c r="X2201" s="33" t="s">
        <v>3575</v>
      </c>
      <c r="AA2201" s="33" t="s">
        <v>4339</v>
      </c>
      <c r="AD2201" s="33" t="s">
        <v>4122</v>
      </c>
      <c r="AG2201" s="33">
        <v>-1.42</v>
      </c>
      <c r="AI2201">
        <v>4.9000000000000002E-2</v>
      </c>
      <c r="AK2201" s="33">
        <v>-2.1</v>
      </c>
      <c r="AM2201" s="33">
        <v>7.0999999999999994E-2</v>
      </c>
      <c r="AQ2201" t="s">
        <v>2533</v>
      </c>
    </row>
    <row r="2202" spans="2:43" ht="14">
      <c r="B2202" s="86" t="s">
        <v>2397</v>
      </c>
      <c r="C2202" s="33" t="s">
        <v>1729</v>
      </c>
      <c r="H2202" s="3" t="s">
        <v>2876</v>
      </c>
      <c r="J2202" s="13"/>
      <c r="T2202" t="s">
        <v>2578</v>
      </c>
      <c r="U2202" s="3" t="s">
        <v>2745</v>
      </c>
      <c r="X2202" s="33" t="s">
        <v>3575</v>
      </c>
      <c r="AA2202" s="33" t="s">
        <v>4339</v>
      </c>
      <c r="AD2202" s="33" t="s">
        <v>4122</v>
      </c>
      <c r="AG2202" s="33">
        <v>-1.1100000000000001</v>
      </c>
      <c r="AI2202">
        <v>4.9000000000000002E-2</v>
      </c>
      <c r="AK2202" s="33">
        <v>-1.55</v>
      </c>
      <c r="AM2202" s="33">
        <v>7.0999999999999994E-2</v>
      </c>
      <c r="AQ2202" t="s">
        <v>2533</v>
      </c>
    </row>
    <row r="2203" spans="2:43" ht="14">
      <c r="B2203" s="86" t="s">
        <v>2397</v>
      </c>
      <c r="C2203" s="33" t="s">
        <v>1730</v>
      </c>
      <c r="H2203" s="3" t="s">
        <v>2832</v>
      </c>
      <c r="J2203" s="13"/>
      <c r="T2203" t="s">
        <v>2578</v>
      </c>
      <c r="U2203" s="3" t="s">
        <v>2746</v>
      </c>
      <c r="X2203" s="33" t="s">
        <v>3576</v>
      </c>
      <c r="AA2203" s="33" t="s">
        <v>4341</v>
      </c>
      <c r="AD2203" s="33" t="s">
        <v>4122</v>
      </c>
      <c r="AG2203" s="33">
        <v>-0.67</v>
      </c>
      <c r="AI2203">
        <v>4.9000000000000002E-2</v>
      </c>
      <c r="AK2203" s="33">
        <v>-0.98</v>
      </c>
      <c r="AM2203" s="33">
        <v>7.0999999999999994E-2</v>
      </c>
      <c r="AQ2203" t="s">
        <v>2533</v>
      </c>
    </row>
    <row r="2204" spans="2:43" ht="14">
      <c r="B2204" s="86" t="s">
        <v>2397</v>
      </c>
      <c r="C2204" s="33" t="s">
        <v>1731</v>
      </c>
      <c r="H2204" s="3" t="s">
        <v>2832</v>
      </c>
      <c r="J2204" s="13"/>
      <c r="T2204" t="s">
        <v>2578</v>
      </c>
      <c r="U2204" s="3" t="s">
        <v>2746</v>
      </c>
      <c r="X2204" s="33" t="s">
        <v>3576</v>
      </c>
      <c r="AA2204" s="33" t="s">
        <v>4341</v>
      </c>
      <c r="AD2204" s="33" t="s">
        <v>4122</v>
      </c>
      <c r="AG2204" s="33">
        <v>0.02</v>
      </c>
      <c r="AI2204">
        <v>4.9000000000000002E-2</v>
      </c>
      <c r="AK2204" s="33">
        <v>-0.04</v>
      </c>
      <c r="AM2204" s="33">
        <v>7.0999999999999994E-2</v>
      </c>
      <c r="AQ2204" t="s">
        <v>2533</v>
      </c>
    </row>
    <row r="2205" spans="2:43" ht="14">
      <c r="B2205" s="86" t="s">
        <v>2397</v>
      </c>
      <c r="C2205" s="33" t="s">
        <v>1732</v>
      </c>
      <c r="H2205" s="3" t="s">
        <v>2832</v>
      </c>
      <c r="J2205" s="13"/>
      <c r="T2205" t="s">
        <v>2578</v>
      </c>
      <c r="U2205" s="3" t="s">
        <v>2746</v>
      </c>
      <c r="X2205" s="33" t="s">
        <v>3576</v>
      </c>
      <c r="AA2205" s="33" t="s">
        <v>4341</v>
      </c>
      <c r="AD2205" s="33" t="s">
        <v>4122</v>
      </c>
      <c r="AG2205" s="33">
        <v>-0.73</v>
      </c>
      <c r="AI2205">
        <v>4.9000000000000002E-2</v>
      </c>
      <c r="AK2205" s="33">
        <v>-1.0900000000000001</v>
      </c>
      <c r="AM2205" s="33">
        <v>7.0999999999999994E-2</v>
      </c>
      <c r="AQ2205" t="s">
        <v>2533</v>
      </c>
    </row>
    <row r="2206" spans="2:43" ht="14">
      <c r="B2206" s="86" t="s">
        <v>2397</v>
      </c>
      <c r="C2206" s="33" t="s">
        <v>1733</v>
      </c>
      <c r="H2206" s="3" t="s">
        <v>2832</v>
      </c>
      <c r="J2206" s="13"/>
      <c r="T2206" t="s">
        <v>2578</v>
      </c>
      <c r="U2206" s="3" t="s">
        <v>2747</v>
      </c>
      <c r="X2206" s="33" t="s">
        <v>3576</v>
      </c>
      <c r="AA2206" s="33" t="s">
        <v>4341</v>
      </c>
      <c r="AD2206" s="33" t="s">
        <v>4121</v>
      </c>
      <c r="AG2206" s="33">
        <v>-0.34</v>
      </c>
      <c r="AI2206">
        <v>4.9000000000000002E-2</v>
      </c>
      <c r="AK2206" s="33">
        <v>-0.53</v>
      </c>
      <c r="AM2206" s="33">
        <v>7.0999999999999994E-2</v>
      </c>
      <c r="AQ2206" t="s">
        <v>2533</v>
      </c>
    </row>
    <row r="2207" spans="2:43" ht="14">
      <c r="B2207" s="86" t="s">
        <v>2397</v>
      </c>
      <c r="C2207" s="33" t="s">
        <v>1734</v>
      </c>
      <c r="H2207" s="3" t="s">
        <v>2832</v>
      </c>
      <c r="J2207" s="13"/>
      <c r="T2207" t="s">
        <v>2578</v>
      </c>
      <c r="U2207" s="3" t="s">
        <v>2748</v>
      </c>
      <c r="X2207" s="33" t="s">
        <v>3576</v>
      </c>
      <c r="AA2207" s="33" t="s">
        <v>4341</v>
      </c>
      <c r="AD2207" s="33" t="s">
        <v>4123</v>
      </c>
      <c r="AG2207" s="33">
        <v>-0.36</v>
      </c>
      <c r="AI2207">
        <v>4.9000000000000002E-2</v>
      </c>
      <c r="AK2207" s="33">
        <v>-0.54</v>
      </c>
      <c r="AM2207" s="33">
        <v>7.0999999999999994E-2</v>
      </c>
      <c r="AQ2207" t="s">
        <v>2533</v>
      </c>
    </row>
    <row r="2208" spans="2:43" ht="14">
      <c r="B2208" s="86" t="s">
        <v>2397</v>
      </c>
      <c r="C2208" s="33" t="s">
        <v>1735</v>
      </c>
      <c r="H2208" s="3" t="s">
        <v>2877</v>
      </c>
      <c r="J2208" s="13"/>
      <c r="T2208" t="s">
        <v>2578</v>
      </c>
      <c r="U2208" s="3" t="s">
        <v>2749</v>
      </c>
      <c r="X2208" s="33" t="s">
        <v>3577</v>
      </c>
      <c r="AA2208" s="33" t="s">
        <v>4342</v>
      </c>
      <c r="AD2208" s="33" t="s">
        <v>4122</v>
      </c>
      <c r="AG2208" s="33">
        <v>-0.48</v>
      </c>
      <c r="AI2208">
        <v>4.9000000000000002E-2</v>
      </c>
      <c r="AK2208" s="33">
        <v>-0.7</v>
      </c>
      <c r="AM2208" s="33">
        <v>7.0999999999999994E-2</v>
      </c>
      <c r="AQ2208" t="s">
        <v>2533</v>
      </c>
    </row>
    <row r="2209" spans="2:43" ht="14">
      <c r="B2209" s="86" t="s">
        <v>2397</v>
      </c>
      <c r="C2209" s="33" t="s">
        <v>1736</v>
      </c>
      <c r="H2209" s="3" t="s">
        <v>2877</v>
      </c>
      <c r="J2209" s="13"/>
      <c r="T2209" t="s">
        <v>2578</v>
      </c>
      <c r="U2209" s="3" t="s">
        <v>2749</v>
      </c>
      <c r="X2209" s="33" t="s">
        <v>3577</v>
      </c>
      <c r="AA2209" s="33" t="s">
        <v>4342</v>
      </c>
      <c r="AD2209" s="33" t="s">
        <v>4122</v>
      </c>
      <c r="AG2209" s="33">
        <v>-0.48</v>
      </c>
      <c r="AI2209">
        <v>4.9000000000000002E-2</v>
      </c>
      <c r="AK2209" s="33">
        <v>-0.72</v>
      </c>
      <c r="AM2209" s="33">
        <v>7.0999999999999994E-2</v>
      </c>
      <c r="AQ2209" t="s">
        <v>2533</v>
      </c>
    </row>
    <row r="2210" spans="2:43" ht="14">
      <c r="B2210" s="86" t="s">
        <v>2397</v>
      </c>
      <c r="C2210" s="33" t="s">
        <v>1737</v>
      </c>
      <c r="H2210" s="3" t="s">
        <v>2878</v>
      </c>
      <c r="J2210" s="13"/>
      <c r="T2210" t="s">
        <v>2578</v>
      </c>
      <c r="U2210" s="3" t="s">
        <v>2750</v>
      </c>
      <c r="X2210" s="33" t="s">
        <v>3578</v>
      </c>
      <c r="AA2210" s="33" t="s">
        <v>4342</v>
      </c>
      <c r="AD2210" s="33" t="s">
        <v>4122</v>
      </c>
      <c r="AG2210" s="33">
        <v>-1.04</v>
      </c>
      <c r="AI2210">
        <v>4.9000000000000002E-2</v>
      </c>
      <c r="AK2210" s="33">
        <v>-1.53</v>
      </c>
      <c r="AM2210" s="33">
        <v>7.0999999999999994E-2</v>
      </c>
      <c r="AQ2210" t="s">
        <v>2533</v>
      </c>
    </row>
    <row r="2211" spans="2:43" ht="14">
      <c r="B2211" s="86" t="s">
        <v>2397</v>
      </c>
      <c r="C2211" s="33" t="s">
        <v>1738</v>
      </c>
      <c r="H2211" s="3" t="s">
        <v>2878</v>
      </c>
      <c r="J2211" s="13"/>
      <c r="T2211" t="s">
        <v>2578</v>
      </c>
      <c r="U2211" s="3" t="s">
        <v>2749</v>
      </c>
      <c r="X2211" s="33" t="s">
        <v>3578</v>
      </c>
      <c r="AA2211" s="33" t="s">
        <v>4342</v>
      </c>
      <c r="AD2211" s="33" t="s">
        <v>4122</v>
      </c>
      <c r="AG2211" s="33">
        <v>-1</v>
      </c>
      <c r="AI2211">
        <v>4.9000000000000002E-2</v>
      </c>
      <c r="AK2211" s="33">
        <v>-1.52</v>
      </c>
      <c r="AM2211" s="33">
        <v>7.0999999999999994E-2</v>
      </c>
      <c r="AQ2211" t="s">
        <v>2533</v>
      </c>
    </row>
    <row r="2212" spans="2:43" ht="14">
      <c r="B2212" s="86" t="s">
        <v>2397</v>
      </c>
      <c r="C2212" s="33" t="s">
        <v>1739</v>
      </c>
      <c r="H2212" s="3" t="s">
        <v>2879</v>
      </c>
      <c r="J2212" s="13"/>
      <c r="T2212" t="s">
        <v>2578</v>
      </c>
      <c r="U2212" s="3" t="s">
        <v>2751</v>
      </c>
      <c r="X2212" s="33" t="s">
        <v>3579</v>
      </c>
      <c r="AA2212" s="33" t="s">
        <v>4343</v>
      </c>
      <c r="AD2212" s="33" t="s">
        <v>4124</v>
      </c>
      <c r="AG2212" s="33">
        <v>0.15</v>
      </c>
      <c r="AI2212">
        <v>4.9000000000000002E-2</v>
      </c>
      <c r="AK2212" s="33">
        <v>0.25</v>
      </c>
      <c r="AM2212" s="33">
        <v>7.0999999999999994E-2</v>
      </c>
      <c r="AQ2212" t="s">
        <v>2533</v>
      </c>
    </row>
    <row r="2213" spans="2:43" ht="14">
      <c r="B2213" s="86" t="s">
        <v>2397</v>
      </c>
      <c r="C2213" s="33" t="s">
        <v>1740</v>
      </c>
      <c r="H2213" s="3" t="s">
        <v>2879</v>
      </c>
      <c r="J2213" s="13"/>
      <c r="T2213" t="s">
        <v>2578</v>
      </c>
      <c r="U2213" s="3" t="s">
        <v>2751</v>
      </c>
      <c r="X2213" s="33" t="s">
        <v>3579</v>
      </c>
      <c r="AA2213" s="33" t="s">
        <v>4343</v>
      </c>
      <c r="AD2213" s="33" t="s">
        <v>4124</v>
      </c>
      <c r="AG2213" s="33">
        <v>-0.09</v>
      </c>
      <c r="AI2213">
        <v>4.9000000000000002E-2</v>
      </c>
      <c r="AK2213" s="33">
        <v>-0.1</v>
      </c>
      <c r="AM2213" s="33">
        <v>7.0999999999999994E-2</v>
      </c>
      <c r="AQ2213" t="s">
        <v>2533</v>
      </c>
    </row>
    <row r="2214" spans="2:43" ht="14">
      <c r="B2214" s="86" t="s">
        <v>2397</v>
      </c>
      <c r="C2214" s="33" t="s">
        <v>1741</v>
      </c>
      <c r="H2214" s="3" t="s">
        <v>2879</v>
      </c>
      <c r="J2214" s="13"/>
      <c r="T2214" t="s">
        <v>2578</v>
      </c>
      <c r="U2214" s="3" t="s">
        <v>2751</v>
      </c>
      <c r="X2214" s="33" t="s">
        <v>3579</v>
      </c>
      <c r="AA2214" s="33" t="s">
        <v>4343</v>
      </c>
      <c r="AD2214" s="33" t="s">
        <v>4124</v>
      </c>
      <c r="AG2214" s="33">
        <v>0</v>
      </c>
      <c r="AI2214">
        <v>4.9000000000000002E-2</v>
      </c>
      <c r="AK2214" s="33">
        <v>0.05</v>
      </c>
      <c r="AM2214" s="33">
        <v>7.0999999999999994E-2</v>
      </c>
      <c r="AQ2214" t="s">
        <v>2533</v>
      </c>
    </row>
    <row r="2215" spans="2:43" ht="14">
      <c r="B2215" s="86" t="s">
        <v>2397</v>
      </c>
      <c r="C2215" s="33" t="s">
        <v>1742</v>
      </c>
      <c r="H2215" s="3" t="s">
        <v>2879</v>
      </c>
      <c r="J2215" s="13"/>
      <c r="T2215" t="s">
        <v>2578</v>
      </c>
      <c r="U2215" s="3" t="s">
        <v>2751</v>
      </c>
      <c r="X2215" s="33" t="s">
        <v>3579</v>
      </c>
      <c r="AA2215" s="33" t="s">
        <v>4343</v>
      </c>
      <c r="AD2215" s="33" t="s">
        <v>4124</v>
      </c>
      <c r="AG2215" s="33">
        <v>-0.12</v>
      </c>
      <c r="AI2215">
        <v>4.9000000000000002E-2</v>
      </c>
      <c r="AK2215" s="33">
        <v>-0.2</v>
      </c>
      <c r="AM2215" s="33">
        <v>7.0999999999999994E-2</v>
      </c>
      <c r="AQ2215" t="s">
        <v>2533</v>
      </c>
    </row>
    <row r="2216" spans="2:43">
      <c r="B2216" s="86" t="s">
        <v>2398</v>
      </c>
      <c r="C2216" s="20" t="s">
        <v>1743</v>
      </c>
      <c r="H2216" s="13"/>
      <c r="J2216" s="13"/>
      <c r="T2216" t="s">
        <v>2578</v>
      </c>
      <c r="U2216" s="33" t="s">
        <v>2752</v>
      </c>
      <c r="X2216" s="20" t="s">
        <v>3580</v>
      </c>
      <c r="AD2216" s="33" t="s">
        <v>2752</v>
      </c>
      <c r="AG2216" s="58">
        <v>-0.01</v>
      </c>
      <c r="AI2216" s="20">
        <v>0.06</v>
      </c>
      <c r="AK2216" s="47">
        <v>-1.4999999999999999E-2</v>
      </c>
      <c r="AQ2216" t="s">
        <v>2534</v>
      </c>
    </row>
    <row r="2217" spans="2:43">
      <c r="B2217" s="86" t="s">
        <v>2398</v>
      </c>
      <c r="C2217" s="20" t="s">
        <v>1744</v>
      </c>
      <c r="T2217" t="s">
        <v>2578</v>
      </c>
      <c r="U2217" s="33" t="s">
        <v>2752</v>
      </c>
      <c r="X2217" s="20" t="s">
        <v>3581</v>
      </c>
      <c r="AD2217" s="33" t="s">
        <v>2752</v>
      </c>
      <c r="AG2217" s="58">
        <v>-7.0000000000000007E-2</v>
      </c>
      <c r="AI2217" s="20">
        <v>0.06</v>
      </c>
      <c r="AK2217" s="47">
        <v>-0.105</v>
      </c>
      <c r="AQ2217" t="s">
        <v>2534</v>
      </c>
    </row>
    <row r="2218" spans="2:43">
      <c r="B2218" s="86" t="s">
        <v>2398</v>
      </c>
      <c r="C2218" s="20" t="s">
        <v>1745</v>
      </c>
      <c r="T2218" t="s">
        <v>2578</v>
      </c>
      <c r="U2218" s="33" t="s">
        <v>2752</v>
      </c>
      <c r="X2218" s="20" t="s">
        <v>3582</v>
      </c>
      <c r="AD2218" s="33" t="s">
        <v>2752</v>
      </c>
      <c r="AG2218" s="58">
        <v>-0.45</v>
      </c>
      <c r="AI2218" s="20">
        <v>0.06</v>
      </c>
      <c r="AK2218" s="47">
        <v>-0.67500000000000004</v>
      </c>
      <c r="AQ2218" t="s">
        <v>2534</v>
      </c>
    </row>
    <row r="2219" spans="2:43">
      <c r="B2219" s="86" t="s">
        <v>2398</v>
      </c>
      <c r="C2219" s="20" t="s">
        <v>1746</v>
      </c>
      <c r="T2219" t="s">
        <v>2578</v>
      </c>
      <c r="U2219" s="33" t="s">
        <v>2752</v>
      </c>
      <c r="X2219" s="20" t="s">
        <v>3583</v>
      </c>
      <c r="AD2219" s="33" t="s">
        <v>2752</v>
      </c>
      <c r="AG2219" s="58">
        <v>-0.21</v>
      </c>
      <c r="AI2219" s="20">
        <v>0.06</v>
      </c>
      <c r="AK2219" s="47">
        <v>-0.315</v>
      </c>
      <c r="AQ2219" t="s">
        <v>2534</v>
      </c>
    </row>
    <row r="2220" spans="2:43">
      <c r="B2220" s="86" t="s">
        <v>2398</v>
      </c>
      <c r="C2220" s="20" t="s">
        <v>1747</v>
      </c>
      <c r="T2220" t="s">
        <v>2578</v>
      </c>
      <c r="U2220" s="33" t="s">
        <v>2752</v>
      </c>
      <c r="X2220" s="20" t="s">
        <v>3583</v>
      </c>
      <c r="AD2220" s="33" t="s">
        <v>2752</v>
      </c>
      <c r="AG2220" s="58">
        <v>-0.25</v>
      </c>
      <c r="AI2220" s="20">
        <v>0.06</v>
      </c>
      <c r="AK2220" s="47">
        <v>-0.375</v>
      </c>
      <c r="AQ2220" t="s">
        <v>2534</v>
      </c>
    </row>
    <row r="2221" spans="2:43">
      <c r="B2221" s="86" t="s">
        <v>2398</v>
      </c>
      <c r="C2221" s="20" t="s">
        <v>1748</v>
      </c>
      <c r="T2221" t="s">
        <v>2578</v>
      </c>
      <c r="U2221" s="33" t="s">
        <v>2752</v>
      </c>
      <c r="X2221" s="20" t="s">
        <v>3583</v>
      </c>
      <c r="AD2221" s="33" t="s">
        <v>2752</v>
      </c>
      <c r="AG2221" s="58">
        <v>-0.95</v>
      </c>
      <c r="AI2221" s="20">
        <v>7.0000000000000007E-2</v>
      </c>
      <c r="AK2221" s="47">
        <v>-1.425</v>
      </c>
      <c r="AQ2221" t="s">
        <v>2534</v>
      </c>
    </row>
    <row r="2222" spans="2:43">
      <c r="B2222" s="86" t="s">
        <v>2398</v>
      </c>
      <c r="C2222" s="20" t="s">
        <v>1749</v>
      </c>
      <c r="T2222" t="s">
        <v>2578</v>
      </c>
      <c r="U2222" s="33" t="s">
        <v>2752</v>
      </c>
      <c r="X2222" s="20" t="s">
        <v>3584</v>
      </c>
      <c r="AD2222" s="33" t="s">
        <v>2752</v>
      </c>
      <c r="AG2222" s="58">
        <v>-0.27</v>
      </c>
      <c r="AI2222" s="20">
        <v>0.05</v>
      </c>
      <c r="AK2222" s="47">
        <v>-0.40500000000000003</v>
      </c>
      <c r="AQ2222" t="s">
        <v>2534</v>
      </c>
    </row>
    <row r="2223" spans="2:43">
      <c r="B2223" s="86" t="s">
        <v>2398</v>
      </c>
      <c r="C2223" s="20" t="s">
        <v>1750</v>
      </c>
      <c r="T2223" t="s">
        <v>2578</v>
      </c>
      <c r="U2223" s="33" t="s">
        <v>2752</v>
      </c>
      <c r="X2223" s="20" t="s">
        <v>3584</v>
      </c>
      <c r="AD2223" s="33" t="s">
        <v>2752</v>
      </c>
      <c r="AG2223" s="58">
        <v>-0.73</v>
      </c>
      <c r="AI2223" s="20">
        <v>0.05</v>
      </c>
      <c r="AK2223" s="47">
        <v>-1.095</v>
      </c>
      <c r="AQ2223" t="s">
        <v>2534</v>
      </c>
    </row>
    <row r="2224" spans="2:43">
      <c r="B2224" s="86" t="s">
        <v>2398</v>
      </c>
      <c r="C2224" s="20" t="s">
        <v>1751</v>
      </c>
      <c r="T2224" t="s">
        <v>2578</v>
      </c>
      <c r="U2224" s="33" t="s">
        <v>2752</v>
      </c>
      <c r="X2224" s="20" t="s">
        <v>3584</v>
      </c>
      <c r="AD2224" s="33" t="s">
        <v>2752</v>
      </c>
      <c r="AG2224" s="58">
        <v>-1.25</v>
      </c>
      <c r="AI2224" s="20">
        <v>0.06</v>
      </c>
      <c r="AK2224" s="47">
        <v>-1.875</v>
      </c>
      <c r="AQ2224" t="s">
        <v>2534</v>
      </c>
    </row>
    <row r="2225" spans="2:43">
      <c r="B2225" s="86" t="s">
        <v>2398</v>
      </c>
      <c r="C2225" s="20" t="s">
        <v>1752</v>
      </c>
      <c r="T2225" t="s">
        <v>2578</v>
      </c>
      <c r="U2225" s="33" t="s">
        <v>2752</v>
      </c>
      <c r="X2225" s="20" t="s">
        <v>3584</v>
      </c>
      <c r="AD2225" s="33" t="s">
        <v>2752</v>
      </c>
      <c r="AG2225" s="58">
        <v>-0.69</v>
      </c>
      <c r="AI2225" s="20">
        <v>0.05</v>
      </c>
      <c r="AK2225" s="47">
        <v>-1.0349999999999999</v>
      </c>
      <c r="AQ2225" t="s">
        <v>2534</v>
      </c>
    </row>
    <row r="2226" spans="2:43">
      <c r="B2226" s="86" t="s">
        <v>2398</v>
      </c>
      <c r="C2226" s="20" t="s">
        <v>1752</v>
      </c>
      <c r="T2226" t="s">
        <v>2578</v>
      </c>
      <c r="U2226" s="33" t="s">
        <v>2752</v>
      </c>
      <c r="X2226" s="20" t="s">
        <v>3584</v>
      </c>
      <c r="AD2226" s="33" t="s">
        <v>2752</v>
      </c>
      <c r="AG2226" s="58">
        <v>-0.66</v>
      </c>
      <c r="AI2226" s="20">
        <v>0.06</v>
      </c>
      <c r="AK2226" s="47">
        <v>-0.99</v>
      </c>
      <c r="AQ2226" t="s">
        <v>2534</v>
      </c>
    </row>
    <row r="2227" spans="2:43">
      <c r="B2227" s="86" t="s">
        <v>2398</v>
      </c>
      <c r="C2227" s="20" t="s">
        <v>1753</v>
      </c>
      <c r="T2227" t="s">
        <v>2578</v>
      </c>
      <c r="U2227" s="33" t="s">
        <v>2752</v>
      </c>
      <c r="X2227" s="20" t="s">
        <v>3584</v>
      </c>
      <c r="AD2227" s="33" t="s">
        <v>2752</v>
      </c>
      <c r="AG2227" s="58">
        <v>-0.89</v>
      </c>
      <c r="AI2227" s="20">
        <v>0.06</v>
      </c>
      <c r="AK2227" s="47">
        <v>-1.335</v>
      </c>
      <c r="AQ2227" t="s">
        <v>2534</v>
      </c>
    </row>
    <row r="2228" spans="2:43">
      <c r="B2228" s="86" t="s">
        <v>2398</v>
      </c>
      <c r="C2228" s="20" t="s">
        <v>1753</v>
      </c>
      <c r="T2228" t="s">
        <v>2578</v>
      </c>
      <c r="U2228" s="33" t="s">
        <v>2752</v>
      </c>
      <c r="X2228" s="20" t="s">
        <v>3584</v>
      </c>
      <c r="AD2228" s="33" t="s">
        <v>2752</v>
      </c>
      <c r="AG2228" s="58">
        <v>-0.82</v>
      </c>
      <c r="AI2228" s="20">
        <v>7.0000000000000007E-2</v>
      </c>
      <c r="AK2228" s="47">
        <v>-1.23</v>
      </c>
      <c r="AQ2228" t="s">
        <v>2534</v>
      </c>
    </row>
    <row r="2229" spans="2:43">
      <c r="B2229" s="86" t="s">
        <v>2398</v>
      </c>
      <c r="C2229" s="20" t="s">
        <v>1753</v>
      </c>
      <c r="T2229" t="s">
        <v>2578</v>
      </c>
      <c r="U2229" s="33" t="s">
        <v>2752</v>
      </c>
      <c r="X2229" s="20" t="s">
        <v>3584</v>
      </c>
      <c r="AD2229" s="33" t="s">
        <v>2752</v>
      </c>
      <c r="AG2229" s="58">
        <v>-0.83</v>
      </c>
      <c r="AI2229" s="20">
        <v>0.06</v>
      </c>
      <c r="AK2229" s="47">
        <v>-1.2450000000000001</v>
      </c>
      <c r="AQ2229" t="s">
        <v>2534</v>
      </c>
    </row>
    <row r="2230" spans="2:43">
      <c r="B2230" s="86" t="s">
        <v>2398</v>
      </c>
      <c r="C2230" s="20" t="s">
        <v>1754</v>
      </c>
      <c r="T2230" t="s">
        <v>2578</v>
      </c>
      <c r="U2230" s="33" t="s">
        <v>2752</v>
      </c>
      <c r="X2230" s="20" t="s">
        <v>3584</v>
      </c>
      <c r="AD2230" s="33" t="s">
        <v>2752</v>
      </c>
      <c r="AG2230" s="58">
        <v>-0.38</v>
      </c>
      <c r="AI2230" s="20">
        <v>0.06</v>
      </c>
      <c r="AK2230" s="47">
        <v>-0.56999999999999995</v>
      </c>
      <c r="AQ2230" t="s">
        <v>2534</v>
      </c>
    </row>
    <row r="2231" spans="2:43">
      <c r="B2231" s="86" t="s">
        <v>2398</v>
      </c>
      <c r="C2231" s="20" t="s">
        <v>1755</v>
      </c>
      <c r="T2231" t="s">
        <v>2578</v>
      </c>
      <c r="U2231" s="33" t="s">
        <v>2752</v>
      </c>
      <c r="X2231" s="20" t="s">
        <v>3584</v>
      </c>
      <c r="AD2231" s="33" t="s">
        <v>2752</v>
      </c>
      <c r="AG2231" s="58">
        <v>-1.2</v>
      </c>
      <c r="AI2231" s="20">
        <v>0.06</v>
      </c>
      <c r="AK2231" s="47">
        <v>-1.8</v>
      </c>
      <c r="AQ2231" t="s">
        <v>2534</v>
      </c>
    </row>
    <row r="2232" spans="2:43">
      <c r="B2232" s="86" t="s">
        <v>2398</v>
      </c>
      <c r="C2232" s="20" t="s">
        <v>1756</v>
      </c>
      <c r="T2232" t="s">
        <v>2578</v>
      </c>
      <c r="U2232" s="33" t="s">
        <v>2752</v>
      </c>
      <c r="X2232" s="20" t="s">
        <v>3584</v>
      </c>
      <c r="AD2232" s="33" t="s">
        <v>2752</v>
      </c>
      <c r="AG2232" s="58">
        <v>-0.39</v>
      </c>
      <c r="AI2232" s="20">
        <v>0.06</v>
      </c>
      <c r="AK2232" s="47">
        <v>-0.58499999999999996</v>
      </c>
      <c r="AQ2232" t="s">
        <v>2534</v>
      </c>
    </row>
    <row r="2233" spans="2:43">
      <c r="B2233" s="86" t="s">
        <v>2398</v>
      </c>
      <c r="C2233" s="20" t="s">
        <v>1757</v>
      </c>
      <c r="T2233" t="s">
        <v>2578</v>
      </c>
      <c r="U2233" s="33" t="s">
        <v>2752</v>
      </c>
      <c r="X2233" s="20" t="s">
        <v>3585</v>
      </c>
      <c r="AD2233" s="33" t="s">
        <v>2752</v>
      </c>
      <c r="AG2233" s="58">
        <v>-1.2</v>
      </c>
      <c r="AI2233" s="20">
        <v>0.05</v>
      </c>
      <c r="AK2233" s="47">
        <v>-1.8</v>
      </c>
      <c r="AQ2233" t="s">
        <v>2534</v>
      </c>
    </row>
    <row r="2234" spans="2:43">
      <c r="B2234" s="86" t="s">
        <v>2398</v>
      </c>
      <c r="C2234" s="20" t="s">
        <v>1757</v>
      </c>
      <c r="T2234" t="s">
        <v>2578</v>
      </c>
      <c r="U2234" s="33" t="s">
        <v>2752</v>
      </c>
      <c r="X2234" s="20" t="s">
        <v>3585</v>
      </c>
      <c r="AD2234" s="33" t="s">
        <v>2752</v>
      </c>
      <c r="AG2234" s="58">
        <v>-1.17</v>
      </c>
      <c r="AI2234" s="20">
        <v>0.06</v>
      </c>
      <c r="AK2234" s="47">
        <v>-1.7549999999999999</v>
      </c>
      <c r="AQ2234" t="s">
        <v>2534</v>
      </c>
    </row>
    <row r="2235" spans="2:43">
      <c r="B2235" s="86" t="s">
        <v>2398</v>
      </c>
      <c r="C2235" s="20" t="s">
        <v>1758</v>
      </c>
      <c r="T2235" t="s">
        <v>2578</v>
      </c>
      <c r="U2235" s="33" t="s">
        <v>2752</v>
      </c>
      <c r="X2235" s="20" t="s">
        <v>3585</v>
      </c>
      <c r="AD2235" s="33" t="s">
        <v>2752</v>
      </c>
      <c r="AG2235" s="58">
        <v>-0.28999999999999998</v>
      </c>
      <c r="AI2235" s="20">
        <v>0.06</v>
      </c>
      <c r="AK2235" s="47">
        <v>-0.435</v>
      </c>
      <c r="AQ2235" t="s">
        <v>2534</v>
      </c>
    </row>
    <row r="2236" spans="2:43">
      <c r="B2236" s="86" t="s">
        <v>2398</v>
      </c>
      <c r="C2236" s="20" t="s">
        <v>1759</v>
      </c>
      <c r="T2236" t="s">
        <v>2578</v>
      </c>
      <c r="U2236" s="33" t="s">
        <v>2752</v>
      </c>
      <c r="X2236" s="20" t="s">
        <v>3586</v>
      </c>
      <c r="AD2236" s="33" t="s">
        <v>2752</v>
      </c>
      <c r="AG2236" s="58">
        <v>-0.27</v>
      </c>
      <c r="AI2236" s="20">
        <v>0.06</v>
      </c>
      <c r="AK2236" s="47">
        <v>-0.40500000000000003</v>
      </c>
      <c r="AQ2236" t="s">
        <v>2534</v>
      </c>
    </row>
    <row r="2237" spans="2:43">
      <c r="B2237" s="20" t="s">
        <v>2399</v>
      </c>
      <c r="C2237" t="s">
        <v>1760</v>
      </c>
      <c r="T2237" t="s">
        <v>2575</v>
      </c>
      <c r="X2237" t="s">
        <v>3587</v>
      </c>
      <c r="AD2237" s="33" t="s">
        <v>3988</v>
      </c>
      <c r="AG2237" s="50">
        <v>0.19</v>
      </c>
      <c r="AI2237">
        <v>0.08</v>
      </c>
      <c r="AK2237">
        <v>0.23</v>
      </c>
      <c r="AM2237">
        <v>0.11</v>
      </c>
    </row>
    <row r="2238" spans="2:43">
      <c r="B2238" s="20" t="s">
        <v>2399</v>
      </c>
      <c r="C2238" t="s">
        <v>1761</v>
      </c>
      <c r="T2238" t="s">
        <v>2575</v>
      </c>
      <c r="X2238" t="s">
        <v>3588</v>
      </c>
      <c r="AD2238" s="33" t="s">
        <v>3988</v>
      </c>
      <c r="AG2238" s="50">
        <v>0.18</v>
      </c>
      <c r="AI2238">
        <v>0.08</v>
      </c>
      <c r="AK2238">
        <v>0.28000000000000003</v>
      </c>
      <c r="AM2238">
        <v>0.11</v>
      </c>
    </row>
    <row r="2239" spans="2:43">
      <c r="B2239" s="20" t="s">
        <v>2399</v>
      </c>
      <c r="C2239" t="s">
        <v>1762</v>
      </c>
      <c r="T2239" t="s">
        <v>2575</v>
      </c>
      <c r="X2239" t="s">
        <v>3588</v>
      </c>
      <c r="AD2239" s="33" t="s">
        <v>3988</v>
      </c>
      <c r="AG2239" s="50">
        <v>1.18</v>
      </c>
      <c r="AI2239">
        <v>0.08</v>
      </c>
      <c r="AK2239">
        <v>1.78</v>
      </c>
      <c r="AM2239">
        <v>0.11</v>
      </c>
    </row>
    <row r="2240" spans="2:43">
      <c r="B2240" s="20" t="s">
        <v>2399</v>
      </c>
      <c r="C2240" t="s">
        <v>1763</v>
      </c>
      <c r="T2240" t="s">
        <v>2575</v>
      </c>
      <c r="X2240" t="s">
        <v>3588</v>
      </c>
      <c r="AD2240" s="33" t="s">
        <v>3988</v>
      </c>
      <c r="AG2240" s="50">
        <v>0.6</v>
      </c>
      <c r="AI2240">
        <v>0.08</v>
      </c>
      <c r="AK2240">
        <v>0.82</v>
      </c>
      <c r="AM2240">
        <v>0.11</v>
      </c>
    </row>
    <row r="2241" spans="2:39">
      <c r="B2241" s="20" t="s">
        <v>2399</v>
      </c>
      <c r="C2241" t="s">
        <v>1764</v>
      </c>
      <c r="T2241" t="s">
        <v>2575</v>
      </c>
      <c r="X2241" t="s">
        <v>3588</v>
      </c>
      <c r="AD2241" s="33" t="s">
        <v>3988</v>
      </c>
      <c r="AG2241" s="50">
        <v>0.55000000000000004</v>
      </c>
      <c r="AI2241">
        <v>0.08</v>
      </c>
      <c r="AK2241">
        <v>0.82</v>
      </c>
      <c r="AM2241">
        <v>0.11</v>
      </c>
    </row>
    <row r="2242" spans="2:39">
      <c r="B2242" s="20" t="s">
        <v>2399</v>
      </c>
      <c r="C2242" t="s">
        <v>1765</v>
      </c>
      <c r="T2242" t="s">
        <v>2575</v>
      </c>
      <c r="X2242" t="s">
        <v>3588</v>
      </c>
      <c r="AD2242" s="33" t="s">
        <v>3988</v>
      </c>
      <c r="AG2242" s="50">
        <v>-0.87</v>
      </c>
      <c r="AI2242">
        <v>0.08</v>
      </c>
      <c r="AK2242">
        <v>-1.24</v>
      </c>
      <c r="AM2242">
        <v>0.11</v>
      </c>
    </row>
    <row r="2243" spans="2:39">
      <c r="B2243" s="20" t="s">
        <v>2399</v>
      </c>
      <c r="C2243" t="s">
        <v>1766</v>
      </c>
      <c r="T2243" t="s">
        <v>2575</v>
      </c>
      <c r="X2243" t="s">
        <v>3589</v>
      </c>
      <c r="AD2243" s="33" t="s">
        <v>3988</v>
      </c>
      <c r="AG2243" s="50">
        <v>-0.69</v>
      </c>
      <c r="AI2243">
        <v>0.08</v>
      </c>
      <c r="AK2243">
        <v>-1.06</v>
      </c>
      <c r="AM2243">
        <v>0.11</v>
      </c>
    </row>
    <row r="2244" spans="2:39">
      <c r="B2244" s="20" t="s">
        <v>2399</v>
      </c>
      <c r="C2244" t="s">
        <v>1767</v>
      </c>
      <c r="T2244" t="s">
        <v>2575</v>
      </c>
      <c r="X2244" t="s">
        <v>3590</v>
      </c>
      <c r="AD2244" s="33" t="s">
        <v>3988</v>
      </c>
      <c r="AG2244" s="50">
        <v>0.35</v>
      </c>
      <c r="AI2244">
        <v>0.08</v>
      </c>
      <c r="AK2244">
        <v>0.52</v>
      </c>
      <c r="AM2244">
        <v>0.11</v>
      </c>
    </row>
    <row r="2245" spans="2:39">
      <c r="B2245" s="20" t="s">
        <v>2399</v>
      </c>
      <c r="C2245" t="s">
        <v>1768</v>
      </c>
      <c r="T2245" t="s">
        <v>2575</v>
      </c>
      <c r="X2245" t="s">
        <v>3591</v>
      </c>
      <c r="AD2245" s="33" t="s">
        <v>3988</v>
      </c>
      <c r="AG2245" s="50">
        <v>1.66</v>
      </c>
      <c r="AI2245">
        <v>0.08</v>
      </c>
      <c r="AK2245">
        <v>2.46</v>
      </c>
      <c r="AM2245">
        <v>0.11</v>
      </c>
    </row>
    <row r="2246" spans="2:39">
      <c r="B2246" s="20" t="s">
        <v>2399</v>
      </c>
      <c r="C2246" t="s">
        <v>1769</v>
      </c>
      <c r="T2246" t="s">
        <v>2575</v>
      </c>
      <c r="X2246" t="s">
        <v>3592</v>
      </c>
      <c r="AD2246" s="33" t="s">
        <v>3988</v>
      </c>
      <c r="AG2246" s="50">
        <v>0.18</v>
      </c>
      <c r="AI2246">
        <v>0.08</v>
      </c>
      <c r="AK2246">
        <v>0.11</v>
      </c>
      <c r="AM2246">
        <v>0.11</v>
      </c>
    </row>
    <row r="2247" spans="2:39">
      <c r="B2247" s="20" t="s">
        <v>2399</v>
      </c>
      <c r="C2247" t="s">
        <v>1770</v>
      </c>
      <c r="T2247" t="s">
        <v>2575</v>
      </c>
      <c r="X2247" t="s">
        <v>3592</v>
      </c>
      <c r="AD2247" s="33" t="s">
        <v>3988</v>
      </c>
      <c r="AG2247" s="50">
        <v>-0.37</v>
      </c>
      <c r="AI2247">
        <v>0.08</v>
      </c>
      <c r="AK2247">
        <v>-0.65</v>
      </c>
      <c r="AM2247">
        <v>0.11</v>
      </c>
    </row>
    <row r="2248" spans="2:39">
      <c r="B2248" s="20" t="s">
        <v>2399</v>
      </c>
      <c r="C2248" t="s">
        <v>1771</v>
      </c>
      <c r="T2248" t="s">
        <v>2575</v>
      </c>
      <c r="X2248" t="s">
        <v>3592</v>
      </c>
      <c r="AD2248" s="33" t="s">
        <v>3988</v>
      </c>
      <c r="AG2248" s="50">
        <v>-0.37</v>
      </c>
      <c r="AI2248">
        <v>0.08</v>
      </c>
      <c r="AK2248">
        <v>-0.5</v>
      </c>
      <c r="AM2248">
        <v>0.11</v>
      </c>
    </row>
    <row r="2249" spans="2:39">
      <c r="B2249" s="20" t="s">
        <v>2399</v>
      </c>
      <c r="C2249" t="s">
        <v>1772</v>
      </c>
      <c r="T2249" t="s">
        <v>2575</v>
      </c>
      <c r="X2249" t="s">
        <v>3592</v>
      </c>
      <c r="AD2249" s="33" t="s">
        <v>3988</v>
      </c>
      <c r="AG2249" s="50">
        <v>-0.19</v>
      </c>
      <c r="AI2249">
        <v>0.08</v>
      </c>
      <c r="AK2249">
        <v>-0.28000000000000003</v>
      </c>
      <c r="AM2249">
        <v>0.11</v>
      </c>
    </row>
    <row r="2250" spans="2:39">
      <c r="B2250" s="20" t="s">
        <v>2399</v>
      </c>
      <c r="C2250" t="s">
        <v>1773</v>
      </c>
      <c r="T2250" t="s">
        <v>2575</v>
      </c>
      <c r="X2250" t="s">
        <v>3592</v>
      </c>
      <c r="AD2250" s="33" t="s">
        <v>3988</v>
      </c>
      <c r="AG2250" s="50">
        <v>0.48</v>
      </c>
      <c r="AI2250">
        <v>0.08</v>
      </c>
      <c r="AK2250">
        <v>0.73</v>
      </c>
      <c r="AM2250">
        <v>0.11</v>
      </c>
    </row>
    <row r="2251" spans="2:39">
      <c r="B2251" s="20" t="s">
        <v>2399</v>
      </c>
      <c r="C2251" t="s">
        <v>1774</v>
      </c>
      <c r="T2251" t="s">
        <v>2575</v>
      </c>
      <c r="X2251" t="s">
        <v>3592</v>
      </c>
      <c r="AD2251" s="33" t="s">
        <v>3988</v>
      </c>
      <c r="AG2251" s="50">
        <v>0.5</v>
      </c>
      <c r="AI2251">
        <v>0.08</v>
      </c>
      <c r="AK2251">
        <v>0.77</v>
      </c>
      <c r="AM2251">
        <v>0.11</v>
      </c>
    </row>
    <row r="2252" spans="2:39">
      <c r="B2252" s="20" t="s">
        <v>2399</v>
      </c>
      <c r="C2252" t="s">
        <v>1775</v>
      </c>
      <c r="T2252" t="s">
        <v>2575</v>
      </c>
      <c r="X2252" t="s">
        <v>3592</v>
      </c>
      <c r="AD2252" s="33" t="s">
        <v>3988</v>
      </c>
      <c r="AG2252" s="50">
        <v>0.1</v>
      </c>
      <c r="AI2252">
        <v>0.08</v>
      </c>
      <c r="AK2252">
        <v>0.21</v>
      </c>
      <c r="AM2252">
        <v>0.11</v>
      </c>
    </row>
    <row r="2253" spans="2:39">
      <c r="B2253" s="20" t="s">
        <v>2399</v>
      </c>
      <c r="C2253" t="s">
        <v>1776</v>
      </c>
      <c r="T2253" t="s">
        <v>2575</v>
      </c>
      <c r="X2253" t="s">
        <v>3593</v>
      </c>
      <c r="AD2253" s="33" t="s">
        <v>3988</v>
      </c>
      <c r="AG2253" s="50">
        <v>0.05</v>
      </c>
      <c r="AI2253">
        <v>0.08</v>
      </c>
      <c r="AK2253">
        <v>0.06</v>
      </c>
      <c r="AM2253">
        <v>0.11</v>
      </c>
    </row>
    <row r="2254" spans="2:39">
      <c r="B2254" s="20" t="s">
        <v>2399</v>
      </c>
      <c r="C2254" t="s">
        <v>1777</v>
      </c>
      <c r="T2254" t="s">
        <v>2575</v>
      </c>
      <c r="X2254" t="s">
        <v>3594</v>
      </c>
      <c r="AD2254" s="33" t="s">
        <v>3988</v>
      </c>
      <c r="AG2254" s="50">
        <v>-0.94</v>
      </c>
      <c r="AI2254">
        <v>0.08</v>
      </c>
      <c r="AK2254">
        <v>-1.4</v>
      </c>
      <c r="AM2254">
        <v>0.11</v>
      </c>
    </row>
    <row r="2255" spans="2:39">
      <c r="B2255" s="20" t="s">
        <v>2399</v>
      </c>
      <c r="C2255" t="s">
        <v>1778</v>
      </c>
      <c r="T2255" t="s">
        <v>2579</v>
      </c>
      <c r="X2255" t="s">
        <v>3595</v>
      </c>
      <c r="AD2255" s="33" t="s">
        <v>3988</v>
      </c>
      <c r="AG2255" s="50">
        <v>-0.61</v>
      </c>
      <c r="AI2255">
        <v>0.08</v>
      </c>
      <c r="AK2255">
        <v>-0.91</v>
      </c>
      <c r="AM2255">
        <v>0.11</v>
      </c>
    </row>
    <row r="2256" spans="2:39">
      <c r="B2256" s="20" t="s">
        <v>2399</v>
      </c>
      <c r="C2256" t="s">
        <v>1779</v>
      </c>
      <c r="T2256" t="s">
        <v>2579</v>
      </c>
      <c r="X2256" t="s">
        <v>3596</v>
      </c>
      <c r="AD2256" s="33" t="s">
        <v>3988</v>
      </c>
      <c r="AG2256" s="50">
        <v>-0.08</v>
      </c>
      <c r="AI2256">
        <v>0.08</v>
      </c>
      <c r="AK2256">
        <v>-0.11</v>
      </c>
      <c r="AM2256">
        <v>0.11</v>
      </c>
    </row>
    <row r="2257" spans="2:39">
      <c r="B2257" s="20" t="s">
        <v>2399</v>
      </c>
      <c r="C2257" t="s">
        <v>1780</v>
      </c>
      <c r="T2257" t="s">
        <v>2579</v>
      </c>
      <c r="X2257" t="s">
        <v>3597</v>
      </c>
      <c r="AD2257" s="33" t="s">
        <v>3988</v>
      </c>
      <c r="AG2257" s="50">
        <v>0.64</v>
      </c>
      <c r="AI2257">
        <v>0.08</v>
      </c>
      <c r="AK2257">
        <v>0.88</v>
      </c>
      <c r="AM2257">
        <v>0.11</v>
      </c>
    </row>
    <row r="2258" spans="2:39">
      <c r="B2258" s="20" t="s">
        <v>2399</v>
      </c>
      <c r="C2258" t="s">
        <v>1781</v>
      </c>
      <c r="T2258" t="s">
        <v>2579</v>
      </c>
      <c r="X2258" t="s">
        <v>3598</v>
      </c>
      <c r="AD2258" s="33" t="s">
        <v>3988</v>
      </c>
      <c r="AG2258" s="50">
        <v>-0.63</v>
      </c>
      <c r="AI2258">
        <v>0.08</v>
      </c>
      <c r="AK2258">
        <v>-0.98</v>
      </c>
      <c r="AM2258">
        <v>0.11</v>
      </c>
    </row>
    <row r="2259" spans="2:39">
      <c r="B2259" s="20" t="s">
        <v>2399</v>
      </c>
      <c r="C2259" t="s">
        <v>1782</v>
      </c>
      <c r="T2259" t="s">
        <v>2579</v>
      </c>
      <c r="X2259" t="s">
        <v>3598</v>
      </c>
      <c r="AD2259" s="33" t="s">
        <v>3988</v>
      </c>
      <c r="AG2259" s="50">
        <v>-0.02</v>
      </c>
      <c r="AI2259">
        <v>0.08</v>
      </c>
      <c r="AK2259">
        <v>-0.01</v>
      </c>
      <c r="AM2259">
        <v>0.11</v>
      </c>
    </row>
    <row r="2260" spans="2:39">
      <c r="B2260" s="20" t="s">
        <v>2399</v>
      </c>
      <c r="C2260" t="s">
        <v>1783</v>
      </c>
      <c r="T2260" t="s">
        <v>2579</v>
      </c>
      <c r="X2260" t="s">
        <v>3598</v>
      </c>
      <c r="AD2260" s="33" t="s">
        <v>3988</v>
      </c>
      <c r="AG2260" s="50">
        <v>-0.25</v>
      </c>
      <c r="AI2260">
        <v>0.08</v>
      </c>
      <c r="AK2260">
        <v>-0.37</v>
      </c>
      <c r="AM2260">
        <v>0.11</v>
      </c>
    </row>
    <row r="2261" spans="2:39">
      <c r="B2261" s="20" t="s">
        <v>2399</v>
      </c>
      <c r="C2261" t="s">
        <v>1784</v>
      </c>
      <c r="T2261" t="s">
        <v>2579</v>
      </c>
      <c r="X2261" t="s">
        <v>3599</v>
      </c>
      <c r="AD2261" s="33" t="s">
        <v>3988</v>
      </c>
      <c r="AG2261" s="50">
        <v>0.48</v>
      </c>
      <c r="AI2261">
        <v>0.08</v>
      </c>
      <c r="AK2261">
        <v>0.69</v>
      </c>
      <c r="AM2261">
        <v>0.11</v>
      </c>
    </row>
    <row r="2262" spans="2:39">
      <c r="B2262" s="20" t="s">
        <v>2399</v>
      </c>
      <c r="C2262" t="s">
        <v>1785</v>
      </c>
      <c r="T2262" t="s">
        <v>2579</v>
      </c>
      <c r="X2262" t="s">
        <v>3600</v>
      </c>
      <c r="AD2262" s="33" t="s">
        <v>3988</v>
      </c>
      <c r="AG2262" s="50">
        <v>0.19</v>
      </c>
      <c r="AI2262">
        <v>0.08</v>
      </c>
      <c r="AK2262">
        <v>0.3</v>
      </c>
      <c r="AM2262">
        <v>0.11</v>
      </c>
    </row>
    <row r="2263" spans="2:39">
      <c r="B2263" s="20" t="s">
        <v>2399</v>
      </c>
      <c r="C2263" t="s">
        <v>1786</v>
      </c>
      <c r="T2263" t="s">
        <v>2579</v>
      </c>
      <c r="X2263" t="s">
        <v>3601</v>
      </c>
      <c r="AD2263" s="33" t="s">
        <v>3988</v>
      </c>
      <c r="AG2263" s="50">
        <v>-0.5</v>
      </c>
      <c r="AI2263">
        <v>0.08</v>
      </c>
      <c r="AK2263">
        <v>-0.79</v>
      </c>
      <c r="AM2263">
        <v>0.11</v>
      </c>
    </row>
    <row r="2264" spans="2:39">
      <c r="B2264" s="20" t="s">
        <v>2399</v>
      </c>
      <c r="C2264" t="s">
        <v>1787</v>
      </c>
      <c r="T2264" t="s">
        <v>2579</v>
      </c>
      <c r="X2264" t="s">
        <v>3602</v>
      </c>
      <c r="AD2264" s="33" t="s">
        <v>3988</v>
      </c>
      <c r="AG2264" s="50">
        <v>-0.39</v>
      </c>
      <c r="AI2264">
        <v>0.08</v>
      </c>
      <c r="AK2264">
        <v>-0.56999999999999995</v>
      </c>
      <c r="AM2264">
        <v>0.11</v>
      </c>
    </row>
    <row r="2265" spans="2:39">
      <c r="B2265" s="20" t="s">
        <v>2399</v>
      </c>
      <c r="C2265" t="s">
        <v>1788</v>
      </c>
      <c r="T2265" t="s">
        <v>2579</v>
      </c>
      <c r="X2265" t="s">
        <v>3602</v>
      </c>
      <c r="AD2265" s="33" t="s">
        <v>3988</v>
      </c>
      <c r="AG2265" s="50">
        <v>-0.55000000000000004</v>
      </c>
      <c r="AI2265">
        <v>0.08</v>
      </c>
      <c r="AK2265">
        <v>-0.8</v>
      </c>
      <c r="AM2265">
        <v>0.11</v>
      </c>
    </row>
    <row r="2266" spans="2:39">
      <c r="B2266" s="20" t="s">
        <v>2399</v>
      </c>
      <c r="C2266" t="s">
        <v>1789</v>
      </c>
      <c r="T2266" t="s">
        <v>2579</v>
      </c>
      <c r="X2266" t="s">
        <v>3602</v>
      </c>
      <c r="AD2266" s="33" t="s">
        <v>3988</v>
      </c>
      <c r="AG2266" s="50">
        <v>-0.19</v>
      </c>
      <c r="AI2266">
        <v>0.08</v>
      </c>
      <c r="AK2266">
        <v>-0.3</v>
      </c>
      <c r="AM2266">
        <v>0.11</v>
      </c>
    </row>
    <row r="2267" spans="2:39">
      <c r="B2267" s="20" t="s">
        <v>2399</v>
      </c>
      <c r="C2267" t="s">
        <v>1790</v>
      </c>
      <c r="T2267" t="s">
        <v>2579</v>
      </c>
      <c r="X2267" t="s">
        <v>3603</v>
      </c>
      <c r="AD2267" s="33" t="s">
        <v>3988</v>
      </c>
      <c r="AG2267" s="50">
        <v>-0.36</v>
      </c>
      <c r="AI2267">
        <v>0.08</v>
      </c>
      <c r="AK2267">
        <v>-0.42</v>
      </c>
      <c r="AM2267">
        <v>0.11</v>
      </c>
    </row>
    <row r="2268" spans="2:39">
      <c r="B2268" s="20" t="s">
        <v>2399</v>
      </c>
      <c r="C2268" t="s">
        <v>1791</v>
      </c>
      <c r="T2268" t="s">
        <v>2579</v>
      </c>
      <c r="X2268" t="s">
        <v>3603</v>
      </c>
      <c r="AD2268" s="33" t="s">
        <v>3988</v>
      </c>
      <c r="AG2268" s="50">
        <v>-0.19</v>
      </c>
      <c r="AI2268">
        <v>0.08</v>
      </c>
      <c r="AK2268">
        <v>-0.25</v>
      </c>
      <c r="AM2268">
        <v>0.11</v>
      </c>
    </row>
    <row r="2269" spans="2:39">
      <c r="B2269" s="20" t="s">
        <v>2399</v>
      </c>
      <c r="C2269" t="s">
        <v>1792</v>
      </c>
      <c r="T2269" t="s">
        <v>2579</v>
      </c>
      <c r="X2269" t="s">
        <v>3603</v>
      </c>
      <c r="AD2269" s="33" t="s">
        <v>3988</v>
      </c>
      <c r="AG2269" s="50">
        <v>-0.01</v>
      </c>
      <c r="AI2269">
        <v>0.08</v>
      </c>
      <c r="AK2269">
        <v>-0.01</v>
      </c>
      <c r="AM2269">
        <v>0.11</v>
      </c>
    </row>
    <row r="2270" spans="2:39">
      <c r="B2270" s="20" t="s">
        <v>2399</v>
      </c>
      <c r="C2270" t="s">
        <v>1793</v>
      </c>
      <c r="T2270" t="s">
        <v>2579</v>
      </c>
      <c r="X2270" t="s">
        <v>3603</v>
      </c>
      <c r="AD2270" s="33" t="s">
        <v>3988</v>
      </c>
      <c r="AG2270" s="50">
        <v>0.01</v>
      </c>
      <c r="AI2270">
        <v>0.08</v>
      </c>
      <c r="AK2270">
        <v>0.01</v>
      </c>
      <c r="AM2270">
        <v>0.11</v>
      </c>
    </row>
    <row r="2271" spans="2:39">
      <c r="B2271" s="20" t="s">
        <v>2399</v>
      </c>
      <c r="C2271" t="s">
        <v>1794</v>
      </c>
      <c r="T2271" t="s">
        <v>2579</v>
      </c>
      <c r="X2271" t="s">
        <v>3604</v>
      </c>
      <c r="AD2271" s="33" t="s">
        <v>3988</v>
      </c>
      <c r="AG2271" s="50">
        <v>-1.07</v>
      </c>
      <c r="AI2271">
        <v>0.08</v>
      </c>
      <c r="AK2271">
        <v>-1.6</v>
      </c>
      <c r="AM2271">
        <v>0.11</v>
      </c>
    </row>
    <row r="2272" spans="2:39">
      <c r="B2272" s="20" t="s">
        <v>2399</v>
      </c>
      <c r="C2272" t="s">
        <v>1795</v>
      </c>
      <c r="T2272" t="s">
        <v>2579</v>
      </c>
      <c r="X2272" t="s">
        <v>3605</v>
      </c>
      <c r="AD2272" s="33" t="s">
        <v>3988</v>
      </c>
      <c r="AG2272" s="50">
        <v>-7.0000000000000007E-2</v>
      </c>
      <c r="AI2272">
        <v>0.08</v>
      </c>
      <c r="AK2272">
        <v>-0.2</v>
      </c>
      <c r="AM2272">
        <v>0.11</v>
      </c>
    </row>
    <row r="2273" spans="2:39">
      <c r="B2273" s="20" t="s">
        <v>2399</v>
      </c>
      <c r="C2273" t="s">
        <v>1796</v>
      </c>
      <c r="T2273" t="s">
        <v>2579</v>
      </c>
      <c r="X2273" t="s">
        <v>3605</v>
      </c>
      <c r="AD2273" s="33" t="s">
        <v>3988</v>
      </c>
      <c r="AG2273" s="50">
        <v>0.04</v>
      </c>
      <c r="AI2273">
        <v>0.08</v>
      </c>
      <c r="AK2273">
        <v>0.09</v>
      </c>
      <c r="AM2273">
        <v>0.11</v>
      </c>
    </row>
    <row r="2274" spans="2:39">
      <c r="B2274" s="20" t="s">
        <v>2399</v>
      </c>
      <c r="C2274" t="s">
        <v>1797</v>
      </c>
      <c r="T2274" t="s">
        <v>2579</v>
      </c>
      <c r="X2274" t="s">
        <v>3605</v>
      </c>
      <c r="AD2274" s="33" t="s">
        <v>3988</v>
      </c>
      <c r="AG2274" s="50">
        <v>-0.28999999999999998</v>
      </c>
      <c r="AI2274">
        <v>0.08</v>
      </c>
      <c r="AK2274">
        <v>-0.39</v>
      </c>
      <c r="AM2274">
        <v>0.11</v>
      </c>
    </row>
    <row r="2275" spans="2:39">
      <c r="B2275" s="20" t="s">
        <v>2399</v>
      </c>
      <c r="C2275" t="s">
        <v>1798</v>
      </c>
      <c r="T2275" t="s">
        <v>2579</v>
      </c>
      <c r="X2275" t="s">
        <v>3605</v>
      </c>
      <c r="AD2275" s="33" t="s">
        <v>3988</v>
      </c>
      <c r="AG2275" s="50">
        <v>0.04</v>
      </c>
      <c r="AI2275">
        <v>0.08</v>
      </c>
      <c r="AK2275">
        <v>0.03</v>
      </c>
      <c r="AM2275">
        <v>0.11</v>
      </c>
    </row>
    <row r="2276" spans="2:39">
      <c r="B2276" s="20" t="s">
        <v>2399</v>
      </c>
      <c r="C2276" t="s">
        <v>1799</v>
      </c>
      <c r="T2276" t="s">
        <v>2579</v>
      </c>
      <c r="X2276" t="s">
        <v>3605</v>
      </c>
      <c r="AD2276" s="33" t="s">
        <v>3988</v>
      </c>
      <c r="AG2276" s="50">
        <v>0.13</v>
      </c>
      <c r="AI2276">
        <v>0.08</v>
      </c>
      <c r="AK2276">
        <v>0.19</v>
      </c>
      <c r="AM2276">
        <v>0.11</v>
      </c>
    </row>
    <row r="2277" spans="2:39">
      <c r="B2277" s="20" t="s">
        <v>2399</v>
      </c>
      <c r="C2277" t="s">
        <v>1800</v>
      </c>
      <c r="T2277" t="s">
        <v>2579</v>
      </c>
      <c r="X2277" t="s">
        <v>3605</v>
      </c>
      <c r="AD2277" s="33" t="s">
        <v>3988</v>
      </c>
      <c r="AG2277" s="50">
        <v>0.24</v>
      </c>
      <c r="AI2277">
        <v>0.08</v>
      </c>
      <c r="AK2277">
        <v>0.36</v>
      </c>
      <c r="AM2277">
        <v>0.11</v>
      </c>
    </row>
    <row r="2278" spans="2:39">
      <c r="B2278" s="20" t="s">
        <v>2399</v>
      </c>
      <c r="C2278" t="s">
        <v>1801</v>
      </c>
      <c r="T2278" t="s">
        <v>2579</v>
      </c>
      <c r="X2278" t="s">
        <v>3605</v>
      </c>
      <c r="AD2278" s="33" t="s">
        <v>3988</v>
      </c>
      <c r="AG2278" s="50">
        <v>-0.25</v>
      </c>
      <c r="AI2278">
        <v>0.08</v>
      </c>
      <c r="AK2278">
        <v>-0.43</v>
      </c>
      <c r="AM2278">
        <v>0.11</v>
      </c>
    </row>
    <row r="2279" spans="2:39">
      <c r="B2279" s="20" t="s">
        <v>2399</v>
      </c>
      <c r="C2279" t="s">
        <v>1802</v>
      </c>
      <c r="T2279" t="s">
        <v>2579</v>
      </c>
      <c r="X2279" t="s">
        <v>3606</v>
      </c>
      <c r="AD2279" s="33" t="s">
        <v>3988</v>
      </c>
      <c r="AG2279" s="50">
        <v>0.65</v>
      </c>
      <c r="AI2279">
        <v>0.08</v>
      </c>
      <c r="AK2279">
        <v>0.99</v>
      </c>
      <c r="AM2279">
        <v>0.11</v>
      </c>
    </row>
    <row r="2280" spans="2:39">
      <c r="B2280" s="20" t="s">
        <v>2399</v>
      </c>
      <c r="C2280" t="s">
        <v>1803</v>
      </c>
      <c r="T2280" t="s">
        <v>2579</v>
      </c>
      <c r="X2280" t="s">
        <v>3606</v>
      </c>
      <c r="AD2280" s="33" t="s">
        <v>3988</v>
      </c>
      <c r="AG2280" s="50">
        <v>0.25</v>
      </c>
      <c r="AI2280">
        <v>0.08</v>
      </c>
      <c r="AK2280">
        <v>0.41</v>
      </c>
      <c r="AM2280">
        <v>0.11</v>
      </c>
    </row>
    <row r="2281" spans="2:39">
      <c r="B2281" s="20" t="s">
        <v>2399</v>
      </c>
      <c r="C2281" t="s">
        <v>1804</v>
      </c>
      <c r="T2281" t="s">
        <v>2579</v>
      </c>
      <c r="X2281" t="s">
        <v>3607</v>
      </c>
      <c r="AD2281" s="33" t="s">
        <v>3988</v>
      </c>
      <c r="AG2281" s="50">
        <v>-1.28</v>
      </c>
      <c r="AI2281">
        <v>0.08</v>
      </c>
      <c r="AK2281">
        <v>-1.82</v>
      </c>
      <c r="AM2281">
        <v>0.11</v>
      </c>
    </row>
    <row r="2282" spans="2:39">
      <c r="B2282" s="20" t="s">
        <v>2399</v>
      </c>
      <c r="C2282" t="s">
        <v>1805</v>
      </c>
      <c r="T2282" t="s">
        <v>2579</v>
      </c>
      <c r="X2282" t="s">
        <v>3608</v>
      </c>
      <c r="AD2282" s="33" t="s">
        <v>3988</v>
      </c>
      <c r="AG2282" s="50">
        <v>-0.54</v>
      </c>
      <c r="AI2282">
        <v>0.08</v>
      </c>
      <c r="AK2282">
        <v>-0.83</v>
      </c>
      <c r="AM2282">
        <v>0.11</v>
      </c>
    </row>
    <row r="2283" spans="2:39">
      <c r="B2283" s="20" t="s">
        <v>2399</v>
      </c>
      <c r="C2283" t="s">
        <v>1806</v>
      </c>
      <c r="T2283" t="s">
        <v>2579</v>
      </c>
      <c r="X2283" t="s">
        <v>3609</v>
      </c>
      <c r="AD2283" s="33" t="s">
        <v>3988</v>
      </c>
      <c r="AG2283" s="50">
        <v>0.15</v>
      </c>
      <c r="AI2283">
        <v>0.08</v>
      </c>
      <c r="AK2283">
        <v>0.28000000000000003</v>
      </c>
      <c r="AM2283">
        <v>0.11</v>
      </c>
    </row>
    <row r="2284" spans="2:39">
      <c r="B2284" s="20" t="s">
        <v>2399</v>
      </c>
      <c r="C2284" t="s">
        <v>1807</v>
      </c>
      <c r="T2284" t="s">
        <v>2579</v>
      </c>
      <c r="X2284" t="s">
        <v>3610</v>
      </c>
      <c r="AD2284" s="33" t="s">
        <v>3988</v>
      </c>
      <c r="AG2284" s="50">
        <v>1.43</v>
      </c>
      <c r="AI2284">
        <v>0.08</v>
      </c>
      <c r="AK2284">
        <v>2.0699999999999998</v>
      </c>
      <c r="AM2284">
        <v>0.11</v>
      </c>
    </row>
    <row r="2285" spans="2:39">
      <c r="B2285" s="20" t="s">
        <v>2399</v>
      </c>
      <c r="C2285" t="s">
        <v>1808</v>
      </c>
      <c r="T2285" t="s">
        <v>2579</v>
      </c>
      <c r="X2285" t="s">
        <v>3611</v>
      </c>
      <c r="AD2285" s="33" t="s">
        <v>3988</v>
      </c>
      <c r="AG2285" s="50">
        <v>0.86</v>
      </c>
      <c r="AI2285">
        <v>0.08</v>
      </c>
      <c r="AK2285">
        <v>1.33</v>
      </c>
      <c r="AM2285">
        <v>0.11</v>
      </c>
    </row>
    <row r="2286" spans="2:39">
      <c r="B2286" s="20" t="s">
        <v>2399</v>
      </c>
      <c r="C2286" t="s">
        <v>1809</v>
      </c>
      <c r="T2286" t="s">
        <v>2579</v>
      </c>
      <c r="X2286" t="s">
        <v>3611</v>
      </c>
      <c r="AD2286" s="33" t="s">
        <v>3988</v>
      </c>
      <c r="AG2286" s="50">
        <v>0.96</v>
      </c>
      <c r="AI2286">
        <v>0.08</v>
      </c>
      <c r="AK2286">
        <v>1.42</v>
      </c>
      <c r="AM2286">
        <v>0.11</v>
      </c>
    </row>
    <row r="2287" spans="2:39">
      <c r="B2287" s="20" t="s">
        <v>2399</v>
      </c>
      <c r="C2287" t="s">
        <v>1810</v>
      </c>
      <c r="T2287" t="s">
        <v>2579</v>
      </c>
      <c r="X2287" t="s">
        <v>3611</v>
      </c>
      <c r="AD2287" s="33" t="s">
        <v>3988</v>
      </c>
      <c r="AG2287" s="50">
        <v>0.79</v>
      </c>
      <c r="AI2287">
        <v>0.08</v>
      </c>
      <c r="AK2287">
        <v>1.19</v>
      </c>
      <c r="AM2287">
        <v>0.11</v>
      </c>
    </row>
    <row r="2288" spans="2:39">
      <c r="B2288" s="20" t="s">
        <v>2399</v>
      </c>
      <c r="C2288" t="s">
        <v>1811</v>
      </c>
      <c r="T2288" t="s">
        <v>2579</v>
      </c>
      <c r="X2288" t="s">
        <v>3611</v>
      </c>
      <c r="AD2288" s="33" t="s">
        <v>3988</v>
      </c>
      <c r="AG2288" s="50">
        <v>0.85</v>
      </c>
      <c r="AI2288">
        <v>0.08</v>
      </c>
      <c r="AK2288">
        <v>1.26</v>
      </c>
      <c r="AM2288">
        <v>0.11</v>
      </c>
    </row>
    <row r="2289" spans="2:39">
      <c r="B2289" s="20" t="s">
        <v>2399</v>
      </c>
      <c r="C2289" t="s">
        <v>1812</v>
      </c>
      <c r="T2289" t="s">
        <v>2579</v>
      </c>
      <c r="X2289" t="s">
        <v>3611</v>
      </c>
      <c r="AD2289" s="33" t="s">
        <v>3988</v>
      </c>
      <c r="AG2289" s="50">
        <v>0.33</v>
      </c>
      <c r="AI2289">
        <v>0.08</v>
      </c>
      <c r="AK2289">
        <v>0.51</v>
      </c>
      <c r="AM2289">
        <v>0.11</v>
      </c>
    </row>
    <row r="2290" spans="2:39">
      <c r="B2290" s="20" t="s">
        <v>2399</v>
      </c>
      <c r="C2290" t="s">
        <v>1813</v>
      </c>
      <c r="T2290" t="s">
        <v>2579</v>
      </c>
      <c r="X2290" t="s">
        <v>3611</v>
      </c>
      <c r="AD2290" s="33" t="s">
        <v>3988</v>
      </c>
      <c r="AG2290" s="50">
        <v>0.21</v>
      </c>
      <c r="AI2290">
        <v>0.08</v>
      </c>
      <c r="AK2290">
        <v>0.32</v>
      </c>
      <c r="AM2290">
        <v>0.11</v>
      </c>
    </row>
    <row r="2291" spans="2:39">
      <c r="B2291" s="20" t="s">
        <v>2399</v>
      </c>
      <c r="C2291" t="s">
        <v>1814</v>
      </c>
      <c r="T2291" t="s">
        <v>2579</v>
      </c>
      <c r="X2291" t="s">
        <v>3611</v>
      </c>
      <c r="AD2291" s="33" t="s">
        <v>3988</v>
      </c>
      <c r="AG2291" s="50">
        <v>1.02</v>
      </c>
      <c r="AI2291">
        <v>0.08</v>
      </c>
      <c r="AK2291">
        <v>1.48</v>
      </c>
      <c r="AM2291">
        <v>0.11</v>
      </c>
    </row>
    <row r="2292" spans="2:39">
      <c r="B2292" s="20" t="s">
        <v>2399</v>
      </c>
      <c r="C2292" t="s">
        <v>1815</v>
      </c>
      <c r="T2292" t="s">
        <v>2579</v>
      </c>
      <c r="X2292" t="s">
        <v>3611</v>
      </c>
      <c r="AD2292" s="33" t="s">
        <v>3988</v>
      </c>
      <c r="AG2292" s="50">
        <v>1.06</v>
      </c>
      <c r="AI2292">
        <v>0.08</v>
      </c>
      <c r="AK2292">
        <v>1.52</v>
      </c>
      <c r="AM2292">
        <v>0.11</v>
      </c>
    </row>
    <row r="2293" spans="2:39">
      <c r="B2293" s="20" t="s">
        <v>2399</v>
      </c>
      <c r="C2293" t="s">
        <v>1816</v>
      </c>
      <c r="T2293" t="s">
        <v>2579</v>
      </c>
      <c r="X2293" t="s">
        <v>3611</v>
      </c>
      <c r="AD2293" s="33" t="s">
        <v>3988</v>
      </c>
      <c r="AG2293" s="50">
        <v>1.18</v>
      </c>
      <c r="AI2293">
        <v>0.08</v>
      </c>
      <c r="AK2293">
        <v>1.68</v>
      </c>
      <c r="AM2293">
        <v>0.11</v>
      </c>
    </row>
    <row r="2294" spans="2:39">
      <c r="B2294" s="20" t="s">
        <v>2399</v>
      </c>
      <c r="C2294" t="s">
        <v>1817</v>
      </c>
      <c r="T2294" t="s">
        <v>2579</v>
      </c>
      <c r="X2294" t="s">
        <v>3611</v>
      </c>
      <c r="AD2294" s="33" t="s">
        <v>3988</v>
      </c>
      <c r="AG2294" s="50">
        <v>1.1599999999999999</v>
      </c>
      <c r="AI2294">
        <v>0.08</v>
      </c>
      <c r="AK2294">
        <v>1.7</v>
      </c>
      <c r="AM2294">
        <v>0.11</v>
      </c>
    </row>
    <row r="2295" spans="2:39">
      <c r="B2295" s="20" t="s">
        <v>2399</v>
      </c>
      <c r="C2295" t="s">
        <v>1818</v>
      </c>
      <c r="T2295" t="s">
        <v>2579</v>
      </c>
      <c r="X2295" t="s">
        <v>3611</v>
      </c>
      <c r="AD2295" s="33" t="s">
        <v>3988</v>
      </c>
      <c r="AG2295" s="50">
        <v>1.61</v>
      </c>
      <c r="AI2295">
        <v>0.08</v>
      </c>
      <c r="AK2295">
        <v>2.4700000000000002</v>
      </c>
      <c r="AM2295">
        <v>0.11</v>
      </c>
    </row>
    <row r="2296" spans="2:39">
      <c r="B2296" s="20" t="s">
        <v>2399</v>
      </c>
      <c r="C2296" t="s">
        <v>1819</v>
      </c>
      <c r="T2296" t="s">
        <v>2579</v>
      </c>
      <c r="X2296" t="s">
        <v>3612</v>
      </c>
      <c r="AD2296" s="33" t="s">
        <v>3988</v>
      </c>
      <c r="AG2296" s="50">
        <v>0.55000000000000004</v>
      </c>
      <c r="AI2296">
        <v>0.08</v>
      </c>
      <c r="AK2296">
        <v>0.9</v>
      </c>
      <c r="AM2296">
        <v>0.11</v>
      </c>
    </row>
    <row r="2297" spans="2:39">
      <c r="B2297" s="20" t="s">
        <v>2399</v>
      </c>
      <c r="C2297" t="s">
        <v>1820</v>
      </c>
      <c r="T2297" t="s">
        <v>2579</v>
      </c>
      <c r="X2297" t="s">
        <v>3612</v>
      </c>
      <c r="AD2297" s="33" t="s">
        <v>3988</v>
      </c>
      <c r="AG2297" s="50">
        <v>0.59</v>
      </c>
      <c r="AI2297">
        <v>0.08</v>
      </c>
      <c r="AK2297">
        <v>0.87</v>
      </c>
      <c r="AM2297">
        <v>0.11</v>
      </c>
    </row>
    <row r="2298" spans="2:39">
      <c r="B2298" s="20" t="s">
        <v>2399</v>
      </c>
      <c r="C2298" t="s">
        <v>1821</v>
      </c>
      <c r="T2298" t="s">
        <v>2579</v>
      </c>
      <c r="X2298" t="s">
        <v>3612</v>
      </c>
      <c r="AD2298" s="33" t="s">
        <v>3988</v>
      </c>
      <c r="AG2298" s="50">
        <v>0.44</v>
      </c>
      <c r="AI2298">
        <v>0.08</v>
      </c>
      <c r="AK2298">
        <v>0.67</v>
      </c>
      <c r="AM2298">
        <v>0.11</v>
      </c>
    </row>
    <row r="2299" spans="2:39">
      <c r="B2299" s="20" t="s">
        <v>2399</v>
      </c>
      <c r="C2299" t="s">
        <v>1822</v>
      </c>
      <c r="T2299" t="s">
        <v>2579</v>
      </c>
      <c r="X2299" t="s">
        <v>3613</v>
      </c>
      <c r="AD2299" s="33" t="s">
        <v>3988</v>
      </c>
      <c r="AG2299" s="50">
        <v>0.32</v>
      </c>
      <c r="AI2299">
        <v>0.08</v>
      </c>
      <c r="AK2299">
        <v>0.45</v>
      </c>
      <c r="AM2299">
        <v>0.11</v>
      </c>
    </row>
    <row r="2300" spans="2:39">
      <c r="B2300" s="20" t="s">
        <v>2399</v>
      </c>
      <c r="C2300" t="s">
        <v>1823</v>
      </c>
      <c r="T2300" t="s">
        <v>2579</v>
      </c>
      <c r="X2300" t="s">
        <v>3613</v>
      </c>
      <c r="AD2300" s="33" t="s">
        <v>3988</v>
      </c>
      <c r="AG2300" s="50">
        <v>0.49</v>
      </c>
      <c r="AI2300">
        <v>0.08</v>
      </c>
      <c r="AK2300">
        <v>0.71</v>
      </c>
      <c r="AM2300">
        <v>0.11</v>
      </c>
    </row>
    <row r="2301" spans="2:39">
      <c r="B2301" s="20" t="s">
        <v>2399</v>
      </c>
      <c r="C2301" t="s">
        <v>1824</v>
      </c>
      <c r="T2301" t="s">
        <v>2579</v>
      </c>
      <c r="X2301" t="s">
        <v>3613</v>
      </c>
      <c r="AD2301" s="33" t="s">
        <v>3988</v>
      </c>
      <c r="AG2301" s="50">
        <v>0.62</v>
      </c>
      <c r="AI2301">
        <v>0.08</v>
      </c>
      <c r="AK2301">
        <v>0.93</v>
      </c>
      <c r="AM2301">
        <v>0.11</v>
      </c>
    </row>
    <row r="2302" spans="2:39">
      <c r="B2302" s="20" t="s">
        <v>2399</v>
      </c>
      <c r="C2302" t="s">
        <v>1825</v>
      </c>
      <c r="T2302" t="s">
        <v>2579</v>
      </c>
      <c r="X2302" t="s">
        <v>3614</v>
      </c>
      <c r="AD2302" s="33" t="s">
        <v>3988</v>
      </c>
      <c r="AG2302" s="50">
        <v>0.62</v>
      </c>
      <c r="AI2302">
        <v>0.08</v>
      </c>
      <c r="AK2302">
        <v>0.98</v>
      </c>
      <c r="AM2302">
        <v>0.11</v>
      </c>
    </row>
    <row r="2303" spans="2:39">
      <c r="B2303" s="20" t="s">
        <v>2399</v>
      </c>
      <c r="C2303" t="s">
        <v>1826</v>
      </c>
      <c r="T2303" t="s">
        <v>2579</v>
      </c>
      <c r="X2303" t="s">
        <v>3614</v>
      </c>
      <c r="AD2303" s="33" t="s">
        <v>3988</v>
      </c>
      <c r="AG2303" s="50">
        <v>0.38</v>
      </c>
      <c r="AI2303">
        <v>0.08</v>
      </c>
      <c r="AK2303">
        <v>0.56999999999999995</v>
      </c>
      <c r="AM2303">
        <v>0.11</v>
      </c>
    </row>
    <row r="2304" spans="2:39">
      <c r="B2304" s="20" t="s">
        <v>2399</v>
      </c>
      <c r="C2304" t="s">
        <v>1827</v>
      </c>
      <c r="T2304" t="s">
        <v>2579</v>
      </c>
      <c r="X2304" t="s">
        <v>3614</v>
      </c>
      <c r="AD2304" s="33" t="s">
        <v>3988</v>
      </c>
      <c r="AG2304" s="50">
        <v>1.04</v>
      </c>
      <c r="AI2304">
        <v>0.08</v>
      </c>
      <c r="AK2304">
        <v>1.53</v>
      </c>
      <c r="AM2304">
        <v>0.11</v>
      </c>
    </row>
    <row r="2305" spans="2:39">
      <c r="B2305" s="20" t="s">
        <v>2399</v>
      </c>
      <c r="C2305" t="s">
        <v>1828</v>
      </c>
      <c r="T2305" t="s">
        <v>2579</v>
      </c>
      <c r="X2305" t="s">
        <v>3614</v>
      </c>
      <c r="AD2305" s="33" t="s">
        <v>3988</v>
      </c>
      <c r="AG2305" s="50">
        <v>1.34</v>
      </c>
      <c r="AI2305">
        <v>0.08</v>
      </c>
      <c r="AK2305">
        <v>1.97</v>
      </c>
      <c r="AM2305">
        <v>0.11</v>
      </c>
    </row>
    <row r="2306" spans="2:39">
      <c r="B2306" s="20" t="s">
        <v>2399</v>
      </c>
      <c r="C2306" t="s">
        <v>1829</v>
      </c>
      <c r="T2306" t="s">
        <v>2579</v>
      </c>
      <c r="X2306" t="s">
        <v>3614</v>
      </c>
      <c r="AD2306" s="33" t="s">
        <v>3988</v>
      </c>
      <c r="AG2306" s="50">
        <v>1.08</v>
      </c>
      <c r="AI2306">
        <v>0.08</v>
      </c>
      <c r="AK2306">
        <v>1.53</v>
      </c>
      <c r="AM2306">
        <v>0.11</v>
      </c>
    </row>
    <row r="2307" spans="2:39">
      <c r="B2307" s="20" t="s">
        <v>2399</v>
      </c>
      <c r="C2307" t="s">
        <v>1830</v>
      </c>
      <c r="T2307" t="s">
        <v>2579</v>
      </c>
      <c r="X2307" t="s">
        <v>3614</v>
      </c>
      <c r="AD2307" s="33" t="s">
        <v>3988</v>
      </c>
      <c r="AG2307" s="50">
        <v>0.11</v>
      </c>
      <c r="AI2307">
        <v>0.08</v>
      </c>
      <c r="AK2307">
        <v>0.18</v>
      </c>
      <c r="AM2307">
        <v>0.11</v>
      </c>
    </row>
    <row r="2308" spans="2:39">
      <c r="B2308" s="20" t="s">
        <v>2399</v>
      </c>
      <c r="C2308" t="s">
        <v>1831</v>
      </c>
      <c r="T2308" t="s">
        <v>2579</v>
      </c>
      <c r="X2308" t="s">
        <v>3614</v>
      </c>
      <c r="AD2308" s="33" t="s">
        <v>3988</v>
      </c>
      <c r="AG2308" s="50">
        <v>1.66</v>
      </c>
      <c r="AI2308">
        <v>0.08</v>
      </c>
      <c r="AK2308">
        <v>2.5099999999999998</v>
      </c>
      <c r="AM2308">
        <v>0.11</v>
      </c>
    </row>
    <row r="2309" spans="2:39">
      <c r="B2309" s="20" t="s">
        <v>2399</v>
      </c>
      <c r="C2309" t="s">
        <v>1832</v>
      </c>
      <c r="T2309" t="s">
        <v>2579</v>
      </c>
      <c r="X2309" t="s">
        <v>3615</v>
      </c>
      <c r="AD2309" s="33" t="s">
        <v>3988</v>
      </c>
      <c r="AG2309" s="50">
        <v>0.04</v>
      </c>
      <c r="AI2309">
        <v>0.08</v>
      </c>
      <c r="AK2309">
        <v>0.08</v>
      </c>
      <c r="AM2309">
        <v>0.11</v>
      </c>
    </row>
    <row r="2310" spans="2:39">
      <c r="B2310" s="20" t="s">
        <v>2399</v>
      </c>
      <c r="C2310" t="s">
        <v>1833</v>
      </c>
      <c r="T2310" t="s">
        <v>2579</v>
      </c>
      <c r="X2310" t="s">
        <v>3616</v>
      </c>
      <c r="AD2310" s="33" t="s">
        <v>3988</v>
      </c>
      <c r="AG2310" s="50">
        <v>-1.53</v>
      </c>
      <c r="AI2310">
        <v>0.08</v>
      </c>
      <c r="AK2310">
        <v>-2.34</v>
      </c>
      <c r="AM2310">
        <v>0.11</v>
      </c>
    </row>
    <row r="2311" spans="2:39">
      <c r="B2311" s="20" t="s">
        <v>2399</v>
      </c>
      <c r="C2311" t="s">
        <v>1834</v>
      </c>
      <c r="T2311" t="s">
        <v>2579</v>
      </c>
      <c r="X2311" t="s">
        <v>3616</v>
      </c>
      <c r="AD2311" s="33" t="s">
        <v>3988</v>
      </c>
      <c r="AG2311" s="50">
        <v>-0.64</v>
      </c>
      <c r="AI2311">
        <v>0.08</v>
      </c>
      <c r="AK2311">
        <v>-0.9</v>
      </c>
      <c r="AM2311">
        <v>0.11</v>
      </c>
    </row>
    <row r="2312" spans="2:39">
      <c r="B2312" s="20" t="s">
        <v>2399</v>
      </c>
      <c r="C2312" t="s">
        <v>1835</v>
      </c>
      <c r="T2312" t="s">
        <v>2579</v>
      </c>
      <c r="X2312" t="s">
        <v>3616</v>
      </c>
      <c r="AD2312" s="33" t="s">
        <v>3988</v>
      </c>
      <c r="AG2312" s="50">
        <v>-1.1499999999999999</v>
      </c>
      <c r="AI2312">
        <v>0.08</v>
      </c>
      <c r="AK2312">
        <v>-1.75</v>
      </c>
      <c r="AM2312">
        <v>0.11</v>
      </c>
    </row>
    <row r="2313" spans="2:39">
      <c r="B2313" s="20" t="s">
        <v>2399</v>
      </c>
      <c r="C2313" t="s">
        <v>1836</v>
      </c>
      <c r="T2313" t="s">
        <v>2579</v>
      </c>
      <c r="X2313" t="s">
        <v>3617</v>
      </c>
      <c r="AD2313" s="33" t="s">
        <v>3988</v>
      </c>
      <c r="AG2313" s="50">
        <v>0.91</v>
      </c>
      <c r="AI2313">
        <v>0.08</v>
      </c>
      <c r="AK2313">
        <v>1.35</v>
      </c>
      <c r="AM2313">
        <v>0.11</v>
      </c>
    </row>
    <row r="2314" spans="2:39">
      <c r="B2314" s="20" t="s">
        <v>2399</v>
      </c>
      <c r="C2314" t="s">
        <v>1837</v>
      </c>
      <c r="T2314" t="s">
        <v>2579</v>
      </c>
      <c r="X2314" t="s">
        <v>3617</v>
      </c>
      <c r="AD2314" s="33" t="s">
        <v>3988</v>
      </c>
      <c r="AG2314" s="50">
        <v>0.98</v>
      </c>
      <c r="AI2314">
        <v>0.08</v>
      </c>
      <c r="AK2314">
        <v>1.4</v>
      </c>
      <c r="AM2314">
        <v>0.11</v>
      </c>
    </row>
    <row r="2315" spans="2:39">
      <c r="B2315" s="20" t="s">
        <v>2399</v>
      </c>
      <c r="C2315" t="s">
        <v>1838</v>
      </c>
      <c r="T2315" t="s">
        <v>2579</v>
      </c>
      <c r="X2315" t="s">
        <v>3617</v>
      </c>
      <c r="AD2315" s="33" t="s">
        <v>3988</v>
      </c>
      <c r="AG2315" s="50">
        <v>0.44</v>
      </c>
      <c r="AI2315">
        <v>0.08</v>
      </c>
      <c r="AK2315">
        <v>0.66</v>
      </c>
      <c r="AM2315">
        <v>0.11</v>
      </c>
    </row>
    <row r="2316" spans="2:39">
      <c r="B2316" s="20" t="s">
        <v>2400</v>
      </c>
      <c r="C2316" t="s">
        <v>1839</v>
      </c>
      <c r="H2316" t="s">
        <v>2880</v>
      </c>
      <c r="J2316" t="s">
        <v>3040</v>
      </c>
      <c r="T2316" t="s">
        <v>2579</v>
      </c>
      <c r="U2316" t="s">
        <v>2753</v>
      </c>
      <c r="X2316">
        <v>21.4</v>
      </c>
      <c r="AA2316" t="s">
        <v>4344</v>
      </c>
      <c r="AD2316" s="50" t="s">
        <v>4125</v>
      </c>
      <c r="AG2316" s="57">
        <v>0.442</v>
      </c>
      <c r="AI2316" s="52">
        <v>8.1000000000000003E-2</v>
      </c>
      <c r="AK2316" s="52">
        <v>0.67300000000000004</v>
      </c>
      <c r="AM2316" s="52">
        <v>0.13800000000000001</v>
      </c>
    </row>
    <row r="2317" spans="2:39">
      <c r="B2317" s="20" t="s">
        <v>2400</v>
      </c>
      <c r="C2317" t="s">
        <v>1840</v>
      </c>
      <c r="H2317" t="s">
        <v>2880</v>
      </c>
      <c r="J2317" t="s">
        <v>3040</v>
      </c>
      <c r="T2317" t="s">
        <v>2579</v>
      </c>
      <c r="U2317" t="s">
        <v>2754</v>
      </c>
      <c r="X2317">
        <v>15.1</v>
      </c>
      <c r="AA2317" t="s">
        <v>4344</v>
      </c>
      <c r="AD2317" s="50" t="s">
        <v>4125</v>
      </c>
      <c r="AG2317" s="57">
        <v>0.65900000000000003</v>
      </c>
      <c r="AI2317" s="52">
        <v>7.8E-2</v>
      </c>
      <c r="AK2317" s="52">
        <v>0.96699999999999997</v>
      </c>
      <c r="AM2317" s="52">
        <v>0.108</v>
      </c>
    </row>
    <row r="2318" spans="2:39">
      <c r="B2318" s="20" t="s">
        <v>2400</v>
      </c>
      <c r="C2318" t="s">
        <v>1841</v>
      </c>
      <c r="H2318" t="s">
        <v>2880</v>
      </c>
      <c r="J2318" t="s">
        <v>3040</v>
      </c>
      <c r="T2318" t="s">
        <v>2579</v>
      </c>
      <c r="U2318" t="s">
        <v>2755</v>
      </c>
      <c r="W2318" t="s">
        <v>3893</v>
      </c>
      <c r="X2318">
        <v>13.6</v>
      </c>
      <c r="AA2318" t="s">
        <v>4344</v>
      </c>
      <c r="AD2318" s="50" t="s">
        <v>4125</v>
      </c>
      <c r="AG2318" s="57">
        <v>0.83299999999999996</v>
      </c>
      <c r="AI2318" s="52">
        <v>9.4E-2</v>
      </c>
      <c r="AK2318" s="52">
        <v>1.2430000000000001</v>
      </c>
      <c r="AM2318" s="52">
        <v>0.14699999999999999</v>
      </c>
    </row>
    <row r="2319" spans="2:39">
      <c r="B2319" s="20" t="s">
        <v>2400</v>
      </c>
      <c r="C2319" t="s">
        <v>1842</v>
      </c>
      <c r="H2319" t="s">
        <v>2880</v>
      </c>
      <c r="J2319" t="s">
        <v>3040</v>
      </c>
      <c r="T2319" t="s">
        <v>2579</v>
      </c>
      <c r="U2319" t="s">
        <v>2756</v>
      </c>
      <c r="X2319">
        <v>12.2</v>
      </c>
      <c r="AA2319" t="s">
        <v>4344</v>
      </c>
      <c r="AD2319" s="50" t="s">
        <v>4125</v>
      </c>
      <c r="AG2319" s="57">
        <v>0.35199999999999998</v>
      </c>
      <c r="AI2319" s="52">
        <v>9.5000000000000001E-2</v>
      </c>
      <c r="AK2319" s="52">
        <v>0.51700000000000002</v>
      </c>
      <c r="AM2319" s="52">
        <v>0.16200000000000001</v>
      </c>
    </row>
    <row r="2320" spans="2:39">
      <c r="B2320" s="20" t="s">
        <v>2400</v>
      </c>
      <c r="C2320" t="s">
        <v>1843</v>
      </c>
      <c r="H2320" t="s">
        <v>2880</v>
      </c>
      <c r="J2320" t="s">
        <v>3040</v>
      </c>
      <c r="T2320" t="s">
        <v>2579</v>
      </c>
      <c r="U2320" t="s">
        <v>2755</v>
      </c>
      <c r="W2320" t="s">
        <v>3893</v>
      </c>
      <c r="X2320">
        <v>10.1</v>
      </c>
      <c r="AA2320" t="s">
        <v>4344</v>
      </c>
      <c r="AD2320" s="50" t="s">
        <v>4125</v>
      </c>
      <c r="AG2320" s="57">
        <v>0.443</v>
      </c>
      <c r="AI2320" s="52">
        <v>6.9000000000000006E-2</v>
      </c>
      <c r="AK2320" s="52">
        <v>0.64700000000000002</v>
      </c>
      <c r="AM2320" s="52">
        <v>0.13100000000000001</v>
      </c>
    </row>
    <row r="2321" spans="2:39">
      <c r="B2321" s="20" t="s">
        <v>2400</v>
      </c>
      <c r="C2321" t="s">
        <v>1844</v>
      </c>
      <c r="H2321" t="s">
        <v>2880</v>
      </c>
      <c r="J2321" t="s">
        <v>3040</v>
      </c>
      <c r="T2321" t="s">
        <v>2579</v>
      </c>
      <c r="U2321" t="s">
        <v>2756</v>
      </c>
      <c r="W2321" t="s">
        <v>3894</v>
      </c>
      <c r="X2321">
        <v>8.8000000000000007</v>
      </c>
      <c r="AA2321" t="s">
        <v>4344</v>
      </c>
      <c r="AD2321" s="50" t="s">
        <v>4125</v>
      </c>
      <c r="AG2321" s="57">
        <v>-0.30299999999999999</v>
      </c>
      <c r="AI2321" s="52">
        <v>2.4E-2</v>
      </c>
      <c r="AK2321" s="52">
        <v>-0.44500000000000001</v>
      </c>
      <c r="AM2321" s="52">
        <v>4.4999999999999998E-2</v>
      </c>
    </row>
    <row r="2322" spans="2:39">
      <c r="B2322" s="20" t="s">
        <v>2400</v>
      </c>
      <c r="C2322" t="s">
        <v>1845</v>
      </c>
      <c r="H2322" t="s">
        <v>2880</v>
      </c>
      <c r="J2322" t="s">
        <v>3040</v>
      </c>
      <c r="T2322" t="s">
        <v>2579</v>
      </c>
      <c r="U2322" t="s">
        <v>2756</v>
      </c>
      <c r="X2322">
        <v>6.9</v>
      </c>
      <c r="AA2322" t="s">
        <v>4344</v>
      </c>
      <c r="AD2322" s="50" t="s">
        <v>4125</v>
      </c>
      <c r="AG2322" s="57">
        <v>-0.123</v>
      </c>
      <c r="AI2322" s="52">
        <v>2.9000000000000001E-2</v>
      </c>
      <c r="AK2322" s="52">
        <v>-0.19400000000000001</v>
      </c>
      <c r="AM2322" s="52">
        <v>7.8E-2</v>
      </c>
    </row>
    <row r="2323" spans="2:39">
      <c r="B2323" s="20" t="s">
        <v>2400</v>
      </c>
      <c r="C2323" t="s">
        <v>1846</v>
      </c>
      <c r="H2323" t="s">
        <v>2880</v>
      </c>
      <c r="J2323" t="s">
        <v>3040</v>
      </c>
      <c r="T2323" t="s">
        <v>2579</v>
      </c>
      <c r="U2323" t="s">
        <v>2756</v>
      </c>
      <c r="W2323" t="s">
        <v>3895</v>
      </c>
      <c r="X2323">
        <v>2</v>
      </c>
      <c r="AA2323" t="s">
        <v>4344</v>
      </c>
      <c r="AD2323" s="50" t="s">
        <v>4125</v>
      </c>
      <c r="AG2323" s="57">
        <v>-0.27600000000000002</v>
      </c>
      <c r="AI2323" s="52">
        <v>3.4000000000000002E-2</v>
      </c>
      <c r="AK2323" s="52">
        <v>-0.41799999999999998</v>
      </c>
      <c r="AM2323" s="52">
        <v>7.6999999999999999E-2</v>
      </c>
    </row>
    <row r="2324" spans="2:39">
      <c r="B2324" s="20" t="s">
        <v>2400</v>
      </c>
      <c r="C2324" t="s">
        <v>1847</v>
      </c>
      <c r="H2324" t="s">
        <v>2880</v>
      </c>
      <c r="J2324" t="s">
        <v>3040</v>
      </c>
      <c r="T2324" t="s">
        <v>2579</v>
      </c>
      <c r="U2324" t="s">
        <v>2754</v>
      </c>
      <c r="W2324" t="s">
        <v>3896</v>
      </c>
      <c r="X2324">
        <v>0.2</v>
      </c>
      <c r="AA2324" t="s">
        <v>4344</v>
      </c>
      <c r="AD2324" s="50" t="s">
        <v>4125</v>
      </c>
      <c r="AG2324" s="57">
        <v>-0.54300000000000004</v>
      </c>
      <c r="AI2324" s="52">
        <v>8.1000000000000003E-2</v>
      </c>
      <c r="AK2324" s="52">
        <v>-0.78900000000000003</v>
      </c>
      <c r="AM2324" s="52">
        <v>0.13300000000000001</v>
      </c>
    </row>
    <row r="2325" spans="2:39">
      <c r="B2325" s="20" t="s">
        <v>2400</v>
      </c>
      <c r="C2325" t="s">
        <v>1848</v>
      </c>
      <c r="H2325" t="s">
        <v>2880</v>
      </c>
      <c r="J2325" t="s">
        <v>3040</v>
      </c>
      <c r="T2325" t="s">
        <v>2579</v>
      </c>
      <c r="U2325" t="s">
        <v>2757</v>
      </c>
      <c r="W2325" t="s">
        <v>3897</v>
      </c>
      <c r="X2325">
        <v>29.5</v>
      </c>
      <c r="AA2325" t="s">
        <v>4344</v>
      </c>
      <c r="AD2325" s="50" t="s">
        <v>4126</v>
      </c>
      <c r="AG2325" s="57">
        <v>8.3000000000000004E-2</v>
      </c>
      <c r="AI2325" s="52">
        <v>0.01</v>
      </c>
      <c r="AK2325" s="52">
        <v>0.128</v>
      </c>
      <c r="AM2325" s="52">
        <v>2.9000000000000001E-2</v>
      </c>
    </row>
    <row r="2326" spans="2:39">
      <c r="B2326" s="20" t="s">
        <v>2400</v>
      </c>
      <c r="C2326" t="s">
        <v>1840</v>
      </c>
      <c r="H2326" t="s">
        <v>2880</v>
      </c>
      <c r="J2326" t="s">
        <v>3040</v>
      </c>
      <c r="T2326" t="s">
        <v>2579</v>
      </c>
      <c r="U2326" t="s">
        <v>2754</v>
      </c>
      <c r="X2326">
        <v>15.1</v>
      </c>
      <c r="AA2326" t="s">
        <v>4344</v>
      </c>
      <c r="AD2326" s="50" t="s">
        <v>4126</v>
      </c>
      <c r="AG2326" s="57">
        <v>0.63500000000000001</v>
      </c>
      <c r="AI2326" s="52">
        <v>2.5000000000000001E-2</v>
      </c>
      <c r="AK2326" s="52">
        <v>0.94399999999999995</v>
      </c>
      <c r="AM2326" s="52">
        <v>4.5999999999999999E-2</v>
      </c>
    </row>
    <row r="2327" spans="2:39">
      <c r="B2327" s="20" t="s">
        <v>2400</v>
      </c>
      <c r="C2327" t="s">
        <v>1849</v>
      </c>
      <c r="H2327" t="s">
        <v>2880</v>
      </c>
      <c r="J2327" t="s">
        <v>3040</v>
      </c>
      <c r="T2327" t="s">
        <v>2579</v>
      </c>
      <c r="U2327" t="s">
        <v>2755</v>
      </c>
      <c r="X2327">
        <v>13.8</v>
      </c>
      <c r="AA2327" t="s">
        <v>4344</v>
      </c>
      <c r="AD2327" s="50" t="s">
        <v>4126</v>
      </c>
      <c r="AG2327" s="57">
        <v>0.57499999999999996</v>
      </c>
      <c r="AI2327" s="52">
        <v>2.1999999999999999E-2</v>
      </c>
      <c r="AK2327" s="52">
        <v>0.85799999999999998</v>
      </c>
      <c r="AM2327" s="52">
        <v>2.1000000000000001E-2</v>
      </c>
    </row>
    <row r="2328" spans="2:39">
      <c r="B2328" s="20" t="s">
        <v>2400</v>
      </c>
      <c r="C2328" t="s">
        <v>1841</v>
      </c>
      <c r="H2328" t="s">
        <v>2880</v>
      </c>
      <c r="J2328" t="s">
        <v>3040</v>
      </c>
      <c r="T2328" t="s">
        <v>2579</v>
      </c>
      <c r="U2328" t="s">
        <v>2755</v>
      </c>
      <c r="W2328" t="s">
        <v>3893</v>
      </c>
      <c r="X2328">
        <v>13.6</v>
      </c>
      <c r="AA2328" t="s">
        <v>4344</v>
      </c>
      <c r="AD2328" s="50" t="s">
        <v>4126</v>
      </c>
      <c r="AG2328" s="57">
        <v>0.82099999999999995</v>
      </c>
      <c r="AI2328" s="52">
        <v>7.5999999999999998E-2</v>
      </c>
      <c r="AK2328" s="52">
        <v>1.196</v>
      </c>
      <c r="AM2328" s="52">
        <v>8.8999999999999996E-2</v>
      </c>
    </row>
    <row r="2329" spans="2:39">
      <c r="B2329" s="20" t="s">
        <v>2400</v>
      </c>
      <c r="C2329" t="s">
        <v>1842</v>
      </c>
      <c r="H2329" t="s">
        <v>2880</v>
      </c>
      <c r="J2329" t="s">
        <v>3040</v>
      </c>
      <c r="T2329" t="s">
        <v>2579</v>
      </c>
      <c r="U2329" t="s">
        <v>2756</v>
      </c>
      <c r="X2329">
        <v>12.2</v>
      </c>
      <c r="AA2329" t="s">
        <v>4344</v>
      </c>
      <c r="AD2329" s="50" t="s">
        <v>4126</v>
      </c>
      <c r="AG2329" s="57">
        <v>0.41199999999999998</v>
      </c>
      <c r="AI2329" s="52">
        <v>3.5999999999999997E-2</v>
      </c>
      <c r="AK2329" s="52">
        <v>0.59099999999999997</v>
      </c>
      <c r="AM2329" s="52">
        <v>7.9000000000000001E-2</v>
      </c>
    </row>
    <row r="2330" spans="2:39">
      <c r="B2330" s="20" t="s">
        <v>2400</v>
      </c>
      <c r="C2330" t="s">
        <v>1843</v>
      </c>
      <c r="H2330" t="s">
        <v>2880</v>
      </c>
      <c r="J2330" t="s">
        <v>3040</v>
      </c>
      <c r="T2330" t="s">
        <v>2579</v>
      </c>
      <c r="U2330" t="s">
        <v>2755</v>
      </c>
      <c r="W2330" t="s">
        <v>3893</v>
      </c>
      <c r="X2330">
        <v>10.1</v>
      </c>
      <c r="AA2330" t="s">
        <v>4344</v>
      </c>
      <c r="AD2330" s="50" t="s">
        <v>4126</v>
      </c>
      <c r="AG2330" s="57">
        <v>0.441</v>
      </c>
      <c r="AI2330" s="52">
        <v>2.1999999999999999E-2</v>
      </c>
      <c r="AK2330" s="52">
        <v>0.65200000000000002</v>
      </c>
      <c r="AM2330" s="52">
        <v>1.0999999999999999E-2</v>
      </c>
    </row>
    <row r="2331" spans="2:39">
      <c r="B2331" s="20" t="s">
        <v>2400</v>
      </c>
      <c r="C2331" t="s">
        <v>1844</v>
      </c>
      <c r="H2331" t="s">
        <v>2880</v>
      </c>
      <c r="J2331" t="s">
        <v>3040</v>
      </c>
      <c r="T2331" t="s">
        <v>2579</v>
      </c>
      <c r="U2331" t="s">
        <v>2756</v>
      </c>
      <c r="W2331" t="s">
        <v>3894</v>
      </c>
      <c r="X2331">
        <v>8.8000000000000007</v>
      </c>
      <c r="AA2331" t="s">
        <v>4344</v>
      </c>
      <c r="AD2331" s="50" t="s">
        <v>4126</v>
      </c>
      <c r="AG2331" s="57">
        <v>-0.182</v>
      </c>
      <c r="AI2331" s="52">
        <v>2.1000000000000001E-2</v>
      </c>
      <c r="AK2331" s="52">
        <v>-0.26800000000000002</v>
      </c>
      <c r="AM2331" s="52">
        <v>4.9000000000000002E-2</v>
      </c>
    </row>
    <row r="2332" spans="2:39">
      <c r="B2332" s="20" t="s">
        <v>2400</v>
      </c>
      <c r="C2332" t="s">
        <v>1845</v>
      </c>
      <c r="H2332" t="s">
        <v>2880</v>
      </c>
      <c r="J2332" t="s">
        <v>3040</v>
      </c>
      <c r="T2332" t="s">
        <v>2579</v>
      </c>
      <c r="U2332" t="s">
        <v>2756</v>
      </c>
      <c r="X2332">
        <v>6.9</v>
      </c>
      <c r="AA2332" t="s">
        <v>4344</v>
      </c>
      <c r="AD2332" s="50" t="s">
        <v>4126</v>
      </c>
      <c r="AG2332" s="57">
        <v>-0.129</v>
      </c>
      <c r="AI2332" s="52">
        <v>4.8000000000000001E-2</v>
      </c>
      <c r="AK2332" s="52">
        <v>-0.20100000000000001</v>
      </c>
      <c r="AM2332" s="52">
        <v>5.8000000000000003E-2</v>
      </c>
    </row>
    <row r="2333" spans="2:39">
      <c r="B2333" s="20" t="s">
        <v>2400</v>
      </c>
      <c r="C2333" t="s">
        <v>1850</v>
      </c>
      <c r="H2333" t="s">
        <v>2880</v>
      </c>
      <c r="J2333" t="s">
        <v>3040</v>
      </c>
      <c r="T2333" t="s">
        <v>2579</v>
      </c>
      <c r="U2333" t="s">
        <v>2756</v>
      </c>
      <c r="W2333" t="s">
        <v>3898</v>
      </c>
      <c r="X2333">
        <v>5.0999999999999996</v>
      </c>
      <c r="AA2333" t="s">
        <v>4344</v>
      </c>
      <c r="AD2333" s="50" t="s">
        <v>4126</v>
      </c>
      <c r="AG2333" s="57">
        <v>-0.26666666666666666</v>
      </c>
      <c r="AI2333" s="52"/>
      <c r="AK2333" s="52">
        <v>-0.4</v>
      </c>
      <c r="AM2333" s="52">
        <v>7.2999999999999995E-2</v>
      </c>
    </row>
    <row r="2334" spans="2:39">
      <c r="B2334" s="20" t="s">
        <v>2400</v>
      </c>
      <c r="C2334" t="s">
        <v>1846</v>
      </c>
      <c r="H2334" t="s">
        <v>2880</v>
      </c>
      <c r="J2334" t="s">
        <v>3040</v>
      </c>
      <c r="T2334" t="s">
        <v>2579</v>
      </c>
      <c r="U2334" t="s">
        <v>2756</v>
      </c>
      <c r="W2334" t="s">
        <v>3895</v>
      </c>
      <c r="X2334">
        <v>2</v>
      </c>
      <c r="AA2334" t="s">
        <v>4344</v>
      </c>
      <c r="AD2334" s="50" t="s">
        <v>4126</v>
      </c>
      <c r="AG2334" s="57">
        <v>-0.28299999999999997</v>
      </c>
      <c r="AI2334" s="52">
        <v>1.9E-2</v>
      </c>
      <c r="AK2334" s="52">
        <v>-0.42599999999999999</v>
      </c>
      <c r="AM2334" s="52">
        <v>2.5999999999999999E-2</v>
      </c>
    </row>
    <row r="2335" spans="2:39">
      <c r="B2335" s="20" t="s">
        <v>2400</v>
      </c>
      <c r="C2335" t="s">
        <v>1847</v>
      </c>
      <c r="H2335" t="s">
        <v>2880</v>
      </c>
      <c r="J2335" t="s">
        <v>3040</v>
      </c>
      <c r="T2335" t="s">
        <v>2579</v>
      </c>
      <c r="U2335" t="s">
        <v>2754</v>
      </c>
      <c r="W2335" t="s">
        <v>3896</v>
      </c>
      <c r="X2335">
        <v>0.2</v>
      </c>
      <c r="AA2335" t="s">
        <v>4344</v>
      </c>
      <c r="AD2335" s="50" t="s">
        <v>4126</v>
      </c>
      <c r="AG2335" s="57">
        <v>-0.43099999999999999</v>
      </c>
      <c r="AI2335" s="52">
        <v>3.2000000000000001E-2</v>
      </c>
      <c r="AK2335" s="52">
        <v>-0.65</v>
      </c>
      <c r="AM2335" s="52">
        <v>3.7999999999999999E-2</v>
      </c>
    </row>
    <row r="2336" spans="2:39">
      <c r="B2336" s="20" t="s">
        <v>2400</v>
      </c>
      <c r="C2336" t="s">
        <v>1848</v>
      </c>
      <c r="H2336" t="s">
        <v>2880</v>
      </c>
      <c r="J2336" t="s">
        <v>3040</v>
      </c>
      <c r="T2336" t="s">
        <v>2579</v>
      </c>
      <c r="U2336" t="s">
        <v>2757</v>
      </c>
      <c r="W2336" t="s">
        <v>3897</v>
      </c>
      <c r="X2336">
        <v>29.5</v>
      </c>
      <c r="AA2336" t="s">
        <v>4344</v>
      </c>
      <c r="AD2336" s="50" t="s">
        <v>4127</v>
      </c>
      <c r="AG2336" s="50"/>
    </row>
    <row r="2337" spans="2:43">
      <c r="B2337" s="20" t="s">
        <v>2400</v>
      </c>
      <c r="C2337" t="s">
        <v>1846</v>
      </c>
      <c r="H2337" t="s">
        <v>2880</v>
      </c>
      <c r="J2337" t="s">
        <v>3040</v>
      </c>
      <c r="T2337" t="s">
        <v>2579</v>
      </c>
      <c r="U2337" t="s">
        <v>2756</v>
      </c>
      <c r="W2337" t="s">
        <v>3895</v>
      </c>
      <c r="X2337">
        <v>2</v>
      </c>
      <c r="AA2337" t="s">
        <v>4344</v>
      </c>
      <c r="AD2337" s="50" t="s">
        <v>4127</v>
      </c>
      <c r="AG2337" s="57">
        <v>-0.65700000000000003</v>
      </c>
      <c r="AI2337" s="52">
        <v>4.5999999999999999E-2</v>
      </c>
      <c r="AK2337" s="52">
        <v>-0.94199999999999995</v>
      </c>
      <c r="AM2337" s="52">
        <v>5.8999999999999997E-2</v>
      </c>
    </row>
    <row r="2338" spans="2:43">
      <c r="B2338" s="20" t="s">
        <v>2400</v>
      </c>
      <c r="C2338" t="s">
        <v>1847</v>
      </c>
      <c r="H2338" t="s">
        <v>2880</v>
      </c>
      <c r="J2338" t="s">
        <v>3040</v>
      </c>
      <c r="T2338" t="s">
        <v>2579</v>
      </c>
      <c r="U2338" t="s">
        <v>2754</v>
      </c>
      <c r="W2338" t="s">
        <v>3896</v>
      </c>
      <c r="X2338">
        <v>0.2</v>
      </c>
      <c r="AA2338" t="s">
        <v>4344</v>
      </c>
      <c r="AD2338" s="50" t="s">
        <v>4127</v>
      </c>
      <c r="AG2338" s="57">
        <v>-0.63400000000000001</v>
      </c>
      <c r="AI2338" s="52">
        <v>4.1000000000000002E-2</v>
      </c>
      <c r="AK2338" s="52">
        <v>-0.85099999999999998</v>
      </c>
      <c r="AM2338" s="52">
        <v>9.0999999999999998E-2</v>
      </c>
    </row>
    <row r="2339" spans="2:43">
      <c r="B2339" s="20" t="s">
        <v>2400</v>
      </c>
      <c r="C2339" t="s">
        <v>1846</v>
      </c>
      <c r="H2339" t="s">
        <v>2880</v>
      </c>
      <c r="J2339" t="s">
        <v>3040</v>
      </c>
      <c r="T2339" t="s">
        <v>2579</v>
      </c>
      <c r="U2339" t="s">
        <v>2756</v>
      </c>
      <c r="W2339" t="s">
        <v>3895</v>
      </c>
      <c r="X2339">
        <v>2</v>
      </c>
      <c r="AA2339" t="s">
        <v>4344</v>
      </c>
      <c r="AD2339" s="50" t="s">
        <v>4128</v>
      </c>
      <c r="AG2339" s="57">
        <v>8.7999999999999995E-2</v>
      </c>
      <c r="AI2339" s="52">
        <v>3.7999999999999999E-2</v>
      </c>
      <c r="AK2339" s="52">
        <v>0.14799999999999999</v>
      </c>
      <c r="AM2339" s="52">
        <v>9.0999999999999998E-2</v>
      </c>
    </row>
    <row r="2340" spans="2:43">
      <c r="B2340" s="20" t="s">
        <v>2400</v>
      </c>
      <c r="C2340" t="s">
        <v>1847</v>
      </c>
      <c r="H2340" t="s">
        <v>2880</v>
      </c>
      <c r="J2340" t="s">
        <v>3040</v>
      </c>
      <c r="T2340" t="s">
        <v>2579</v>
      </c>
      <c r="U2340" t="s">
        <v>2754</v>
      </c>
      <c r="W2340" t="s">
        <v>3896</v>
      </c>
      <c r="X2340">
        <v>0.2</v>
      </c>
      <c r="AA2340" t="s">
        <v>4344</v>
      </c>
      <c r="AD2340" s="50" t="s">
        <v>4128</v>
      </c>
      <c r="AG2340" s="57">
        <v>-0.54300000000000004</v>
      </c>
      <c r="AI2340" s="52">
        <v>8.1000000000000003E-2</v>
      </c>
      <c r="AK2340" s="52">
        <v>-0.37</v>
      </c>
      <c r="AM2340" s="52">
        <v>0.127</v>
      </c>
    </row>
    <row r="2341" spans="2:43">
      <c r="B2341" s="20" t="s">
        <v>2401</v>
      </c>
      <c r="H2341" t="s">
        <v>2835</v>
      </c>
      <c r="J2341" t="s">
        <v>3041</v>
      </c>
      <c r="T2341" t="s">
        <v>2547</v>
      </c>
      <c r="U2341" t="s">
        <v>2758</v>
      </c>
      <c r="W2341">
        <v>1</v>
      </c>
      <c r="X2341" t="s">
        <v>3618</v>
      </c>
      <c r="AA2341" t="s">
        <v>4345</v>
      </c>
      <c r="AD2341" s="50" t="s">
        <v>4129</v>
      </c>
      <c r="AG2341" s="50">
        <v>-0.17</v>
      </c>
      <c r="AI2341">
        <v>0.44</v>
      </c>
      <c r="AQ2341" t="s">
        <v>2535</v>
      </c>
    </row>
    <row r="2342" spans="2:43">
      <c r="B2342" s="20" t="s">
        <v>2401</v>
      </c>
      <c r="H2342" t="s">
        <v>2835</v>
      </c>
      <c r="J2342" t="s">
        <v>3041</v>
      </c>
      <c r="T2342" t="s">
        <v>2547</v>
      </c>
      <c r="U2342" t="s">
        <v>2758</v>
      </c>
      <c r="W2342">
        <v>3</v>
      </c>
      <c r="X2342" t="s">
        <v>3618</v>
      </c>
      <c r="AA2342" t="s">
        <v>4345</v>
      </c>
      <c r="AD2342" s="50" t="s">
        <v>4130</v>
      </c>
      <c r="AG2342" s="50">
        <v>0.86</v>
      </c>
      <c r="AI2342">
        <v>0.35</v>
      </c>
      <c r="AQ2342" t="s">
        <v>2535</v>
      </c>
    </row>
    <row r="2343" spans="2:43">
      <c r="B2343" s="20" t="s">
        <v>2401</v>
      </c>
      <c r="H2343" t="s">
        <v>2835</v>
      </c>
      <c r="J2343" t="s">
        <v>3041</v>
      </c>
      <c r="T2343" t="s">
        <v>2547</v>
      </c>
      <c r="U2343" t="s">
        <v>2758</v>
      </c>
      <c r="W2343">
        <v>3</v>
      </c>
      <c r="X2343" t="s">
        <v>3618</v>
      </c>
      <c r="AA2343" t="s">
        <v>4345</v>
      </c>
      <c r="AD2343" s="50" t="s">
        <v>4129</v>
      </c>
      <c r="AG2343" s="50">
        <v>-0.35</v>
      </c>
      <c r="AI2343">
        <v>0.18</v>
      </c>
      <c r="AQ2343" t="s">
        <v>2535</v>
      </c>
    </row>
    <row r="2344" spans="2:43">
      <c r="B2344" s="20" t="s">
        <v>2401</v>
      </c>
      <c r="H2344" t="s">
        <v>2835</v>
      </c>
      <c r="J2344" t="s">
        <v>3041</v>
      </c>
      <c r="T2344" t="s">
        <v>2547</v>
      </c>
      <c r="U2344" t="s">
        <v>2758</v>
      </c>
      <c r="W2344">
        <v>3</v>
      </c>
      <c r="X2344" t="s">
        <v>3618</v>
      </c>
      <c r="AA2344" t="s">
        <v>4345</v>
      </c>
      <c r="AD2344" s="50" t="s">
        <v>4131</v>
      </c>
      <c r="AG2344" s="50">
        <v>0.15</v>
      </c>
      <c r="AI2344">
        <v>0.09</v>
      </c>
      <c r="AQ2344" t="s">
        <v>2535</v>
      </c>
    </row>
    <row r="2345" spans="2:43">
      <c r="B2345" s="20" t="s">
        <v>2401</v>
      </c>
      <c r="H2345" t="s">
        <v>2835</v>
      </c>
      <c r="J2345" t="s">
        <v>3041</v>
      </c>
      <c r="T2345" t="s">
        <v>2547</v>
      </c>
      <c r="U2345" t="s">
        <v>2758</v>
      </c>
      <c r="W2345">
        <v>5</v>
      </c>
      <c r="X2345" t="s">
        <v>3618</v>
      </c>
      <c r="AA2345" t="s">
        <v>4345</v>
      </c>
      <c r="AD2345" s="50" t="s">
        <v>4130</v>
      </c>
      <c r="AG2345" s="50">
        <v>0.86</v>
      </c>
      <c r="AI2345">
        <v>0.05</v>
      </c>
      <c r="AQ2345" t="s">
        <v>2535</v>
      </c>
    </row>
    <row r="2346" spans="2:43">
      <c r="B2346" s="20" t="s">
        <v>2401</v>
      </c>
      <c r="H2346" t="s">
        <v>2835</v>
      </c>
      <c r="J2346" t="s">
        <v>3041</v>
      </c>
      <c r="T2346" t="s">
        <v>2547</v>
      </c>
      <c r="U2346" t="s">
        <v>2758</v>
      </c>
      <c r="W2346">
        <v>5</v>
      </c>
      <c r="X2346" t="s">
        <v>3618</v>
      </c>
      <c r="AA2346" t="s">
        <v>4345</v>
      </c>
      <c r="AD2346" s="50" t="s">
        <v>4131</v>
      </c>
      <c r="AG2346" s="50">
        <v>7.0000000000000007E-2</v>
      </c>
      <c r="AI2346">
        <v>0.01</v>
      </c>
      <c r="AQ2346" t="s">
        <v>2535</v>
      </c>
    </row>
    <row r="2347" spans="2:43">
      <c r="B2347" s="20" t="s">
        <v>2401</v>
      </c>
      <c r="H2347" t="s">
        <v>2835</v>
      </c>
      <c r="J2347" t="s">
        <v>3041</v>
      </c>
      <c r="T2347" t="s">
        <v>2547</v>
      </c>
      <c r="U2347" t="s">
        <v>2758</v>
      </c>
      <c r="W2347">
        <v>6</v>
      </c>
      <c r="X2347" t="s">
        <v>3618</v>
      </c>
      <c r="AA2347" t="s">
        <v>4345</v>
      </c>
      <c r="AD2347" s="50" t="s">
        <v>4129</v>
      </c>
      <c r="AG2347" s="50">
        <v>-0.34</v>
      </c>
      <c r="AI2347">
        <v>0.48</v>
      </c>
      <c r="AQ2347" t="s">
        <v>2535</v>
      </c>
    </row>
    <row r="2348" spans="2:43">
      <c r="B2348" s="20" t="s">
        <v>2401</v>
      </c>
      <c r="H2348" t="s">
        <v>2835</v>
      </c>
      <c r="J2348" t="s">
        <v>3041</v>
      </c>
      <c r="T2348" t="s">
        <v>2547</v>
      </c>
      <c r="U2348" t="s">
        <v>2758</v>
      </c>
      <c r="W2348">
        <v>6</v>
      </c>
      <c r="X2348" t="s">
        <v>3618</v>
      </c>
      <c r="AA2348" t="s">
        <v>4345</v>
      </c>
      <c r="AD2348" s="50" t="s">
        <v>4131</v>
      </c>
      <c r="AG2348" s="50">
        <v>0.28000000000000003</v>
      </c>
      <c r="AI2348">
        <v>0.3</v>
      </c>
      <c r="AQ2348" t="s">
        <v>2535</v>
      </c>
    </row>
    <row r="2349" spans="2:43">
      <c r="B2349" s="20" t="s">
        <v>2401</v>
      </c>
      <c r="H2349" t="s">
        <v>2835</v>
      </c>
      <c r="J2349" t="s">
        <v>3041</v>
      </c>
      <c r="T2349" t="s">
        <v>2547</v>
      </c>
      <c r="U2349" t="s">
        <v>2758</v>
      </c>
      <c r="W2349">
        <v>7</v>
      </c>
      <c r="X2349" t="s">
        <v>3618</v>
      </c>
      <c r="AA2349" t="s">
        <v>4345</v>
      </c>
      <c r="AD2349" s="50" t="s">
        <v>4130</v>
      </c>
      <c r="AG2349" s="50">
        <v>1.02</v>
      </c>
      <c r="AI2349">
        <v>0.15</v>
      </c>
      <c r="AQ2349" t="s">
        <v>2535</v>
      </c>
    </row>
    <row r="2350" spans="2:43">
      <c r="B2350" s="20" t="s">
        <v>2401</v>
      </c>
      <c r="H2350" t="s">
        <v>2835</v>
      </c>
      <c r="J2350" t="s">
        <v>3041</v>
      </c>
      <c r="T2350" t="s">
        <v>2547</v>
      </c>
      <c r="U2350" t="s">
        <v>2758</v>
      </c>
      <c r="W2350">
        <v>7</v>
      </c>
      <c r="X2350" t="s">
        <v>3618</v>
      </c>
      <c r="AA2350" t="s">
        <v>4345</v>
      </c>
      <c r="AD2350" s="50" t="s">
        <v>4129</v>
      </c>
      <c r="AG2350" s="50">
        <v>-0.14000000000000001</v>
      </c>
      <c r="AI2350">
        <v>0.18</v>
      </c>
      <c r="AQ2350" t="s">
        <v>2535</v>
      </c>
    </row>
    <row r="2351" spans="2:43">
      <c r="B2351" s="20" t="s">
        <v>2401</v>
      </c>
      <c r="H2351" t="s">
        <v>2835</v>
      </c>
      <c r="J2351" t="s">
        <v>3041</v>
      </c>
      <c r="T2351" t="s">
        <v>2547</v>
      </c>
      <c r="U2351" t="s">
        <v>2758</v>
      </c>
      <c r="W2351">
        <v>7</v>
      </c>
      <c r="X2351" t="s">
        <v>3618</v>
      </c>
      <c r="AA2351" t="s">
        <v>4345</v>
      </c>
      <c r="AD2351" s="50" t="s">
        <v>4131</v>
      </c>
      <c r="AG2351" s="50">
        <v>0.04</v>
      </c>
      <c r="AQ2351" t="s">
        <v>2535</v>
      </c>
    </row>
    <row r="2352" spans="2:43">
      <c r="B2352" s="20" t="s">
        <v>2401</v>
      </c>
      <c r="H2352" t="s">
        <v>2835</v>
      </c>
      <c r="J2352" t="s">
        <v>3041</v>
      </c>
      <c r="T2352" t="s">
        <v>2547</v>
      </c>
      <c r="U2352" t="s">
        <v>2758</v>
      </c>
      <c r="W2352">
        <v>8</v>
      </c>
      <c r="X2352" t="s">
        <v>3618</v>
      </c>
      <c r="AA2352" t="s">
        <v>4345</v>
      </c>
      <c r="AD2352" s="50" t="s">
        <v>4129</v>
      </c>
      <c r="AG2352" s="50">
        <v>-0.2</v>
      </c>
      <c r="AI2352">
        <v>0.26</v>
      </c>
      <c r="AQ2352" t="s">
        <v>2535</v>
      </c>
    </row>
    <row r="2353" spans="2:43">
      <c r="B2353" s="20" t="s">
        <v>2401</v>
      </c>
      <c r="H2353" t="s">
        <v>2835</v>
      </c>
      <c r="J2353" t="s">
        <v>3041</v>
      </c>
      <c r="T2353" t="s">
        <v>2547</v>
      </c>
      <c r="U2353" t="s">
        <v>2758</v>
      </c>
      <c r="W2353">
        <v>9</v>
      </c>
      <c r="X2353" t="s">
        <v>3618</v>
      </c>
      <c r="AA2353" t="s">
        <v>4345</v>
      </c>
      <c r="AD2353" s="50" t="s">
        <v>4130</v>
      </c>
      <c r="AG2353" s="50">
        <v>0.76</v>
      </c>
      <c r="AI2353">
        <v>0.15</v>
      </c>
      <c r="AQ2353" t="s">
        <v>2535</v>
      </c>
    </row>
    <row r="2354" spans="2:43">
      <c r="B2354" s="20" t="s">
        <v>2401</v>
      </c>
      <c r="H2354" t="s">
        <v>2835</v>
      </c>
      <c r="J2354" t="s">
        <v>3041</v>
      </c>
      <c r="T2354" t="s">
        <v>2547</v>
      </c>
      <c r="U2354" t="s">
        <v>2758</v>
      </c>
      <c r="W2354">
        <v>10</v>
      </c>
      <c r="X2354" t="s">
        <v>3618</v>
      </c>
      <c r="AA2354" t="s">
        <v>4345</v>
      </c>
      <c r="AD2354" s="50" t="s">
        <v>4129</v>
      </c>
      <c r="AG2354" s="50">
        <v>0.14000000000000001</v>
      </c>
      <c r="AI2354">
        <v>0.08</v>
      </c>
      <c r="AQ2354" t="s">
        <v>2535</v>
      </c>
    </row>
    <row r="2355" spans="2:43">
      <c r="B2355" s="20" t="s">
        <v>2401</v>
      </c>
      <c r="H2355" t="s">
        <v>2835</v>
      </c>
      <c r="J2355" t="s">
        <v>3041</v>
      </c>
      <c r="T2355" t="s">
        <v>2547</v>
      </c>
      <c r="U2355" t="s">
        <v>2758</v>
      </c>
      <c r="W2355">
        <v>11</v>
      </c>
      <c r="X2355" t="s">
        <v>3618</v>
      </c>
      <c r="AA2355" t="s">
        <v>4345</v>
      </c>
      <c r="AD2355" s="50" t="s">
        <v>4130</v>
      </c>
      <c r="AG2355" s="50">
        <v>0.71</v>
      </c>
      <c r="AI2355">
        <v>0.21</v>
      </c>
      <c r="AQ2355" t="s">
        <v>2535</v>
      </c>
    </row>
    <row r="2356" spans="2:43">
      <c r="B2356" s="20" t="s">
        <v>2401</v>
      </c>
      <c r="H2356" t="s">
        <v>2835</v>
      </c>
      <c r="J2356" t="s">
        <v>3041</v>
      </c>
      <c r="T2356" t="s">
        <v>2547</v>
      </c>
      <c r="U2356" t="s">
        <v>2758</v>
      </c>
      <c r="W2356">
        <v>13</v>
      </c>
      <c r="X2356" t="s">
        <v>3618</v>
      </c>
      <c r="AA2356" t="s">
        <v>4345</v>
      </c>
      <c r="AD2356" s="50" t="s">
        <v>4130</v>
      </c>
      <c r="AG2356" s="50">
        <v>0.71</v>
      </c>
      <c r="AI2356">
        <v>0.08</v>
      </c>
      <c r="AQ2356" t="s">
        <v>2535</v>
      </c>
    </row>
    <row r="2357" spans="2:43">
      <c r="B2357" s="20" t="s">
        <v>2401</v>
      </c>
      <c r="H2357" t="s">
        <v>2835</v>
      </c>
      <c r="J2357" t="s">
        <v>3041</v>
      </c>
      <c r="T2357" t="s">
        <v>2547</v>
      </c>
      <c r="U2357" t="s">
        <v>2758</v>
      </c>
      <c r="W2357">
        <v>13</v>
      </c>
      <c r="X2357" t="s">
        <v>3618</v>
      </c>
      <c r="AA2357" t="s">
        <v>4345</v>
      </c>
      <c r="AD2357" s="50" t="s">
        <v>4130</v>
      </c>
      <c r="AG2357" s="50">
        <v>0.73</v>
      </c>
      <c r="AI2357">
        <v>0.16</v>
      </c>
      <c r="AQ2357" t="s">
        <v>2535</v>
      </c>
    </row>
    <row r="2358" spans="2:43">
      <c r="B2358" s="20" t="s">
        <v>2401</v>
      </c>
      <c r="H2358" t="s">
        <v>2835</v>
      </c>
      <c r="J2358" t="s">
        <v>3041</v>
      </c>
      <c r="T2358" t="s">
        <v>2547</v>
      </c>
      <c r="U2358" t="s">
        <v>2758</v>
      </c>
      <c r="W2358">
        <v>13</v>
      </c>
      <c r="X2358" t="s">
        <v>3618</v>
      </c>
      <c r="AA2358" t="s">
        <v>4345</v>
      </c>
      <c r="AD2358" s="50" t="s">
        <v>4130</v>
      </c>
      <c r="AG2358" s="50">
        <v>0.67</v>
      </c>
      <c r="AI2358">
        <v>0.17</v>
      </c>
      <c r="AQ2358" t="s">
        <v>2535</v>
      </c>
    </row>
    <row r="2359" spans="2:43">
      <c r="B2359" s="20" t="s">
        <v>2401</v>
      </c>
      <c r="H2359" t="s">
        <v>2835</v>
      </c>
      <c r="J2359" t="s">
        <v>3041</v>
      </c>
      <c r="T2359" t="s">
        <v>2547</v>
      </c>
      <c r="U2359" t="s">
        <v>2758</v>
      </c>
      <c r="W2359">
        <v>13</v>
      </c>
      <c r="X2359" t="s">
        <v>3618</v>
      </c>
      <c r="AA2359" t="s">
        <v>4345</v>
      </c>
      <c r="AD2359" s="50" t="s">
        <v>4130</v>
      </c>
      <c r="AG2359" s="50">
        <v>0.73</v>
      </c>
      <c r="AI2359">
        <v>0.14000000000000001</v>
      </c>
      <c r="AQ2359" t="s">
        <v>2535</v>
      </c>
    </row>
    <row r="2360" spans="2:43">
      <c r="B2360" s="20" t="s">
        <v>2401</v>
      </c>
      <c r="H2360" t="s">
        <v>2835</v>
      </c>
      <c r="J2360" t="s">
        <v>3041</v>
      </c>
      <c r="T2360" t="s">
        <v>2547</v>
      </c>
      <c r="U2360" t="s">
        <v>2758</v>
      </c>
      <c r="W2360">
        <v>13</v>
      </c>
      <c r="X2360" t="s">
        <v>3618</v>
      </c>
      <c r="AA2360" t="s">
        <v>4345</v>
      </c>
      <c r="AD2360" s="50" t="s">
        <v>4129</v>
      </c>
      <c r="AG2360" s="50">
        <v>-0.48</v>
      </c>
      <c r="AI2360">
        <v>0.02</v>
      </c>
      <c r="AQ2360" t="s">
        <v>2535</v>
      </c>
    </row>
    <row r="2361" spans="2:43">
      <c r="B2361" s="20" t="s">
        <v>2401</v>
      </c>
      <c r="H2361" t="s">
        <v>2835</v>
      </c>
      <c r="J2361" t="s">
        <v>3041</v>
      </c>
      <c r="T2361" t="s">
        <v>2547</v>
      </c>
      <c r="U2361" t="s">
        <v>2758</v>
      </c>
      <c r="W2361">
        <v>13</v>
      </c>
      <c r="X2361" t="s">
        <v>3618</v>
      </c>
      <c r="AA2361" t="s">
        <v>4345</v>
      </c>
      <c r="AD2361" s="50" t="s">
        <v>4131</v>
      </c>
      <c r="AG2361" s="50">
        <v>-0.15</v>
      </c>
      <c r="AI2361">
        <v>0.04</v>
      </c>
      <c r="AQ2361" t="s">
        <v>2535</v>
      </c>
    </row>
    <row r="2362" spans="2:43">
      <c r="B2362" s="20" t="s">
        <v>2401</v>
      </c>
      <c r="H2362" t="s">
        <v>2835</v>
      </c>
      <c r="J2362" t="s">
        <v>3041</v>
      </c>
      <c r="T2362" t="s">
        <v>2547</v>
      </c>
      <c r="U2362" t="s">
        <v>2758</v>
      </c>
      <c r="W2362">
        <v>14</v>
      </c>
      <c r="X2362" t="s">
        <v>3618</v>
      </c>
      <c r="AA2362" t="s">
        <v>4345</v>
      </c>
      <c r="AD2362" s="50" t="s">
        <v>4129</v>
      </c>
      <c r="AG2362" s="50">
        <v>-0.45</v>
      </c>
      <c r="AQ2362" t="s">
        <v>2535</v>
      </c>
    </row>
    <row r="2363" spans="2:43">
      <c r="B2363" s="20" t="s">
        <v>2401</v>
      </c>
      <c r="H2363" t="s">
        <v>2835</v>
      </c>
      <c r="J2363" t="s">
        <v>3041</v>
      </c>
      <c r="T2363" t="s">
        <v>2547</v>
      </c>
      <c r="U2363" t="s">
        <v>2758</v>
      </c>
      <c r="W2363">
        <v>15</v>
      </c>
      <c r="X2363" t="s">
        <v>3618</v>
      </c>
      <c r="AA2363" t="s">
        <v>4345</v>
      </c>
      <c r="AD2363" s="50" t="s">
        <v>4130</v>
      </c>
      <c r="AG2363" s="50">
        <v>0.66</v>
      </c>
      <c r="AI2363">
        <v>0.18</v>
      </c>
      <c r="AQ2363" t="s">
        <v>2535</v>
      </c>
    </row>
    <row r="2364" spans="2:43">
      <c r="B2364" s="20" t="s">
        <v>2401</v>
      </c>
      <c r="H2364" t="s">
        <v>2835</v>
      </c>
      <c r="J2364" t="s">
        <v>3041</v>
      </c>
      <c r="T2364" t="s">
        <v>2547</v>
      </c>
      <c r="U2364" t="s">
        <v>2758</v>
      </c>
      <c r="W2364">
        <v>15</v>
      </c>
      <c r="X2364" t="s">
        <v>3618</v>
      </c>
      <c r="AA2364" t="s">
        <v>4345</v>
      </c>
      <c r="AD2364" s="50" t="s">
        <v>4130</v>
      </c>
      <c r="AG2364" s="50">
        <v>0.77</v>
      </c>
      <c r="AI2364">
        <v>0.16</v>
      </c>
      <c r="AQ2364" t="s">
        <v>2535</v>
      </c>
    </row>
    <row r="2365" spans="2:43">
      <c r="B2365" s="20" t="s">
        <v>2401</v>
      </c>
      <c r="H2365" t="s">
        <v>2835</v>
      </c>
      <c r="J2365" t="s">
        <v>3041</v>
      </c>
      <c r="T2365" t="s">
        <v>2547</v>
      </c>
      <c r="U2365" t="s">
        <v>2758</v>
      </c>
      <c r="W2365">
        <v>15</v>
      </c>
      <c r="X2365" t="s">
        <v>3618</v>
      </c>
      <c r="AA2365" t="s">
        <v>4345</v>
      </c>
      <c r="AD2365" s="50" t="s">
        <v>4130</v>
      </c>
      <c r="AG2365" s="50">
        <v>0.71</v>
      </c>
      <c r="AI2365">
        <v>0.22</v>
      </c>
      <c r="AQ2365" t="s">
        <v>2535</v>
      </c>
    </row>
    <row r="2366" spans="2:43">
      <c r="B2366" s="20" t="s">
        <v>2401</v>
      </c>
      <c r="H2366" t="s">
        <v>2835</v>
      </c>
      <c r="J2366" t="s">
        <v>3041</v>
      </c>
      <c r="T2366" t="s">
        <v>2547</v>
      </c>
      <c r="U2366" t="s">
        <v>2758</v>
      </c>
      <c r="W2366">
        <v>15</v>
      </c>
      <c r="X2366" t="s">
        <v>3618</v>
      </c>
      <c r="AA2366" t="s">
        <v>4345</v>
      </c>
      <c r="AD2366" s="50" t="s">
        <v>4129</v>
      </c>
      <c r="AG2366" s="50">
        <v>-0.22</v>
      </c>
      <c r="AI2366">
        <v>0.26</v>
      </c>
      <c r="AQ2366" t="s">
        <v>2535</v>
      </c>
    </row>
    <row r="2367" spans="2:43">
      <c r="B2367" s="20" t="s">
        <v>2401</v>
      </c>
      <c r="H2367" t="s">
        <v>2835</v>
      </c>
      <c r="J2367" t="s">
        <v>3041</v>
      </c>
      <c r="T2367" t="s">
        <v>2547</v>
      </c>
      <c r="U2367" t="s">
        <v>2758</v>
      </c>
      <c r="W2367">
        <v>15</v>
      </c>
      <c r="X2367" t="s">
        <v>3618</v>
      </c>
      <c r="AA2367" t="s">
        <v>4345</v>
      </c>
      <c r="AD2367" s="50" t="s">
        <v>4131</v>
      </c>
      <c r="AG2367" s="50">
        <v>0.06</v>
      </c>
      <c r="AI2367">
        <v>0.06</v>
      </c>
      <c r="AQ2367" t="s">
        <v>2535</v>
      </c>
    </row>
    <row r="2368" spans="2:43">
      <c r="B2368" s="20" t="s">
        <v>2401</v>
      </c>
      <c r="H2368" t="s">
        <v>2835</v>
      </c>
      <c r="J2368" t="s">
        <v>3041</v>
      </c>
      <c r="T2368" t="s">
        <v>2547</v>
      </c>
      <c r="U2368" t="s">
        <v>2758</v>
      </c>
      <c r="W2368">
        <v>2</v>
      </c>
      <c r="X2368" t="s">
        <v>3618</v>
      </c>
      <c r="AA2368" t="s">
        <v>4345</v>
      </c>
      <c r="AD2368" s="50" t="s">
        <v>4132</v>
      </c>
      <c r="AG2368" s="50">
        <v>0.12</v>
      </c>
      <c r="AQ2368" t="s">
        <v>2516</v>
      </c>
    </row>
    <row r="2369" spans="2:43">
      <c r="B2369" s="20" t="s">
        <v>2401</v>
      </c>
      <c r="H2369" t="s">
        <v>2835</v>
      </c>
      <c r="J2369" t="s">
        <v>3041</v>
      </c>
      <c r="T2369" t="s">
        <v>2547</v>
      </c>
      <c r="U2369" t="s">
        <v>2758</v>
      </c>
      <c r="W2369">
        <v>3</v>
      </c>
      <c r="X2369" t="s">
        <v>3618</v>
      </c>
      <c r="AA2369" t="s">
        <v>4345</v>
      </c>
      <c r="AD2369" s="50" t="s">
        <v>4132</v>
      </c>
      <c r="AG2369" s="50">
        <v>-0.08</v>
      </c>
      <c r="AQ2369" t="s">
        <v>2516</v>
      </c>
    </row>
    <row r="2370" spans="2:43">
      <c r="B2370" s="20" t="s">
        <v>2401</v>
      </c>
      <c r="H2370" t="s">
        <v>2835</v>
      </c>
      <c r="J2370" t="s">
        <v>3041</v>
      </c>
      <c r="T2370" t="s">
        <v>2547</v>
      </c>
      <c r="U2370" t="s">
        <v>2758</v>
      </c>
      <c r="W2370">
        <v>5</v>
      </c>
      <c r="X2370" t="s">
        <v>3618</v>
      </c>
      <c r="AA2370" t="s">
        <v>4345</v>
      </c>
      <c r="AD2370" s="50" t="s">
        <v>4130</v>
      </c>
      <c r="AG2370" s="50">
        <v>1</v>
      </c>
      <c r="AQ2370" t="s">
        <v>2516</v>
      </c>
    </row>
    <row r="2371" spans="2:43">
      <c r="B2371" s="20" t="s">
        <v>2401</v>
      </c>
      <c r="H2371" t="s">
        <v>2835</v>
      </c>
      <c r="J2371" t="s">
        <v>3041</v>
      </c>
      <c r="T2371" t="s">
        <v>2547</v>
      </c>
      <c r="U2371" t="s">
        <v>2758</v>
      </c>
      <c r="W2371">
        <v>5</v>
      </c>
      <c r="X2371" t="s">
        <v>3618</v>
      </c>
      <c r="AA2371" t="s">
        <v>4345</v>
      </c>
      <c r="AD2371" s="50" t="s">
        <v>4130</v>
      </c>
      <c r="AG2371" s="50">
        <v>0.92</v>
      </c>
      <c r="AQ2371" t="s">
        <v>2516</v>
      </c>
    </row>
    <row r="2372" spans="2:43">
      <c r="B2372" s="20" t="s">
        <v>2401</v>
      </c>
      <c r="H2372" t="s">
        <v>2835</v>
      </c>
      <c r="J2372" t="s">
        <v>3041</v>
      </c>
      <c r="T2372" t="s">
        <v>2547</v>
      </c>
      <c r="U2372" t="s">
        <v>2758</v>
      </c>
      <c r="W2372">
        <v>5</v>
      </c>
      <c r="X2372" t="s">
        <v>3618</v>
      </c>
      <c r="AA2372" t="s">
        <v>4345</v>
      </c>
      <c r="AD2372" s="50" t="s">
        <v>4132</v>
      </c>
      <c r="AG2372" s="50">
        <v>0.16</v>
      </c>
      <c r="AQ2372" t="s">
        <v>2516</v>
      </c>
    </row>
    <row r="2373" spans="2:43">
      <c r="B2373" s="20" t="s">
        <v>2401</v>
      </c>
      <c r="H2373" t="s">
        <v>2835</v>
      </c>
      <c r="J2373" t="s">
        <v>3041</v>
      </c>
      <c r="T2373" t="s">
        <v>2547</v>
      </c>
      <c r="U2373" t="s">
        <v>2758</v>
      </c>
      <c r="W2373">
        <v>6</v>
      </c>
      <c r="X2373" t="s">
        <v>3618</v>
      </c>
      <c r="AA2373" t="s">
        <v>4345</v>
      </c>
      <c r="AD2373" s="50" t="s">
        <v>4133</v>
      </c>
      <c r="AG2373" s="50">
        <v>0.09</v>
      </c>
      <c r="AQ2373" t="s">
        <v>2516</v>
      </c>
    </row>
    <row r="2374" spans="2:43">
      <c r="B2374" s="20" t="s">
        <v>2401</v>
      </c>
      <c r="H2374" t="s">
        <v>2835</v>
      </c>
      <c r="J2374" t="s">
        <v>3041</v>
      </c>
      <c r="T2374" t="s">
        <v>2547</v>
      </c>
      <c r="U2374" t="s">
        <v>2758</v>
      </c>
      <c r="W2374">
        <v>6</v>
      </c>
      <c r="X2374" t="s">
        <v>3618</v>
      </c>
      <c r="AA2374" t="s">
        <v>4345</v>
      </c>
      <c r="AD2374" s="50" t="s">
        <v>4133</v>
      </c>
      <c r="AG2374" s="50">
        <v>0.08</v>
      </c>
      <c r="AQ2374" t="s">
        <v>2516</v>
      </c>
    </row>
    <row r="2375" spans="2:43">
      <c r="B2375" s="20" t="s">
        <v>2401</v>
      </c>
      <c r="H2375" t="s">
        <v>2835</v>
      </c>
      <c r="J2375" t="s">
        <v>3041</v>
      </c>
      <c r="T2375" t="s">
        <v>2547</v>
      </c>
      <c r="U2375" t="s">
        <v>2758</v>
      </c>
      <c r="W2375">
        <v>8</v>
      </c>
      <c r="X2375" t="s">
        <v>3618</v>
      </c>
      <c r="AA2375" t="s">
        <v>4345</v>
      </c>
      <c r="AD2375" s="50" t="s">
        <v>4133</v>
      </c>
      <c r="AG2375" s="50">
        <v>0.25</v>
      </c>
      <c r="AQ2375" t="s">
        <v>2516</v>
      </c>
    </row>
    <row r="2376" spans="2:43">
      <c r="B2376" s="20" t="s">
        <v>2401</v>
      </c>
      <c r="H2376" t="s">
        <v>2835</v>
      </c>
      <c r="J2376" t="s">
        <v>3041</v>
      </c>
      <c r="T2376" t="s">
        <v>2547</v>
      </c>
      <c r="U2376" t="s">
        <v>2758</v>
      </c>
      <c r="W2376">
        <v>10</v>
      </c>
      <c r="X2376" t="s">
        <v>3618</v>
      </c>
      <c r="AA2376" t="s">
        <v>4345</v>
      </c>
      <c r="AD2376" s="50" t="s">
        <v>4133</v>
      </c>
      <c r="AG2376" s="50">
        <v>0.11</v>
      </c>
      <c r="AQ2376" t="s">
        <v>2516</v>
      </c>
    </row>
    <row r="2377" spans="2:43">
      <c r="B2377" s="20" t="s">
        <v>2401</v>
      </c>
      <c r="H2377" t="s">
        <v>2835</v>
      </c>
      <c r="J2377" t="s">
        <v>3041</v>
      </c>
      <c r="T2377" t="s">
        <v>2547</v>
      </c>
      <c r="U2377" t="s">
        <v>2758</v>
      </c>
      <c r="W2377">
        <v>13</v>
      </c>
      <c r="X2377" t="s">
        <v>3618</v>
      </c>
      <c r="AA2377" t="s">
        <v>4345</v>
      </c>
      <c r="AD2377" s="50" t="s">
        <v>4130</v>
      </c>
      <c r="AG2377" s="50">
        <v>0.82</v>
      </c>
      <c r="AQ2377" t="s">
        <v>2516</v>
      </c>
    </row>
    <row r="2378" spans="2:43">
      <c r="B2378" s="20" t="s">
        <v>2401</v>
      </c>
      <c r="H2378" t="s">
        <v>2835</v>
      </c>
      <c r="J2378" t="s">
        <v>3041</v>
      </c>
      <c r="T2378" t="s">
        <v>2547</v>
      </c>
      <c r="U2378" t="s">
        <v>2758</v>
      </c>
      <c r="W2378">
        <v>13</v>
      </c>
      <c r="X2378" t="s">
        <v>3618</v>
      </c>
      <c r="AA2378" t="s">
        <v>4345</v>
      </c>
      <c r="AD2378" s="50" t="s">
        <v>4130</v>
      </c>
      <c r="AG2378" s="50">
        <v>0.92</v>
      </c>
      <c r="AQ2378" t="s">
        <v>2516</v>
      </c>
    </row>
    <row r="2379" spans="2:43">
      <c r="B2379" s="20" t="s">
        <v>2401</v>
      </c>
      <c r="H2379" t="s">
        <v>2835</v>
      </c>
      <c r="J2379" t="s">
        <v>3041</v>
      </c>
      <c r="T2379" t="s">
        <v>2547</v>
      </c>
      <c r="U2379" t="s">
        <v>2758</v>
      </c>
      <c r="W2379">
        <v>13</v>
      </c>
      <c r="X2379" t="s">
        <v>3618</v>
      </c>
      <c r="AA2379" t="s">
        <v>4345</v>
      </c>
      <c r="AD2379" s="50" t="s">
        <v>4132</v>
      </c>
      <c r="AG2379" s="50">
        <v>-0.1</v>
      </c>
      <c r="AQ2379" t="s">
        <v>2516</v>
      </c>
    </row>
    <row r="2380" spans="2:43">
      <c r="B2380" s="20" t="s">
        <v>2401</v>
      </c>
      <c r="H2380" t="s">
        <v>2835</v>
      </c>
      <c r="J2380" t="s">
        <v>3041</v>
      </c>
      <c r="T2380" t="s">
        <v>2547</v>
      </c>
      <c r="U2380" t="s">
        <v>2758</v>
      </c>
      <c r="W2380">
        <v>13</v>
      </c>
      <c r="X2380" t="s">
        <v>3618</v>
      </c>
      <c r="AA2380" t="s">
        <v>4345</v>
      </c>
      <c r="AD2380" s="50" t="s">
        <v>4132</v>
      </c>
      <c r="AG2380" s="50">
        <v>-0.13</v>
      </c>
      <c r="AQ2380" t="s">
        <v>2516</v>
      </c>
    </row>
    <row r="2381" spans="2:43">
      <c r="B2381" s="20" t="s">
        <v>2401</v>
      </c>
      <c r="H2381" t="s">
        <v>2835</v>
      </c>
      <c r="J2381" t="s">
        <v>3041</v>
      </c>
      <c r="T2381" t="s">
        <v>2547</v>
      </c>
      <c r="U2381" t="s">
        <v>2758</v>
      </c>
      <c r="W2381">
        <v>14</v>
      </c>
      <c r="X2381" t="s">
        <v>3618</v>
      </c>
      <c r="AA2381" t="s">
        <v>4345</v>
      </c>
      <c r="AD2381" s="50" t="s">
        <v>4133</v>
      </c>
      <c r="AG2381" s="50">
        <v>-0.04</v>
      </c>
      <c r="AQ2381" t="s">
        <v>2516</v>
      </c>
    </row>
    <row r="2382" spans="2:43">
      <c r="B2382" s="20" t="s">
        <v>2401</v>
      </c>
      <c r="H2382" t="s">
        <v>2835</v>
      </c>
      <c r="J2382" t="s">
        <v>3041</v>
      </c>
      <c r="T2382" t="s">
        <v>2547</v>
      </c>
      <c r="U2382" t="s">
        <v>2758</v>
      </c>
      <c r="W2382">
        <v>15</v>
      </c>
      <c r="X2382" t="s">
        <v>3618</v>
      </c>
      <c r="AA2382" t="s">
        <v>4345</v>
      </c>
      <c r="AD2382" s="50" t="s">
        <v>4130</v>
      </c>
      <c r="AG2382" s="50">
        <v>0.89</v>
      </c>
      <c r="AQ2382" t="s">
        <v>2516</v>
      </c>
    </row>
    <row r="2383" spans="2:43">
      <c r="B2383" s="20" t="s">
        <v>2401</v>
      </c>
      <c r="H2383" t="s">
        <v>2835</v>
      </c>
      <c r="J2383" t="s">
        <v>3041</v>
      </c>
      <c r="T2383" t="s">
        <v>2547</v>
      </c>
      <c r="U2383" t="s">
        <v>2758</v>
      </c>
      <c r="W2383">
        <v>15</v>
      </c>
      <c r="X2383" t="s">
        <v>3618</v>
      </c>
      <c r="AA2383" t="s">
        <v>4345</v>
      </c>
      <c r="AD2383" s="50" t="s">
        <v>4130</v>
      </c>
      <c r="AG2383" s="50">
        <v>0.96</v>
      </c>
      <c r="AQ2383" t="s">
        <v>2516</v>
      </c>
    </row>
    <row r="2384" spans="2:43">
      <c r="B2384" s="20" t="s">
        <v>2401</v>
      </c>
      <c r="H2384" t="s">
        <v>2835</v>
      </c>
      <c r="J2384" t="s">
        <v>3041</v>
      </c>
      <c r="T2384" t="s">
        <v>2547</v>
      </c>
      <c r="U2384" t="s">
        <v>2758</v>
      </c>
      <c r="W2384">
        <v>15</v>
      </c>
      <c r="X2384" t="s">
        <v>3618</v>
      </c>
      <c r="AA2384" t="s">
        <v>4345</v>
      </c>
      <c r="AD2384" s="50" t="s">
        <v>4132</v>
      </c>
      <c r="AG2384" s="50">
        <v>7.0000000000000007E-2</v>
      </c>
      <c r="AQ2384" t="s">
        <v>2516</v>
      </c>
    </row>
    <row r="2385" spans="2:43">
      <c r="B2385" s="20" t="s">
        <v>2401</v>
      </c>
      <c r="H2385" t="s">
        <v>2835</v>
      </c>
      <c r="J2385" t="s">
        <v>3041</v>
      </c>
      <c r="T2385" t="s">
        <v>2547</v>
      </c>
      <c r="U2385" t="s">
        <v>2758</v>
      </c>
      <c r="W2385">
        <v>16</v>
      </c>
      <c r="X2385" t="s">
        <v>3618</v>
      </c>
      <c r="AA2385" t="s">
        <v>4345</v>
      </c>
      <c r="AD2385" s="50" t="s">
        <v>4133</v>
      </c>
      <c r="AG2385" s="50">
        <v>0.18</v>
      </c>
      <c r="AQ2385" t="s">
        <v>2516</v>
      </c>
    </row>
    <row r="2386" spans="2:43">
      <c r="B2386" s="20" t="s">
        <v>2402</v>
      </c>
      <c r="C2386" t="s">
        <v>1851</v>
      </c>
      <c r="H2386" t="s">
        <v>2829</v>
      </c>
      <c r="J2386" t="s">
        <v>3042</v>
      </c>
      <c r="T2386" t="s">
        <v>2547</v>
      </c>
      <c r="U2386" t="s">
        <v>2547</v>
      </c>
      <c r="X2386" t="s">
        <v>3619</v>
      </c>
      <c r="AA2386" t="s">
        <v>4346</v>
      </c>
      <c r="AD2386" s="50" t="s">
        <v>2546</v>
      </c>
      <c r="AG2386" s="57">
        <v>-1.3266666666666667</v>
      </c>
      <c r="AK2386">
        <v>-1.99</v>
      </c>
      <c r="AQ2386" t="s">
        <v>2516</v>
      </c>
    </row>
    <row r="2387" spans="2:43">
      <c r="B2387" s="20" t="s">
        <v>2402</v>
      </c>
      <c r="C2387" t="s">
        <v>1852</v>
      </c>
      <c r="H2387" t="s">
        <v>2829</v>
      </c>
      <c r="J2387" t="s">
        <v>3042</v>
      </c>
      <c r="T2387" t="s">
        <v>2547</v>
      </c>
      <c r="U2387" t="s">
        <v>2547</v>
      </c>
      <c r="X2387" t="s">
        <v>3619</v>
      </c>
      <c r="AA2387" t="s">
        <v>4346</v>
      </c>
      <c r="AD2387" s="50" t="s">
        <v>2546</v>
      </c>
      <c r="AG2387" s="57">
        <v>-1.58</v>
      </c>
      <c r="AK2387">
        <v>-2.37</v>
      </c>
      <c r="AQ2387" t="s">
        <v>2516</v>
      </c>
    </row>
    <row r="2388" spans="2:43">
      <c r="B2388" s="20" t="s">
        <v>2402</v>
      </c>
      <c r="C2388" t="s">
        <v>1853</v>
      </c>
      <c r="H2388" t="s">
        <v>2829</v>
      </c>
      <c r="J2388" t="s">
        <v>3042</v>
      </c>
      <c r="T2388" t="s">
        <v>2547</v>
      </c>
      <c r="U2388" t="s">
        <v>2547</v>
      </c>
      <c r="X2388" t="s">
        <v>3619</v>
      </c>
      <c r="AA2388" t="s">
        <v>4346</v>
      </c>
      <c r="AD2388" s="50" t="s">
        <v>2546</v>
      </c>
      <c r="AG2388" s="57">
        <v>-0.88</v>
      </c>
      <c r="AK2388">
        <v>-1.32</v>
      </c>
      <c r="AQ2388" t="s">
        <v>2516</v>
      </c>
    </row>
    <row r="2389" spans="2:43">
      <c r="B2389" s="20" t="s">
        <v>2402</v>
      </c>
      <c r="C2389" t="s">
        <v>1854</v>
      </c>
      <c r="H2389" t="s">
        <v>2829</v>
      </c>
      <c r="J2389" t="s">
        <v>3042</v>
      </c>
      <c r="T2389" t="s">
        <v>2547</v>
      </c>
      <c r="U2389" t="s">
        <v>2547</v>
      </c>
      <c r="X2389" t="s">
        <v>3619</v>
      </c>
      <c r="AA2389" t="s">
        <v>4346</v>
      </c>
      <c r="AD2389" s="50" t="s">
        <v>2546</v>
      </c>
      <c r="AG2389" s="57">
        <v>-4.6666666666666669E-2</v>
      </c>
      <c r="AK2389">
        <v>-7.0000000000000007E-2</v>
      </c>
      <c r="AQ2389" t="s">
        <v>2516</v>
      </c>
    </row>
    <row r="2390" spans="2:43">
      <c r="B2390" s="20" t="s">
        <v>2402</v>
      </c>
      <c r="C2390" t="s">
        <v>1855</v>
      </c>
      <c r="H2390" t="s">
        <v>2829</v>
      </c>
      <c r="J2390" t="s">
        <v>3042</v>
      </c>
      <c r="T2390" t="s">
        <v>2547</v>
      </c>
      <c r="U2390" t="s">
        <v>2547</v>
      </c>
      <c r="X2390" t="s">
        <v>3619</v>
      </c>
      <c r="AA2390" t="s">
        <v>4346</v>
      </c>
      <c r="AD2390" s="50" t="s">
        <v>2546</v>
      </c>
      <c r="AG2390" s="57">
        <v>-0.57999999999999996</v>
      </c>
      <c r="AK2390">
        <v>-0.87</v>
      </c>
      <c r="AQ2390" t="s">
        <v>2516</v>
      </c>
    </row>
    <row r="2391" spans="2:43">
      <c r="B2391" s="20" t="s">
        <v>2402</v>
      </c>
      <c r="C2391" t="s">
        <v>1856</v>
      </c>
      <c r="H2391" t="s">
        <v>2829</v>
      </c>
      <c r="J2391" t="s">
        <v>3042</v>
      </c>
      <c r="T2391" t="s">
        <v>2547</v>
      </c>
      <c r="U2391" t="s">
        <v>2547</v>
      </c>
      <c r="X2391" t="s">
        <v>3619</v>
      </c>
      <c r="AA2391" t="s">
        <v>4346</v>
      </c>
      <c r="AD2391" s="50" t="s">
        <v>2546</v>
      </c>
      <c r="AG2391" s="57">
        <v>-0.6133333333333334</v>
      </c>
      <c r="AK2391">
        <v>-0.92</v>
      </c>
      <c r="AQ2391" t="s">
        <v>2516</v>
      </c>
    </row>
    <row r="2392" spans="2:43">
      <c r="B2392" s="20" t="s">
        <v>2402</v>
      </c>
      <c r="C2392" t="s">
        <v>1857</v>
      </c>
      <c r="H2392" t="s">
        <v>2829</v>
      </c>
      <c r="J2392" t="s">
        <v>3042</v>
      </c>
      <c r="T2392" t="s">
        <v>2547</v>
      </c>
      <c r="U2392" t="s">
        <v>2759</v>
      </c>
      <c r="X2392" t="s">
        <v>3619</v>
      </c>
      <c r="AA2392" t="s">
        <v>4346</v>
      </c>
      <c r="AD2392" s="50" t="s">
        <v>4134</v>
      </c>
      <c r="AG2392" s="57">
        <v>-1.8866666666666667</v>
      </c>
      <c r="AK2392">
        <v>-2.83</v>
      </c>
      <c r="AQ2392" t="s">
        <v>2516</v>
      </c>
    </row>
    <row r="2393" spans="2:43">
      <c r="B2393" s="20" t="s">
        <v>2402</v>
      </c>
      <c r="C2393" t="s">
        <v>1858</v>
      </c>
      <c r="H2393" t="s">
        <v>2829</v>
      </c>
      <c r="J2393" t="s">
        <v>3042</v>
      </c>
      <c r="T2393" t="s">
        <v>2547</v>
      </c>
      <c r="U2393" t="s">
        <v>2759</v>
      </c>
      <c r="X2393" t="s">
        <v>3619</v>
      </c>
      <c r="AA2393" t="s">
        <v>4346</v>
      </c>
      <c r="AD2393" s="50" t="s">
        <v>4134</v>
      </c>
      <c r="AG2393" s="57">
        <v>-1.9333333333333333</v>
      </c>
      <c r="AK2393">
        <v>-2.9</v>
      </c>
      <c r="AQ2393" t="s">
        <v>2516</v>
      </c>
    </row>
    <row r="2394" spans="2:43">
      <c r="B2394" s="20" t="s">
        <v>2402</v>
      </c>
      <c r="C2394" t="s">
        <v>1859</v>
      </c>
      <c r="H2394" t="s">
        <v>2829</v>
      </c>
      <c r="J2394" t="s">
        <v>3042</v>
      </c>
      <c r="T2394" t="s">
        <v>2547</v>
      </c>
      <c r="U2394" t="s">
        <v>2759</v>
      </c>
      <c r="X2394" t="s">
        <v>3619</v>
      </c>
      <c r="AA2394" t="s">
        <v>4346</v>
      </c>
      <c r="AD2394" s="50" t="s">
        <v>4134</v>
      </c>
      <c r="AG2394" s="57">
        <v>-1.7666666666666666</v>
      </c>
      <c r="AK2394">
        <v>-2.65</v>
      </c>
      <c r="AQ2394" t="s">
        <v>2516</v>
      </c>
    </row>
    <row r="2395" spans="2:43">
      <c r="B2395" s="20" t="s">
        <v>2402</v>
      </c>
      <c r="C2395" t="s">
        <v>1860</v>
      </c>
      <c r="H2395" t="s">
        <v>2829</v>
      </c>
      <c r="J2395" t="s">
        <v>3042</v>
      </c>
      <c r="T2395" t="s">
        <v>2547</v>
      </c>
      <c r="U2395" t="s">
        <v>2547</v>
      </c>
      <c r="X2395" t="s">
        <v>3619</v>
      </c>
      <c r="AA2395" t="s">
        <v>4346</v>
      </c>
      <c r="AD2395" s="50" t="s">
        <v>2546</v>
      </c>
      <c r="AG2395" s="57">
        <v>-1.4733333333333334</v>
      </c>
      <c r="AK2395">
        <v>-2.21</v>
      </c>
      <c r="AQ2395" t="s">
        <v>2516</v>
      </c>
    </row>
    <row r="2396" spans="2:43">
      <c r="B2396" s="20" t="s">
        <v>2402</v>
      </c>
      <c r="C2396" t="s">
        <v>1861</v>
      </c>
      <c r="H2396" t="s">
        <v>2829</v>
      </c>
      <c r="J2396" t="s">
        <v>3042</v>
      </c>
      <c r="T2396" t="s">
        <v>2547</v>
      </c>
      <c r="U2396" t="s">
        <v>2547</v>
      </c>
      <c r="X2396" t="s">
        <v>3619</v>
      </c>
      <c r="AA2396" t="s">
        <v>4346</v>
      </c>
      <c r="AD2396" s="50" t="s">
        <v>2546</v>
      </c>
      <c r="AG2396" s="57">
        <v>-0.18</v>
      </c>
      <c r="AK2396">
        <v>-0.27</v>
      </c>
      <c r="AQ2396" t="s">
        <v>2516</v>
      </c>
    </row>
    <row r="2397" spans="2:43">
      <c r="B2397" s="20" t="s">
        <v>2402</v>
      </c>
      <c r="C2397" t="s">
        <v>1862</v>
      </c>
      <c r="H2397" t="s">
        <v>2829</v>
      </c>
      <c r="J2397" t="s">
        <v>3042</v>
      </c>
      <c r="T2397" t="s">
        <v>2547</v>
      </c>
      <c r="U2397" t="s">
        <v>2760</v>
      </c>
      <c r="X2397" t="s">
        <v>3619</v>
      </c>
      <c r="AA2397" t="s">
        <v>4346</v>
      </c>
      <c r="AD2397" s="50" t="s">
        <v>4135</v>
      </c>
      <c r="AG2397" s="57">
        <v>-1.8133333333333335</v>
      </c>
      <c r="AK2397">
        <v>-2.72</v>
      </c>
      <c r="AQ2397" t="s">
        <v>2516</v>
      </c>
    </row>
    <row r="2398" spans="2:43">
      <c r="B2398" s="20" t="s">
        <v>2402</v>
      </c>
      <c r="C2398" t="s">
        <v>1863</v>
      </c>
      <c r="H2398" t="s">
        <v>2829</v>
      </c>
      <c r="J2398" t="s">
        <v>3042</v>
      </c>
      <c r="T2398" t="s">
        <v>2547</v>
      </c>
      <c r="U2398" t="s">
        <v>2760</v>
      </c>
      <c r="X2398" t="s">
        <v>3619</v>
      </c>
      <c r="AA2398" t="s">
        <v>4346</v>
      </c>
      <c r="AD2398" s="50" t="s">
        <v>4135</v>
      </c>
      <c r="AG2398" s="57">
        <v>-2.1066666666666669</v>
      </c>
      <c r="AK2398">
        <v>-3.16</v>
      </c>
      <c r="AQ2398" t="s">
        <v>2516</v>
      </c>
    </row>
    <row r="2399" spans="2:43">
      <c r="B2399" s="20" t="s">
        <v>2402</v>
      </c>
      <c r="C2399" t="s">
        <v>1864</v>
      </c>
      <c r="H2399" t="s">
        <v>2829</v>
      </c>
      <c r="J2399" t="s">
        <v>3042</v>
      </c>
      <c r="T2399" t="s">
        <v>2547</v>
      </c>
      <c r="U2399" t="s">
        <v>2759</v>
      </c>
      <c r="X2399" t="s">
        <v>3619</v>
      </c>
      <c r="AA2399" t="s">
        <v>4346</v>
      </c>
      <c r="AD2399" s="50" t="s">
        <v>4134</v>
      </c>
      <c r="AG2399" s="57">
        <v>-2.2133333333333334</v>
      </c>
      <c r="AK2399">
        <v>-3.32</v>
      </c>
      <c r="AQ2399" t="s">
        <v>2516</v>
      </c>
    </row>
    <row r="2400" spans="2:43">
      <c r="B2400" s="20" t="s">
        <v>2402</v>
      </c>
      <c r="C2400" t="s">
        <v>1865</v>
      </c>
      <c r="H2400" t="s">
        <v>2829</v>
      </c>
      <c r="J2400" t="s">
        <v>3042</v>
      </c>
      <c r="T2400" t="s">
        <v>2547</v>
      </c>
      <c r="U2400" t="s">
        <v>2547</v>
      </c>
      <c r="X2400" t="s">
        <v>3619</v>
      </c>
      <c r="AA2400" t="s">
        <v>4346</v>
      </c>
      <c r="AD2400" s="50" t="s">
        <v>2546</v>
      </c>
      <c r="AG2400" s="57">
        <v>-0.18666666666666668</v>
      </c>
      <c r="AK2400">
        <v>-0.28000000000000003</v>
      </c>
      <c r="AQ2400" t="s">
        <v>2516</v>
      </c>
    </row>
    <row r="2401" spans="2:43">
      <c r="B2401" s="20" t="s">
        <v>2402</v>
      </c>
      <c r="C2401" t="s">
        <v>1866</v>
      </c>
      <c r="H2401" t="s">
        <v>2829</v>
      </c>
      <c r="J2401" t="s">
        <v>3042</v>
      </c>
      <c r="T2401" t="s">
        <v>2547</v>
      </c>
      <c r="U2401" t="s">
        <v>2547</v>
      </c>
      <c r="X2401" t="s">
        <v>3619</v>
      </c>
      <c r="AA2401" t="s">
        <v>4346</v>
      </c>
      <c r="AD2401" s="50" t="s">
        <v>2546</v>
      </c>
      <c r="AG2401" s="57">
        <v>-1.3066666666666666</v>
      </c>
      <c r="AK2401">
        <v>-1.96</v>
      </c>
      <c r="AQ2401" t="s">
        <v>2516</v>
      </c>
    </row>
    <row r="2402" spans="2:43">
      <c r="B2402" s="20" t="s">
        <v>2402</v>
      </c>
      <c r="C2402" t="s">
        <v>1867</v>
      </c>
      <c r="H2402" t="s">
        <v>2829</v>
      </c>
      <c r="J2402" t="s">
        <v>3042</v>
      </c>
      <c r="T2402" t="s">
        <v>2547</v>
      </c>
      <c r="U2402" t="s">
        <v>2547</v>
      </c>
      <c r="X2402" t="s">
        <v>3619</v>
      </c>
      <c r="AA2402" t="s">
        <v>4346</v>
      </c>
      <c r="AD2402" s="50" t="s">
        <v>2546</v>
      </c>
      <c r="AG2402" s="57">
        <v>-0.98666666666666669</v>
      </c>
      <c r="AK2402">
        <v>-1.48</v>
      </c>
      <c r="AQ2402" t="s">
        <v>2516</v>
      </c>
    </row>
    <row r="2403" spans="2:43">
      <c r="B2403" s="20" t="s">
        <v>2402</v>
      </c>
      <c r="C2403" t="s">
        <v>1868</v>
      </c>
      <c r="H2403" t="s">
        <v>2829</v>
      </c>
      <c r="J2403" t="s">
        <v>3042</v>
      </c>
      <c r="T2403" t="s">
        <v>2547</v>
      </c>
      <c r="U2403" t="s">
        <v>2547</v>
      </c>
      <c r="X2403" t="s">
        <v>3619</v>
      </c>
      <c r="AA2403" t="s">
        <v>4346</v>
      </c>
      <c r="AD2403" s="50" t="s">
        <v>2546</v>
      </c>
      <c r="AG2403" s="57">
        <v>-0.50666666666666671</v>
      </c>
      <c r="AK2403">
        <v>-0.76</v>
      </c>
      <c r="AQ2403" t="s">
        <v>2516</v>
      </c>
    </row>
    <row r="2404" spans="2:43">
      <c r="B2404" s="20" t="s">
        <v>2402</v>
      </c>
      <c r="C2404" t="s">
        <v>1869</v>
      </c>
      <c r="H2404" t="s">
        <v>2829</v>
      </c>
      <c r="J2404" t="s">
        <v>3042</v>
      </c>
      <c r="T2404" t="s">
        <v>2547</v>
      </c>
      <c r="U2404" t="s">
        <v>2759</v>
      </c>
      <c r="X2404" t="s">
        <v>3619</v>
      </c>
      <c r="AA2404" t="s">
        <v>4346</v>
      </c>
      <c r="AD2404" s="50" t="s">
        <v>4134</v>
      </c>
      <c r="AG2404" s="57">
        <v>-1.9733333333333334</v>
      </c>
      <c r="AK2404">
        <v>-2.96</v>
      </c>
      <c r="AQ2404" t="s">
        <v>2516</v>
      </c>
    </row>
    <row r="2405" spans="2:43">
      <c r="B2405" s="20" t="s">
        <v>2402</v>
      </c>
      <c r="C2405" t="s">
        <v>1870</v>
      </c>
      <c r="H2405" t="s">
        <v>2829</v>
      </c>
      <c r="J2405" t="s">
        <v>3042</v>
      </c>
      <c r="T2405" t="s">
        <v>2547</v>
      </c>
      <c r="U2405" t="s">
        <v>2547</v>
      </c>
      <c r="X2405" t="s">
        <v>3619</v>
      </c>
      <c r="AA2405" t="s">
        <v>4346</v>
      </c>
      <c r="AD2405" s="50" t="s">
        <v>2546</v>
      </c>
      <c r="AG2405" s="57">
        <v>-1.48</v>
      </c>
      <c r="AK2405">
        <v>-2.2200000000000002</v>
      </c>
      <c r="AQ2405" t="s">
        <v>2516</v>
      </c>
    </row>
    <row r="2406" spans="2:43">
      <c r="B2406" s="20" t="s">
        <v>2402</v>
      </c>
      <c r="C2406" t="s">
        <v>1871</v>
      </c>
      <c r="H2406" t="s">
        <v>2829</v>
      </c>
      <c r="J2406" t="s">
        <v>3042</v>
      </c>
      <c r="T2406" t="s">
        <v>2547</v>
      </c>
      <c r="U2406" t="s">
        <v>2547</v>
      </c>
      <c r="X2406" t="s">
        <v>3619</v>
      </c>
      <c r="AA2406" t="s">
        <v>4346</v>
      </c>
      <c r="AD2406" s="50" t="s">
        <v>2546</v>
      </c>
      <c r="AG2406" s="57">
        <v>-1.7</v>
      </c>
      <c r="AK2406">
        <v>-2.5499999999999998</v>
      </c>
      <c r="AQ2406" t="s">
        <v>2516</v>
      </c>
    </row>
    <row r="2407" spans="2:43">
      <c r="B2407" s="20" t="s">
        <v>2402</v>
      </c>
      <c r="C2407" t="s">
        <v>1872</v>
      </c>
      <c r="H2407" t="s">
        <v>2829</v>
      </c>
      <c r="J2407" t="s">
        <v>3042</v>
      </c>
      <c r="T2407" t="s">
        <v>2547</v>
      </c>
      <c r="U2407" t="s">
        <v>2547</v>
      </c>
      <c r="X2407" t="s">
        <v>3619</v>
      </c>
      <c r="AA2407" t="s">
        <v>4346</v>
      </c>
      <c r="AD2407" s="50" t="s">
        <v>2546</v>
      </c>
      <c r="AG2407" s="57">
        <v>-1.54</v>
      </c>
      <c r="AK2407">
        <v>-2.31</v>
      </c>
      <c r="AQ2407" t="s">
        <v>2516</v>
      </c>
    </row>
    <row r="2408" spans="2:43">
      <c r="B2408" s="20" t="s">
        <v>2402</v>
      </c>
      <c r="C2408" t="s">
        <v>1873</v>
      </c>
      <c r="H2408" t="s">
        <v>2829</v>
      </c>
      <c r="J2408" t="s">
        <v>3042</v>
      </c>
      <c r="T2408" t="s">
        <v>2547</v>
      </c>
      <c r="U2408" t="s">
        <v>2547</v>
      </c>
      <c r="X2408" t="s">
        <v>3619</v>
      </c>
      <c r="AA2408" t="s">
        <v>4346</v>
      </c>
      <c r="AD2408" s="50" t="s">
        <v>2546</v>
      </c>
      <c r="AG2408" s="57">
        <v>-1.8066666666666666</v>
      </c>
      <c r="AK2408">
        <v>-2.71</v>
      </c>
      <c r="AQ2408" t="s">
        <v>2516</v>
      </c>
    </row>
    <row r="2409" spans="2:43">
      <c r="B2409" s="20" t="s">
        <v>2402</v>
      </c>
      <c r="C2409" t="s">
        <v>1874</v>
      </c>
      <c r="H2409" t="s">
        <v>2829</v>
      </c>
      <c r="J2409" t="s">
        <v>3042</v>
      </c>
      <c r="T2409" t="s">
        <v>2547</v>
      </c>
      <c r="U2409" t="s">
        <v>2547</v>
      </c>
      <c r="X2409" t="s">
        <v>3619</v>
      </c>
      <c r="AA2409" t="s">
        <v>4346</v>
      </c>
      <c r="AD2409" s="50" t="s">
        <v>2546</v>
      </c>
      <c r="AG2409" s="57">
        <v>-1.8266666666666669</v>
      </c>
      <c r="AK2409">
        <v>-2.74</v>
      </c>
      <c r="AQ2409" t="s">
        <v>2516</v>
      </c>
    </row>
    <row r="2410" spans="2:43">
      <c r="B2410" s="20" t="s">
        <v>2402</v>
      </c>
      <c r="C2410" t="s">
        <v>1875</v>
      </c>
      <c r="H2410" t="s">
        <v>2829</v>
      </c>
      <c r="J2410" t="s">
        <v>3042</v>
      </c>
      <c r="T2410" t="s">
        <v>2547</v>
      </c>
      <c r="U2410" t="s">
        <v>2547</v>
      </c>
      <c r="X2410" t="s">
        <v>3619</v>
      </c>
      <c r="AA2410" t="s">
        <v>4346</v>
      </c>
      <c r="AD2410" s="50" t="s">
        <v>2546</v>
      </c>
      <c r="AG2410" s="57">
        <v>-1.4733333333333334</v>
      </c>
      <c r="AK2410">
        <v>-2.21</v>
      </c>
      <c r="AQ2410" t="s">
        <v>2516</v>
      </c>
    </row>
    <row r="2411" spans="2:43">
      <c r="B2411" s="20" t="s">
        <v>2402</v>
      </c>
      <c r="C2411" t="s">
        <v>1876</v>
      </c>
      <c r="H2411" t="s">
        <v>2829</v>
      </c>
      <c r="J2411" t="s">
        <v>3042</v>
      </c>
      <c r="T2411" t="s">
        <v>2547</v>
      </c>
      <c r="U2411" t="s">
        <v>2547</v>
      </c>
      <c r="X2411" t="s">
        <v>3619</v>
      </c>
      <c r="AA2411" t="s">
        <v>4346</v>
      </c>
      <c r="AD2411" s="50" t="s">
        <v>2546</v>
      </c>
      <c r="AG2411" s="57">
        <v>-1.0933333333333333</v>
      </c>
      <c r="AK2411">
        <v>-1.64</v>
      </c>
      <c r="AQ2411" t="s">
        <v>2516</v>
      </c>
    </row>
    <row r="2412" spans="2:43">
      <c r="B2412" s="20" t="s">
        <v>2402</v>
      </c>
      <c r="C2412" t="s">
        <v>1877</v>
      </c>
      <c r="H2412" t="s">
        <v>2829</v>
      </c>
      <c r="J2412" t="s">
        <v>3042</v>
      </c>
      <c r="T2412" t="s">
        <v>2547</v>
      </c>
      <c r="U2412" t="s">
        <v>2547</v>
      </c>
      <c r="X2412" t="s">
        <v>3619</v>
      </c>
      <c r="AA2412" t="s">
        <v>4346</v>
      </c>
      <c r="AD2412" s="50" t="s">
        <v>2546</v>
      </c>
      <c r="AG2412" s="57">
        <v>-0.79333333333333333</v>
      </c>
      <c r="AK2412">
        <v>-1.19</v>
      </c>
      <c r="AQ2412" t="s">
        <v>2516</v>
      </c>
    </row>
    <row r="2413" spans="2:43">
      <c r="B2413" s="20" t="s">
        <v>2402</v>
      </c>
      <c r="C2413" t="s">
        <v>1878</v>
      </c>
      <c r="H2413" t="s">
        <v>2829</v>
      </c>
      <c r="J2413" t="s">
        <v>3042</v>
      </c>
      <c r="T2413" t="s">
        <v>2547</v>
      </c>
      <c r="U2413" t="s">
        <v>2759</v>
      </c>
      <c r="X2413" t="s">
        <v>3619</v>
      </c>
      <c r="AA2413" t="s">
        <v>4346</v>
      </c>
      <c r="AD2413" s="50" t="s">
        <v>4134</v>
      </c>
      <c r="AG2413" s="57">
        <v>-2.1866666666666665</v>
      </c>
      <c r="AK2413">
        <v>-3.28</v>
      </c>
      <c r="AQ2413" t="s">
        <v>2516</v>
      </c>
    </row>
    <row r="2414" spans="2:43">
      <c r="B2414" s="20" t="s">
        <v>2402</v>
      </c>
      <c r="C2414" t="s">
        <v>1879</v>
      </c>
      <c r="H2414" t="s">
        <v>2829</v>
      </c>
      <c r="J2414" t="s">
        <v>3042</v>
      </c>
      <c r="T2414" t="s">
        <v>2547</v>
      </c>
      <c r="U2414" t="s">
        <v>2759</v>
      </c>
      <c r="X2414" t="s">
        <v>3619</v>
      </c>
      <c r="AA2414" t="s">
        <v>4346</v>
      </c>
      <c r="AD2414" s="50" t="s">
        <v>4134</v>
      </c>
      <c r="AG2414" s="57">
        <v>-2.1733333333333333</v>
      </c>
      <c r="AK2414">
        <v>-3.26</v>
      </c>
      <c r="AQ2414" t="s">
        <v>2516</v>
      </c>
    </row>
    <row r="2415" spans="2:43">
      <c r="B2415" s="20" t="s">
        <v>2402</v>
      </c>
      <c r="C2415" t="s">
        <v>1880</v>
      </c>
      <c r="H2415" t="s">
        <v>2829</v>
      </c>
      <c r="J2415" t="s">
        <v>3042</v>
      </c>
      <c r="T2415" t="s">
        <v>2547</v>
      </c>
      <c r="U2415" t="s">
        <v>2547</v>
      </c>
      <c r="X2415" t="s">
        <v>3619</v>
      </c>
      <c r="AA2415" t="s">
        <v>4346</v>
      </c>
      <c r="AD2415" s="50" t="s">
        <v>2546</v>
      </c>
      <c r="AG2415" s="57">
        <v>-1.7</v>
      </c>
      <c r="AK2415">
        <v>-2.5499999999999998</v>
      </c>
      <c r="AQ2415" t="s">
        <v>2516</v>
      </c>
    </row>
    <row r="2416" spans="2:43">
      <c r="B2416" s="20" t="s">
        <v>2402</v>
      </c>
      <c r="C2416" t="s">
        <v>1881</v>
      </c>
      <c r="H2416" t="s">
        <v>2829</v>
      </c>
      <c r="J2416" t="s">
        <v>3042</v>
      </c>
      <c r="T2416" t="s">
        <v>2547</v>
      </c>
      <c r="U2416" t="s">
        <v>2547</v>
      </c>
      <c r="X2416" t="s">
        <v>3619</v>
      </c>
      <c r="AA2416" t="s">
        <v>4346</v>
      </c>
      <c r="AD2416" s="50" t="s">
        <v>2546</v>
      </c>
      <c r="AG2416" s="57">
        <v>-1.2</v>
      </c>
      <c r="AK2416">
        <v>-1.8</v>
      </c>
      <c r="AQ2416" t="s">
        <v>2516</v>
      </c>
    </row>
    <row r="2417" spans="2:43">
      <c r="B2417" s="20" t="s">
        <v>2402</v>
      </c>
      <c r="C2417" t="s">
        <v>1882</v>
      </c>
      <c r="H2417" t="s">
        <v>2829</v>
      </c>
      <c r="J2417" t="s">
        <v>3042</v>
      </c>
      <c r="T2417" t="s">
        <v>2547</v>
      </c>
      <c r="U2417" t="s">
        <v>2547</v>
      </c>
      <c r="X2417" t="s">
        <v>3619</v>
      </c>
      <c r="AA2417" t="s">
        <v>4346</v>
      </c>
      <c r="AD2417" s="50" t="s">
        <v>2546</v>
      </c>
      <c r="AG2417" s="57">
        <v>-0.73333333333333339</v>
      </c>
      <c r="AK2417">
        <v>-1.1000000000000001</v>
      </c>
      <c r="AQ2417" t="s">
        <v>2516</v>
      </c>
    </row>
    <row r="2418" spans="2:43">
      <c r="B2418" s="20" t="s">
        <v>2402</v>
      </c>
      <c r="C2418" t="s">
        <v>1883</v>
      </c>
      <c r="H2418" t="s">
        <v>2829</v>
      </c>
      <c r="J2418" t="s">
        <v>3042</v>
      </c>
      <c r="T2418" t="s">
        <v>2547</v>
      </c>
      <c r="U2418" t="s">
        <v>2547</v>
      </c>
      <c r="X2418" t="s">
        <v>3619</v>
      </c>
      <c r="AA2418" t="s">
        <v>4346</v>
      </c>
      <c r="AD2418" s="50" t="s">
        <v>2546</v>
      </c>
      <c r="AG2418" s="57">
        <v>-0.85333333333333339</v>
      </c>
      <c r="AK2418">
        <v>-1.28</v>
      </c>
      <c r="AQ2418" t="s">
        <v>2516</v>
      </c>
    </row>
    <row r="2419" spans="2:43">
      <c r="B2419" s="20" t="s">
        <v>2402</v>
      </c>
      <c r="C2419" t="s">
        <v>1884</v>
      </c>
      <c r="H2419" t="s">
        <v>2829</v>
      </c>
      <c r="J2419" t="s">
        <v>3042</v>
      </c>
      <c r="T2419" t="s">
        <v>2547</v>
      </c>
      <c r="U2419" t="s">
        <v>2547</v>
      </c>
      <c r="X2419" t="s">
        <v>3619</v>
      </c>
      <c r="AA2419" t="s">
        <v>4346</v>
      </c>
      <c r="AD2419" s="50" t="s">
        <v>2546</v>
      </c>
      <c r="AG2419" s="57">
        <v>-1.0133333333333334</v>
      </c>
      <c r="AK2419">
        <v>-1.52</v>
      </c>
      <c r="AQ2419" t="s">
        <v>2516</v>
      </c>
    </row>
    <row r="2420" spans="2:43">
      <c r="B2420" s="20" t="s">
        <v>2402</v>
      </c>
      <c r="C2420" t="s">
        <v>1885</v>
      </c>
      <c r="H2420" t="s">
        <v>2829</v>
      </c>
      <c r="J2420" t="s">
        <v>3042</v>
      </c>
      <c r="T2420" t="s">
        <v>2547</v>
      </c>
      <c r="U2420" t="s">
        <v>2547</v>
      </c>
      <c r="X2420" t="s">
        <v>3619</v>
      </c>
      <c r="AA2420" t="s">
        <v>4346</v>
      </c>
      <c r="AD2420" s="50" t="s">
        <v>2546</v>
      </c>
      <c r="AG2420" s="57">
        <v>-1.42</v>
      </c>
      <c r="AK2420">
        <v>-2.13</v>
      </c>
      <c r="AQ2420" t="s">
        <v>2516</v>
      </c>
    </row>
    <row r="2421" spans="2:43">
      <c r="B2421" s="20" t="s">
        <v>2402</v>
      </c>
      <c r="C2421" t="s">
        <v>1886</v>
      </c>
      <c r="H2421" t="s">
        <v>2829</v>
      </c>
      <c r="J2421" t="s">
        <v>3042</v>
      </c>
      <c r="T2421" t="s">
        <v>2547</v>
      </c>
      <c r="U2421" t="s">
        <v>2547</v>
      </c>
      <c r="X2421" t="s">
        <v>3619</v>
      </c>
      <c r="AA2421" t="s">
        <v>4346</v>
      </c>
      <c r="AD2421" s="50" t="s">
        <v>2546</v>
      </c>
      <c r="AG2421" s="57">
        <v>-1.3733333333333333</v>
      </c>
      <c r="AK2421">
        <v>-2.06</v>
      </c>
      <c r="AQ2421" t="s">
        <v>2516</v>
      </c>
    </row>
    <row r="2422" spans="2:43">
      <c r="B2422" s="20" t="s">
        <v>2402</v>
      </c>
      <c r="C2422" t="s">
        <v>1887</v>
      </c>
      <c r="H2422" t="s">
        <v>2829</v>
      </c>
      <c r="J2422" t="s">
        <v>3042</v>
      </c>
      <c r="T2422" t="s">
        <v>2547</v>
      </c>
      <c r="U2422" t="s">
        <v>2547</v>
      </c>
      <c r="X2422" t="s">
        <v>3619</v>
      </c>
      <c r="AA2422" t="s">
        <v>4346</v>
      </c>
      <c r="AD2422" s="50" t="s">
        <v>2546</v>
      </c>
      <c r="AG2422" s="57">
        <v>-0.97333333333333327</v>
      </c>
      <c r="AK2422">
        <v>-1.46</v>
      </c>
      <c r="AQ2422" t="s">
        <v>2516</v>
      </c>
    </row>
    <row r="2423" spans="2:43">
      <c r="B2423" s="20" t="s">
        <v>2402</v>
      </c>
      <c r="C2423" t="s">
        <v>1888</v>
      </c>
      <c r="H2423" t="s">
        <v>2829</v>
      </c>
      <c r="J2423" t="s">
        <v>3042</v>
      </c>
      <c r="T2423" t="s">
        <v>2547</v>
      </c>
      <c r="U2423" t="s">
        <v>2547</v>
      </c>
      <c r="X2423" t="s">
        <v>3619</v>
      </c>
      <c r="AA2423" t="s">
        <v>4346</v>
      </c>
      <c r="AD2423" s="50" t="s">
        <v>2546</v>
      </c>
      <c r="AG2423" s="57">
        <v>-1.08</v>
      </c>
      <c r="AK2423">
        <v>-1.62</v>
      </c>
      <c r="AQ2423" t="s">
        <v>2516</v>
      </c>
    </row>
    <row r="2424" spans="2:43">
      <c r="B2424" s="20" t="s">
        <v>2402</v>
      </c>
      <c r="C2424" t="s">
        <v>1889</v>
      </c>
      <c r="H2424" t="s">
        <v>2829</v>
      </c>
      <c r="J2424" t="s">
        <v>3042</v>
      </c>
      <c r="T2424" t="s">
        <v>2547</v>
      </c>
      <c r="U2424" t="s">
        <v>2547</v>
      </c>
      <c r="X2424" t="s">
        <v>3619</v>
      </c>
      <c r="AA2424" t="s">
        <v>4346</v>
      </c>
      <c r="AD2424" s="50" t="s">
        <v>2546</v>
      </c>
      <c r="AG2424" s="57">
        <v>-1.5733333333333333</v>
      </c>
      <c r="AK2424">
        <v>-2.36</v>
      </c>
      <c r="AQ2424" t="s">
        <v>2516</v>
      </c>
    </row>
    <row r="2425" spans="2:43">
      <c r="B2425" s="20" t="s">
        <v>2402</v>
      </c>
      <c r="C2425" t="s">
        <v>1890</v>
      </c>
      <c r="H2425" t="s">
        <v>2829</v>
      </c>
      <c r="J2425" t="s">
        <v>3042</v>
      </c>
      <c r="T2425" t="s">
        <v>2547</v>
      </c>
      <c r="U2425" t="s">
        <v>2759</v>
      </c>
      <c r="X2425" t="s">
        <v>3619</v>
      </c>
      <c r="AA2425" t="s">
        <v>4346</v>
      </c>
      <c r="AD2425" s="50" t="s">
        <v>4134</v>
      </c>
      <c r="AG2425" s="57">
        <v>-2.06</v>
      </c>
      <c r="AK2425">
        <v>-3.09</v>
      </c>
      <c r="AQ2425" t="s">
        <v>2516</v>
      </c>
    </row>
    <row r="2426" spans="2:43">
      <c r="B2426" s="20" t="s">
        <v>2402</v>
      </c>
      <c r="C2426" t="s">
        <v>1891</v>
      </c>
      <c r="H2426" t="s">
        <v>2829</v>
      </c>
      <c r="J2426" t="s">
        <v>3042</v>
      </c>
      <c r="T2426" t="s">
        <v>2547</v>
      </c>
      <c r="U2426" t="s">
        <v>2759</v>
      </c>
      <c r="X2426" t="s">
        <v>3619</v>
      </c>
      <c r="AA2426" t="s">
        <v>4346</v>
      </c>
      <c r="AD2426" s="50" t="s">
        <v>4134</v>
      </c>
      <c r="AG2426" s="57">
        <v>-1.6133333333333333</v>
      </c>
      <c r="AK2426">
        <v>-2.42</v>
      </c>
      <c r="AQ2426" t="s">
        <v>2516</v>
      </c>
    </row>
    <row r="2427" spans="2:43">
      <c r="B2427" s="20" t="s">
        <v>2402</v>
      </c>
      <c r="C2427" t="s">
        <v>1892</v>
      </c>
      <c r="H2427" t="s">
        <v>2829</v>
      </c>
      <c r="J2427" t="s">
        <v>3042</v>
      </c>
      <c r="T2427" t="s">
        <v>2547</v>
      </c>
      <c r="U2427" t="s">
        <v>2547</v>
      </c>
      <c r="X2427" t="s">
        <v>3619</v>
      </c>
      <c r="AA2427" t="s">
        <v>4346</v>
      </c>
      <c r="AD2427" s="50" t="s">
        <v>2546</v>
      </c>
      <c r="AG2427" s="57">
        <v>-1.7933333333333332</v>
      </c>
      <c r="AK2427">
        <v>-2.69</v>
      </c>
      <c r="AQ2427" t="s">
        <v>2516</v>
      </c>
    </row>
    <row r="2428" spans="2:43">
      <c r="B2428" s="20" t="s">
        <v>2402</v>
      </c>
      <c r="C2428" t="s">
        <v>1893</v>
      </c>
      <c r="H2428" t="s">
        <v>2829</v>
      </c>
      <c r="J2428" t="s">
        <v>3042</v>
      </c>
      <c r="T2428" t="s">
        <v>2547</v>
      </c>
      <c r="U2428" t="s">
        <v>2547</v>
      </c>
      <c r="X2428" t="s">
        <v>3619</v>
      </c>
      <c r="AA2428" t="s">
        <v>4346</v>
      </c>
      <c r="AD2428" s="50" t="s">
        <v>2546</v>
      </c>
      <c r="AG2428" s="57">
        <v>-1.7333333333333334</v>
      </c>
      <c r="AK2428">
        <v>-2.6</v>
      </c>
      <c r="AQ2428" t="s">
        <v>2516</v>
      </c>
    </row>
    <row r="2429" spans="2:43">
      <c r="B2429" s="20" t="s">
        <v>2402</v>
      </c>
      <c r="C2429" t="s">
        <v>1894</v>
      </c>
      <c r="H2429" t="s">
        <v>2829</v>
      </c>
      <c r="J2429" t="s">
        <v>3042</v>
      </c>
      <c r="T2429" t="s">
        <v>2547</v>
      </c>
      <c r="U2429" t="s">
        <v>2547</v>
      </c>
      <c r="X2429" t="s">
        <v>3619</v>
      </c>
      <c r="AA2429" t="s">
        <v>4346</v>
      </c>
      <c r="AD2429" s="50" t="s">
        <v>2546</v>
      </c>
      <c r="AG2429" s="57">
        <v>-1.4</v>
      </c>
      <c r="AK2429">
        <v>-2.1</v>
      </c>
      <c r="AQ2429" t="s">
        <v>2516</v>
      </c>
    </row>
    <row r="2430" spans="2:43">
      <c r="B2430" s="20" t="s">
        <v>2402</v>
      </c>
      <c r="C2430" t="s">
        <v>1895</v>
      </c>
      <c r="H2430" t="s">
        <v>2829</v>
      </c>
      <c r="J2430" t="s">
        <v>3042</v>
      </c>
      <c r="T2430" t="s">
        <v>2547</v>
      </c>
      <c r="U2430" t="s">
        <v>2759</v>
      </c>
      <c r="X2430" t="s">
        <v>3619</v>
      </c>
      <c r="AA2430" t="s">
        <v>4346</v>
      </c>
      <c r="AD2430" s="50" t="s">
        <v>4134</v>
      </c>
      <c r="AG2430" s="57">
        <v>-2.3466666666666667</v>
      </c>
      <c r="AK2430">
        <v>-3.52</v>
      </c>
      <c r="AQ2430" t="s">
        <v>2516</v>
      </c>
    </row>
    <row r="2431" spans="2:43">
      <c r="B2431" s="20" t="s">
        <v>2402</v>
      </c>
      <c r="C2431" t="s">
        <v>1896</v>
      </c>
      <c r="H2431" t="s">
        <v>2829</v>
      </c>
      <c r="J2431" t="s">
        <v>3042</v>
      </c>
      <c r="T2431" t="s">
        <v>2547</v>
      </c>
      <c r="U2431" t="s">
        <v>2759</v>
      </c>
      <c r="X2431" t="s">
        <v>3619</v>
      </c>
      <c r="AA2431" t="s">
        <v>4346</v>
      </c>
      <c r="AD2431" s="50" t="s">
        <v>4134</v>
      </c>
      <c r="AG2431" s="57">
        <v>-1.9466666666666665</v>
      </c>
      <c r="AK2431">
        <v>-2.92</v>
      </c>
      <c r="AQ2431" t="s">
        <v>2516</v>
      </c>
    </row>
    <row r="2432" spans="2:43">
      <c r="B2432" s="20" t="s">
        <v>2402</v>
      </c>
      <c r="C2432" t="s">
        <v>1897</v>
      </c>
      <c r="H2432" t="s">
        <v>2829</v>
      </c>
      <c r="J2432" t="s">
        <v>3042</v>
      </c>
      <c r="T2432" t="s">
        <v>2547</v>
      </c>
      <c r="U2432" t="s">
        <v>2547</v>
      </c>
      <c r="X2432" t="s">
        <v>3619</v>
      </c>
      <c r="AA2432" t="s">
        <v>4346</v>
      </c>
      <c r="AD2432" s="50" t="s">
        <v>2546</v>
      </c>
      <c r="AG2432" s="57">
        <v>-1.6333333333333335</v>
      </c>
      <c r="AK2432">
        <v>-2.4500000000000002</v>
      </c>
      <c r="AQ2432" t="s">
        <v>2516</v>
      </c>
    </row>
    <row r="2433" spans="2:43">
      <c r="B2433" s="20" t="s">
        <v>2402</v>
      </c>
      <c r="C2433" t="s">
        <v>1898</v>
      </c>
      <c r="H2433" t="s">
        <v>2829</v>
      </c>
      <c r="J2433" t="s">
        <v>3042</v>
      </c>
      <c r="T2433" t="s">
        <v>2547</v>
      </c>
      <c r="U2433" t="s">
        <v>2761</v>
      </c>
      <c r="X2433" t="s">
        <v>3619</v>
      </c>
      <c r="AA2433" t="s">
        <v>4346</v>
      </c>
      <c r="AD2433" s="50" t="s">
        <v>4136</v>
      </c>
      <c r="AG2433" s="57">
        <f t="shared" ref="AG2433:AG2439" si="3">AI2433/1.5</f>
        <v>0</v>
      </c>
      <c r="AK2433">
        <v>-2.36</v>
      </c>
      <c r="AQ2433" t="s">
        <v>2516</v>
      </c>
    </row>
    <row r="2434" spans="2:43">
      <c r="B2434" s="20" t="s">
        <v>2402</v>
      </c>
      <c r="C2434" t="s">
        <v>1899</v>
      </c>
      <c r="H2434" t="s">
        <v>2829</v>
      </c>
      <c r="J2434" t="s">
        <v>3042</v>
      </c>
      <c r="T2434" t="s">
        <v>2547</v>
      </c>
      <c r="U2434" t="s">
        <v>2761</v>
      </c>
      <c r="X2434" t="s">
        <v>3619</v>
      </c>
      <c r="AA2434" t="s">
        <v>4346</v>
      </c>
      <c r="AD2434" s="50" t="s">
        <v>4136</v>
      </c>
      <c r="AG2434" s="57">
        <f t="shared" si="3"/>
        <v>0</v>
      </c>
      <c r="AK2434">
        <v>-2.11</v>
      </c>
      <c r="AQ2434" t="s">
        <v>2516</v>
      </c>
    </row>
    <row r="2435" spans="2:43">
      <c r="B2435" s="20" t="s">
        <v>2402</v>
      </c>
      <c r="C2435" t="s">
        <v>1900</v>
      </c>
      <c r="H2435" t="s">
        <v>2829</v>
      </c>
      <c r="J2435" t="s">
        <v>3042</v>
      </c>
      <c r="T2435" t="s">
        <v>2547</v>
      </c>
      <c r="U2435" t="s">
        <v>2761</v>
      </c>
      <c r="X2435" t="s">
        <v>3619</v>
      </c>
      <c r="AA2435" t="s">
        <v>4346</v>
      </c>
      <c r="AD2435" s="50" t="s">
        <v>4136</v>
      </c>
      <c r="AG2435" s="57">
        <f t="shared" si="3"/>
        <v>0</v>
      </c>
      <c r="AK2435">
        <v>-2.38</v>
      </c>
      <c r="AQ2435" t="s">
        <v>2516</v>
      </c>
    </row>
    <row r="2436" spans="2:43">
      <c r="B2436" s="20" t="s">
        <v>2402</v>
      </c>
      <c r="C2436" t="s">
        <v>1901</v>
      </c>
      <c r="H2436" t="s">
        <v>2829</v>
      </c>
      <c r="J2436" t="s">
        <v>3042</v>
      </c>
      <c r="T2436" t="s">
        <v>2547</v>
      </c>
      <c r="U2436" t="s">
        <v>2761</v>
      </c>
      <c r="X2436" t="s">
        <v>3619</v>
      </c>
      <c r="AA2436" t="s">
        <v>4346</v>
      </c>
      <c r="AD2436" s="50" t="s">
        <v>4136</v>
      </c>
      <c r="AG2436" s="57">
        <f t="shared" si="3"/>
        <v>0</v>
      </c>
      <c r="AK2436">
        <v>-2.2799999999999998</v>
      </c>
      <c r="AQ2436" t="s">
        <v>2516</v>
      </c>
    </row>
    <row r="2437" spans="2:43">
      <c r="B2437" s="20" t="s">
        <v>2402</v>
      </c>
      <c r="C2437" t="s">
        <v>1902</v>
      </c>
      <c r="H2437" t="s">
        <v>2829</v>
      </c>
      <c r="J2437" t="s">
        <v>3042</v>
      </c>
      <c r="T2437" t="s">
        <v>2547</v>
      </c>
      <c r="U2437" t="s">
        <v>2761</v>
      </c>
      <c r="X2437" t="s">
        <v>3619</v>
      </c>
      <c r="AA2437" t="s">
        <v>4346</v>
      </c>
      <c r="AD2437" s="50" t="s">
        <v>4136</v>
      </c>
      <c r="AG2437" s="57">
        <f t="shared" si="3"/>
        <v>0</v>
      </c>
      <c r="AK2437">
        <v>-2.21</v>
      </c>
      <c r="AQ2437" t="s">
        <v>2516</v>
      </c>
    </row>
    <row r="2438" spans="2:43">
      <c r="B2438" s="20" t="s">
        <v>2402</v>
      </c>
      <c r="C2438" t="s">
        <v>1903</v>
      </c>
      <c r="H2438" t="s">
        <v>2829</v>
      </c>
      <c r="J2438" t="s">
        <v>3042</v>
      </c>
      <c r="T2438" t="s">
        <v>2547</v>
      </c>
      <c r="U2438" t="s">
        <v>2761</v>
      </c>
      <c r="X2438" t="s">
        <v>3619</v>
      </c>
      <c r="AA2438" t="s">
        <v>4346</v>
      </c>
      <c r="AD2438" s="50" t="s">
        <v>4136</v>
      </c>
      <c r="AG2438" s="57">
        <f t="shared" si="3"/>
        <v>0</v>
      </c>
      <c r="AK2438">
        <v>-1.55</v>
      </c>
      <c r="AQ2438" t="s">
        <v>2516</v>
      </c>
    </row>
    <row r="2439" spans="2:43">
      <c r="B2439" s="20" t="s">
        <v>2402</v>
      </c>
      <c r="C2439" t="s">
        <v>1904</v>
      </c>
      <c r="H2439" t="s">
        <v>2829</v>
      </c>
      <c r="J2439" t="s">
        <v>3042</v>
      </c>
      <c r="T2439" t="s">
        <v>2547</v>
      </c>
      <c r="U2439" t="s">
        <v>2761</v>
      </c>
      <c r="X2439" t="s">
        <v>3619</v>
      </c>
      <c r="AA2439" t="s">
        <v>4346</v>
      </c>
      <c r="AD2439" s="50" t="s">
        <v>4136</v>
      </c>
      <c r="AG2439" s="57">
        <f t="shared" si="3"/>
        <v>0</v>
      </c>
      <c r="AK2439">
        <v>-2.61</v>
      </c>
      <c r="AQ2439" t="s">
        <v>2516</v>
      </c>
    </row>
    <row r="2440" spans="2:43">
      <c r="B2440" s="20" t="s">
        <v>2403</v>
      </c>
      <c r="C2440" t="s">
        <v>1905</v>
      </c>
      <c r="H2440" s="101" t="s">
        <v>2881</v>
      </c>
      <c r="T2440" t="s">
        <v>2579</v>
      </c>
      <c r="U2440" t="s">
        <v>2762</v>
      </c>
      <c r="W2440" s="101" t="s">
        <v>3899</v>
      </c>
      <c r="X2440" s="20" t="s">
        <v>3620</v>
      </c>
      <c r="AA2440">
        <v>0</v>
      </c>
      <c r="AD2440" s="50" t="s">
        <v>3988</v>
      </c>
      <c r="AG2440" s="57">
        <v>-1.58</v>
      </c>
      <c r="AI2440">
        <v>0.2</v>
      </c>
      <c r="AK2440">
        <v>-2.35</v>
      </c>
      <c r="AM2440">
        <v>0.28000000000000003</v>
      </c>
      <c r="AQ2440" t="s">
        <v>2536</v>
      </c>
    </row>
    <row r="2441" spans="2:43">
      <c r="B2441" s="20" t="s">
        <v>2403</v>
      </c>
      <c r="C2441" t="s">
        <v>1906</v>
      </c>
      <c r="H2441" s="101" t="s">
        <v>2881</v>
      </c>
      <c r="T2441" t="s">
        <v>2579</v>
      </c>
      <c r="U2441" t="s">
        <v>2762</v>
      </c>
      <c r="W2441" s="101" t="s">
        <v>3899</v>
      </c>
      <c r="X2441" s="20" t="s">
        <v>3620</v>
      </c>
      <c r="AA2441">
        <v>0</v>
      </c>
      <c r="AD2441" s="50" t="s">
        <v>3988</v>
      </c>
      <c r="AG2441" s="57">
        <v>-1.44</v>
      </c>
      <c r="AI2441">
        <v>0.08</v>
      </c>
      <c r="AK2441">
        <v>-2.08</v>
      </c>
      <c r="AM2441">
        <v>0.1</v>
      </c>
      <c r="AQ2441" t="s">
        <v>2536</v>
      </c>
    </row>
    <row r="2442" spans="2:43">
      <c r="B2442" s="20" t="s">
        <v>2403</v>
      </c>
      <c r="C2442" t="s">
        <v>1907</v>
      </c>
      <c r="H2442" s="101" t="s">
        <v>2881</v>
      </c>
      <c r="T2442" t="s">
        <v>2579</v>
      </c>
      <c r="U2442" t="s">
        <v>2762</v>
      </c>
      <c r="W2442" s="101" t="s">
        <v>3899</v>
      </c>
      <c r="X2442" s="20" t="s">
        <v>3620</v>
      </c>
      <c r="AA2442">
        <v>0</v>
      </c>
      <c r="AD2442" s="50" t="s">
        <v>3988</v>
      </c>
      <c r="AG2442" s="57">
        <v>-1.47</v>
      </c>
      <c r="AI2442">
        <v>0.09</v>
      </c>
      <c r="AK2442">
        <v>-2.14</v>
      </c>
      <c r="AM2442">
        <v>0.14000000000000001</v>
      </c>
      <c r="AQ2442" t="s">
        <v>2536</v>
      </c>
    </row>
    <row r="2443" spans="2:43">
      <c r="B2443" s="20" t="s">
        <v>2403</v>
      </c>
      <c r="C2443" t="s">
        <v>1908</v>
      </c>
      <c r="H2443" s="101" t="s">
        <v>2881</v>
      </c>
      <c r="T2443" t="s">
        <v>2579</v>
      </c>
      <c r="U2443" t="s">
        <v>2762</v>
      </c>
      <c r="W2443" s="101" t="s">
        <v>3899</v>
      </c>
      <c r="X2443" s="20" t="s">
        <v>3620</v>
      </c>
      <c r="AA2443">
        <v>0</v>
      </c>
      <c r="AD2443" s="50" t="s">
        <v>3988</v>
      </c>
      <c r="AG2443" s="57">
        <v>-1.48</v>
      </c>
      <c r="AI2443">
        <v>0.03</v>
      </c>
      <c r="AK2443">
        <v>-2.2000000000000002</v>
      </c>
      <c r="AM2443">
        <v>0.05</v>
      </c>
      <c r="AQ2443" t="s">
        <v>2536</v>
      </c>
    </row>
    <row r="2444" spans="2:43">
      <c r="B2444" s="20" t="s">
        <v>2403</v>
      </c>
      <c r="C2444" t="s">
        <v>1909</v>
      </c>
      <c r="H2444" s="101" t="s">
        <v>2881</v>
      </c>
      <c r="T2444" t="s">
        <v>2579</v>
      </c>
      <c r="U2444" t="s">
        <v>2762</v>
      </c>
      <c r="W2444" s="101" t="s">
        <v>3899</v>
      </c>
      <c r="X2444" s="20" t="s">
        <v>3620</v>
      </c>
      <c r="AA2444">
        <v>0</v>
      </c>
      <c r="AD2444" s="50" t="s">
        <v>3988</v>
      </c>
      <c r="AG2444" s="57">
        <v>-1.1200000000000001</v>
      </c>
      <c r="AI2444">
        <v>0.15</v>
      </c>
      <c r="AK2444">
        <v>-1.65</v>
      </c>
      <c r="AM2444">
        <v>0.2</v>
      </c>
      <c r="AQ2444" t="s">
        <v>2536</v>
      </c>
    </row>
    <row r="2445" spans="2:43">
      <c r="B2445" s="20" t="s">
        <v>2403</v>
      </c>
      <c r="C2445" t="s">
        <v>1910</v>
      </c>
      <c r="H2445" s="101" t="s">
        <v>2881</v>
      </c>
      <c r="T2445" t="s">
        <v>2579</v>
      </c>
      <c r="U2445" t="s">
        <v>2762</v>
      </c>
      <c r="W2445" s="101" t="s">
        <v>3899</v>
      </c>
      <c r="X2445" s="20" t="s">
        <v>3620</v>
      </c>
      <c r="AA2445">
        <v>0</v>
      </c>
      <c r="AD2445" s="50" t="s">
        <v>3988</v>
      </c>
      <c r="AG2445" s="57">
        <v>-1.01</v>
      </c>
      <c r="AI2445">
        <v>0.15</v>
      </c>
      <c r="AK2445">
        <v>-1.49</v>
      </c>
      <c r="AM2445">
        <v>0.28999999999999998</v>
      </c>
      <c r="AQ2445" t="s">
        <v>2536</v>
      </c>
    </row>
    <row r="2446" spans="2:43">
      <c r="B2446" s="20" t="s">
        <v>2403</v>
      </c>
      <c r="C2446" t="s">
        <v>1911</v>
      </c>
      <c r="H2446" s="101" t="s">
        <v>2881</v>
      </c>
      <c r="T2446" t="s">
        <v>2579</v>
      </c>
      <c r="U2446" t="s">
        <v>2762</v>
      </c>
      <c r="W2446" s="101" t="s">
        <v>3899</v>
      </c>
      <c r="X2446" s="20" t="s">
        <v>3620</v>
      </c>
      <c r="AA2446">
        <v>0</v>
      </c>
      <c r="AD2446" s="50" t="s">
        <v>3988</v>
      </c>
      <c r="AG2446" s="57">
        <v>-0.66</v>
      </c>
      <c r="AI2446">
        <v>0.11</v>
      </c>
      <c r="AK2446">
        <v>-0.94</v>
      </c>
      <c r="AM2446">
        <v>0.18</v>
      </c>
      <c r="AQ2446" t="s">
        <v>2536</v>
      </c>
    </row>
    <row r="2447" spans="2:43">
      <c r="B2447" s="20" t="s">
        <v>2403</v>
      </c>
      <c r="C2447" t="s">
        <v>1912</v>
      </c>
      <c r="H2447" s="101" t="s">
        <v>2881</v>
      </c>
      <c r="T2447" t="s">
        <v>2579</v>
      </c>
      <c r="U2447" t="s">
        <v>2762</v>
      </c>
      <c r="W2447" s="101" t="s">
        <v>3899</v>
      </c>
      <c r="X2447" s="20" t="s">
        <v>3620</v>
      </c>
      <c r="AA2447">
        <v>0</v>
      </c>
      <c r="AD2447" s="50" t="s">
        <v>3988</v>
      </c>
      <c r="AG2447" s="57">
        <v>-1.24</v>
      </c>
      <c r="AI2447">
        <v>0.17</v>
      </c>
      <c r="AK2447">
        <v>-1.85</v>
      </c>
      <c r="AM2447">
        <v>0.25</v>
      </c>
      <c r="AQ2447" t="s">
        <v>2536</v>
      </c>
    </row>
    <row r="2448" spans="2:43">
      <c r="B2448" s="20" t="s">
        <v>2403</v>
      </c>
      <c r="C2448" t="s">
        <v>1913</v>
      </c>
      <c r="H2448" s="101" t="s">
        <v>2881</v>
      </c>
      <c r="T2448" t="s">
        <v>2579</v>
      </c>
      <c r="U2448" t="s">
        <v>2762</v>
      </c>
      <c r="W2448" s="101" t="s">
        <v>3899</v>
      </c>
      <c r="X2448" s="20" t="s">
        <v>3620</v>
      </c>
      <c r="AA2448">
        <v>0</v>
      </c>
      <c r="AD2448" s="50" t="s">
        <v>3988</v>
      </c>
      <c r="AG2448" s="57">
        <v>-1.52</v>
      </c>
      <c r="AI2448">
        <v>0.14000000000000001</v>
      </c>
      <c r="AK2448">
        <v>-2.23</v>
      </c>
      <c r="AM2448">
        <v>0.23</v>
      </c>
      <c r="AQ2448" t="s">
        <v>2536</v>
      </c>
    </row>
    <row r="2449" spans="2:43">
      <c r="B2449" s="20" t="s">
        <v>2403</v>
      </c>
      <c r="C2449" t="s">
        <v>1914</v>
      </c>
      <c r="H2449" s="101" t="s">
        <v>2881</v>
      </c>
      <c r="T2449" t="s">
        <v>2579</v>
      </c>
      <c r="U2449" t="s">
        <v>2762</v>
      </c>
      <c r="W2449" s="101" t="s">
        <v>3899</v>
      </c>
      <c r="X2449" s="20" t="s">
        <v>3620</v>
      </c>
      <c r="AA2449">
        <v>0</v>
      </c>
      <c r="AD2449" s="50" t="s">
        <v>3988</v>
      </c>
      <c r="AG2449" s="57">
        <v>-1.63</v>
      </c>
      <c r="AI2449">
        <v>0.08</v>
      </c>
      <c r="AK2449">
        <v>-2.38</v>
      </c>
      <c r="AM2449">
        <v>0.15</v>
      </c>
      <c r="AQ2449" t="s">
        <v>2536</v>
      </c>
    </row>
    <row r="2450" spans="2:43">
      <c r="B2450" s="20" t="s">
        <v>2403</v>
      </c>
      <c r="C2450" t="s">
        <v>1915</v>
      </c>
      <c r="H2450" s="101" t="s">
        <v>2881</v>
      </c>
      <c r="T2450" t="s">
        <v>2579</v>
      </c>
      <c r="U2450" t="s">
        <v>2762</v>
      </c>
      <c r="W2450" s="101" t="s">
        <v>3899</v>
      </c>
      <c r="X2450" s="20" t="s">
        <v>3620</v>
      </c>
      <c r="AA2450">
        <v>0</v>
      </c>
      <c r="AD2450" s="50" t="s">
        <v>3988</v>
      </c>
      <c r="AG2450" s="57">
        <v>-1.29</v>
      </c>
      <c r="AI2450">
        <v>0.16</v>
      </c>
      <c r="AK2450">
        <v>-1.87</v>
      </c>
      <c r="AM2450">
        <v>0.24</v>
      </c>
      <c r="AQ2450" t="s">
        <v>2536</v>
      </c>
    </row>
    <row r="2451" spans="2:43">
      <c r="B2451" s="20" t="s">
        <v>2403</v>
      </c>
      <c r="C2451" t="s">
        <v>1916</v>
      </c>
      <c r="H2451" s="101" t="s">
        <v>2881</v>
      </c>
      <c r="T2451" t="s">
        <v>2579</v>
      </c>
      <c r="U2451" t="s">
        <v>2762</v>
      </c>
      <c r="W2451" s="101" t="s">
        <v>3899</v>
      </c>
      <c r="X2451" s="20" t="s">
        <v>3620</v>
      </c>
      <c r="AA2451">
        <v>0</v>
      </c>
      <c r="AD2451" s="50" t="s">
        <v>3988</v>
      </c>
      <c r="AG2451" s="57">
        <v>-1.39</v>
      </c>
      <c r="AI2451">
        <v>0.15</v>
      </c>
      <c r="AK2451">
        <v>-2.0099999999999998</v>
      </c>
      <c r="AM2451">
        <v>0.28999999999999998</v>
      </c>
      <c r="AQ2451" t="s">
        <v>2536</v>
      </c>
    </row>
    <row r="2452" spans="2:43">
      <c r="B2452" s="20" t="s">
        <v>2403</v>
      </c>
      <c r="C2452" t="s">
        <v>1917</v>
      </c>
      <c r="H2452" s="101" t="s">
        <v>2881</v>
      </c>
      <c r="T2452" t="s">
        <v>2579</v>
      </c>
      <c r="U2452" t="s">
        <v>2762</v>
      </c>
      <c r="W2452" s="101" t="s">
        <v>3899</v>
      </c>
      <c r="X2452" s="20" t="s">
        <v>3620</v>
      </c>
      <c r="AA2452">
        <v>0</v>
      </c>
      <c r="AD2452" s="50" t="s">
        <v>3988</v>
      </c>
      <c r="AG2452" s="57">
        <v>-2.09</v>
      </c>
      <c r="AI2452">
        <v>0.14000000000000001</v>
      </c>
      <c r="AK2452">
        <v>-3.08</v>
      </c>
      <c r="AM2452">
        <v>0.37</v>
      </c>
      <c r="AQ2452" t="s">
        <v>2536</v>
      </c>
    </row>
    <row r="2453" spans="2:43">
      <c r="B2453" s="20" t="s">
        <v>2403</v>
      </c>
      <c r="C2453" t="s">
        <v>1918</v>
      </c>
      <c r="H2453" s="101" t="s">
        <v>2881</v>
      </c>
      <c r="T2453" t="s">
        <v>2579</v>
      </c>
      <c r="U2453" t="s">
        <v>2762</v>
      </c>
      <c r="W2453" s="101" t="s">
        <v>3899</v>
      </c>
      <c r="X2453" s="20" t="s">
        <v>3620</v>
      </c>
      <c r="AA2453">
        <v>0</v>
      </c>
      <c r="AD2453" s="50" t="s">
        <v>3988</v>
      </c>
      <c r="AG2453" s="57">
        <v>-0.79</v>
      </c>
      <c r="AI2453">
        <v>0.09</v>
      </c>
      <c r="AK2453">
        <v>-1.1499999999999999</v>
      </c>
      <c r="AM2453">
        <v>0.17</v>
      </c>
      <c r="AQ2453" t="s">
        <v>2536</v>
      </c>
    </row>
    <row r="2454" spans="2:43">
      <c r="B2454" s="20" t="s">
        <v>2403</v>
      </c>
      <c r="C2454" t="s">
        <v>1919</v>
      </c>
      <c r="H2454" s="101" t="s">
        <v>2882</v>
      </c>
      <c r="J2454" t="s">
        <v>3043</v>
      </c>
      <c r="T2454" t="s">
        <v>2579</v>
      </c>
      <c r="U2454" t="s">
        <v>2762</v>
      </c>
      <c r="X2454" s="20" t="s">
        <v>3621</v>
      </c>
      <c r="AA2454" s="101" t="s">
        <v>4347</v>
      </c>
      <c r="AD2454" s="50" t="s">
        <v>3988</v>
      </c>
      <c r="AG2454" s="57">
        <v>0.54</v>
      </c>
      <c r="AI2454">
        <v>0.12</v>
      </c>
      <c r="AK2454">
        <v>0.8</v>
      </c>
      <c r="AM2454">
        <v>0.21</v>
      </c>
      <c r="AQ2454" t="s">
        <v>2536</v>
      </c>
    </row>
    <row r="2455" spans="2:43">
      <c r="B2455" s="20" t="s">
        <v>2403</v>
      </c>
      <c r="C2455" t="s">
        <v>1920</v>
      </c>
      <c r="H2455" s="101" t="s">
        <v>2882</v>
      </c>
      <c r="J2455" t="s">
        <v>3043</v>
      </c>
      <c r="T2455" t="s">
        <v>2579</v>
      </c>
      <c r="U2455" t="s">
        <v>2762</v>
      </c>
      <c r="X2455" s="20" t="s">
        <v>3621</v>
      </c>
      <c r="AA2455" s="101" t="s">
        <v>4347</v>
      </c>
      <c r="AD2455" s="50" t="s">
        <v>3988</v>
      </c>
      <c r="AG2455" s="57">
        <v>0.39</v>
      </c>
      <c r="AI2455">
        <v>0.12</v>
      </c>
      <c r="AK2455">
        <v>0.59</v>
      </c>
      <c r="AM2455">
        <v>0.26</v>
      </c>
      <c r="AQ2455" t="s">
        <v>2536</v>
      </c>
    </row>
    <row r="2456" spans="2:43">
      <c r="B2456" s="20" t="s">
        <v>2403</v>
      </c>
      <c r="C2456" t="s">
        <v>1921</v>
      </c>
      <c r="H2456" s="101" t="s">
        <v>2882</v>
      </c>
      <c r="J2456" t="s">
        <v>3043</v>
      </c>
      <c r="T2456" t="s">
        <v>2579</v>
      </c>
      <c r="U2456" t="s">
        <v>2762</v>
      </c>
      <c r="X2456" s="20" t="s">
        <v>3621</v>
      </c>
      <c r="AA2456" s="101" t="s">
        <v>4347</v>
      </c>
      <c r="AD2456" s="50" t="s">
        <v>3988</v>
      </c>
      <c r="AG2456" s="57">
        <v>-0.38</v>
      </c>
      <c r="AI2456">
        <v>0.03</v>
      </c>
      <c r="AK2456">
        <v>-0.55000000000000004</v>
      </c>
      <c r="AM2456">
        <v>0.19</v>
      </c>
      <c r="AQ2456" t="s">
        <v>2536</v>
      </c>
    </row>
    <row r="2457" spans="2:43">
      <c r="B2457" s="20" t="s">
        <v>2403</v>
      </c>
      <c r="C2457" t="s">
        <v>1922</v>
      </c>
      <c r="H2457" s="101" t="s">
        <v>2882</v>
      </c>
      <c r="J2457" t="s">
        <v>3043</v>
      </c>
      <c r="T2457" t="s">
        <v>2579</v>
      </c>
      <c r="U2457" t="s">
        <v>2762</v>
      </c>
      <c r="X2457" s="20" t="s">
        <v>3621</v>
      </c>
      <c r="AA2457" s="101" t="s">
        <v>4347</v>
      </c>
      <c r="AD2457" s="50" t="s">
        <v>3988</v>
      </c>
      <c r="AG2457" s="57">
        <v>0.09</v>
      </c>
      <c r="AI2457">
        <v>0.1</v>
      </c>
      <c r="AK2457">
        <v>0.12</v>
      </c>
      <c r="AM2457">
        <v>0.12</v>
      </c>
      <c r="AQ2457" t="s">
        <v>2536</v>
      </c>
    </row>
    <row r="2458" spans="2:43">
      <c r="B2458" s="20" t="s">
        <v>2403</v>
      </c>
      <c r="C2458" t="s">
        <v>1923</v>
      </c>
      <c r="H2458" s="101" t="s">
        <v>2882</v>
      </c>
      <c r="J2458" t="s">
        <v>3043</v>
      </c>
      <c r="T2458" t="s">
        <v>2579</v>
      </c>
      <c r="U2458" t="s">
        <v>2762</v>
      </c>
      <c r="X2458" s="20" t="s">
        <v>3621</v>
      </c>
      <c r="AA2458" s="101" t="s">
        <v>4347</v>
      </c>
      <c r="AD2458" s="50" t="s">
        <v>3988</v>
      </c>
      <c r="AG2458" s="57">
        <v>0.67</v>
      </c>
      <c r="AI2458">
        <v>0.11</v>
      </c>
      <c r="AK2458">
        <v>0.97</v>
      </c>
      <c r="AM2458">
        <v>0.2</v>
      </c>
      <c r="AQ2458" t="s">
        <v>2536</v>
      </c>
    </row>
    <row r="2459" spans="2:43">
      <c r="B2459" s="20" t="s">
        <v>2403</v>
      </c>
      <c r="C2459" t="s">
        <v>1924</v>
      </c>
      <c r="H2459" s="101" t="s">
        <v>2882</v>
      </c>
      <c r="J2459" t="s">
        <v>3043</v>
      </c>
      <c r="T2459" t="s">
        <v>2579</v>
      </c>
      <c r="U2459" t="s">
        <v>2762</v>
      </c>
      <c r="X2459" s="20" t="s">
        <v>3621</v>
      </c>
      <c r="AA2459" s="101" t="s">
        <v>4347</v>
      </c>
      <c r="AD2459" s="50" t="s">
        <v>3988</v>
      </c>
      <c r="AG2459" s="57">
        <v>-0.2</v>
      </c>
      <c r="AI2459">
        <v>0.1</v>
      </c>
      <c r="AK2459">
        <v>-0.24</v>
      </c>
      <c r="AM2459">
        <v>0.15</v>
      </c>
      <c r="AQ2459" t="s">
        <v>2536</v>
      </c>
    </row>
    <row r="2460" spans="2:43">
      <c r="B2460" s="20" t="s">
        <v>2403</v>
      </c>
      <c r="C2460" t="s">
        <v>1925</v>
      </c>
      <c r="H2460" s="101" t="s">
        <v>2882</v>
      </c>
      <c r="J2460" t="s">
        <v>3043</v>
      </c>
      <c r="T2460" t="s">
        <v>2579</v>
      </c>
      <c r="U2460" t="s">
        <v>2762</v>
      </c>
      <c r="X2460" s="20" t="s">
        <v>3621</v>
      </c>
      <c r="AA2460" s="101" t="s">
        <v>4347</v>
      </c>
      <c r="AD2460" s="50" t="s">
        <v>3988</v>
      </c>
      <c r="AG2460" s="57">
        <v>0.25</v>
      </c>
      <c r="AI2460">
        <v>0.08</v>
      </c>
      <c r="AK2460">
        <v>0.39</v>
      </c>
      <c r="AM2460">
        <v>0.16</v>
      </c>
      <c r="AQ2460" t="s">
        <v>2536</v>
      </c>
    </row>
    <row r="2461" spans="2:43">
      <c r="B2461" s="20" t="s">
        <v>2403</v>
      </c>
      <c r="C2461" t="s">
        <v>1926</v>
      </c>
      <c r="H2461" s="101" t="s">
        <v>2882</v>
      </c>
      <c r="J2461" t="s">
        <v>3043</v>
      </c>
      <c r="T2461" t="s">
        <v>2579</v>
      </c>
      <c r="U2461" t="s">
        <v>2762</v>
      </c>
      <c r="X2461" s="20" t="s">
        <v>3621</v>
      </c>
      <c r="AA2461" s="101" t="s">
        <v>4347</v>
      </c>
      <c r="AD2461" s="50" t="s">
        <v>3988</v>
      </c>
      <c r="AG2461" s="57">
        <v>0.89</v>
      </c>
      <c r="AI2461">
        <v>0.03</v>
      </c>
      <c r="AK2461">
        <v>1.31</v>
      </c>
      <c r="AM2461">
        <v>0.05</v>
      </c>
      <c r="AQ2461" t="s">
        <v>2536</v>
      </c>
    </row>
    <row r="2462" spans="2:43">
      <c r="B2462" s="20" t="s">
        <v>2404</v>
      </c>
      <c r="C2462" t="s">
        <v>1927</v>
      </c>
      <c r="H2462" t="s">
        <v>2883</v>
      </c>
      <c r="J2462" s="101" t="s">
        <v>3044</v>
      </c>
      <c r="T2462" t="s">
        <v>2580</v>
      </c>
      <c r="U2462" s="42" t="s">
        <v>2763</v>
      </c>
      <c r="W2462" s="42" t="s">
        <v>3900</v>
      </c>
      <c r="X2462" s="42">
        <v>169.61500000000001</v>
      </c>
      <c r="AA2462" s="101" t="s">
        <v>4348</v>
      </c>
      <c r="AD2462" s="50" t="s">
        <v>4137</v>
      </c>
      <c r="AG2462" s="57">
        <v>2.72</v>
      </c>
      <c r="AI2462">
        <v>0.03</v>
      </c>
      <c r="AK2462">
        <v>4.01</v>
      </c>
      <c r="AM2462">
        <v>0</v>
      </c>
      <c r="AQ2462" t="s">
        <v>2537</v>
      </c>
    </row>
    <row r="2463" spans="2:43">
      <c r="B2463" s="20" t="s">
        <v>2404</v>
      </c>
      <c r="C2463" t="s">
        <v>1928</v>
      </c>
      <c r="H2463" t="s">
        <v>2883</v>
      </c>
      <c r="J2463" s="101" t="s">
        <v>3044</v>
      </c>
      <c r="T2463" t="s">
        <v>2580</v>
      </c>
      <c r="U2463" s="42" t="s">
        <v>2763</v>
      </c>
      <c r="W2463" s="42" t="s">
        <v>3900</v>
      </c>
      <c r="X2463" s="42">
        <v>169.62</v>
      </c>
      <c r="AA2463" s="101" t="s">
        <v>4348</v>
      </c>
      <c r="AD2463" s="50" t="s">
        <v>4137</v>
      </c>
      <c r="AG2463" s="57">
        <v>2.59</v>
      </c>
      <c r="AI2463">
        <v>0.06</v>
      </c>
      <c r="AK2463">
        <v>3.84</v>
      </c>
      <c r="AM2463">
        <v>0.1</v>
      </c>
      <c r="AQ2463" t="s">
        <v>2537</v>
      </c>
    </row>
    <row r="2464" spans="2:43">
      <c r="B2464" s="20" t="s">
        <v>2404</v>
      </c>
      <c r="C2464" t="s">
        <v>1929</v>
      </c>
      <c r="H2464" t="s">
        <v>2883</v>
      </c>
      <c r="J2464" s="101" t="s">
        <v>3044</v>
      </c>
      <c r="T2464" t="s">
        <v>2580</v>
      </c>
      <c r="U2464" s="42" t="s">
        <v>2763</v>
      </c>
      <c r="W2464" s="42" t="s">
        <v>3900</v>
      </c>
      <c r="X2464" s="42">
        <v>169.625</v>
      </c>
      <c r="AA2464" s="101" t="s">
        <v>4348</v>
      </c>
      <c r="AD2464" s="50" t="s">
        <v>4138</v>
      </c>
      <c r="AG2464" s="57">
        <v>2.35</v>
      </c>
      <c r="AI2464">
        <v>0.15</v>
      </c>
      <c r="AK2464">
        <v>3.5</v>
      </c>
      <c r="AM2464">
        <v>0.25</v>
      </c>
      <c r="AQ2464" t="s">
        <v>2537</v>
      </c>
    </row>
    <row r="2465" spans="2:43">
      <c r="B2465" s="20" t="s">
        <v>2404</v>
      </c>
      <c r="C2465" t="s">
        <v>1930</v>
      </c>
      <c r="H2465" t="s">
        <v>2883</v>
      </c>
      <c r="J2465" s="101" t="s">
        <v>3044</v>
      </c>
      <c r="T2465" t="s">
        <v>2580</v>
      </c>
      <c r="U2465" s="42" t="s">
        <v>2763</v>
      </c>
      <c r="W2465" s="42" t="s">
        <v>3900</v>
      </c>
      <c r="X2465" s="42">
        <v>169.63499999999999</v>
      </c>
      <c r="AA2465" s="101" t="s">
        <v>4348</v>
      </c>
      <c r="AD2465" s="50" t="s">
        <v>4137</v>
      </c>
      <c r="AG2465" s="57">
        <v>2.44</v>
      </c>
      <c r="AI2465">
        <v>0.12</v>
      </c>
      <c r="AK2465">
        <v>3.62</v>
      </c>
      <c r="AM2465">
        <v>0.12</v>
      </c>
      <c r="AQ2465" t="s">
        <v>2537</v>
      </c>
    </row>
    <row r="2466" spans="2:43">
      <c r="B2466" s="20" t="s">
        <v>2404</v>
      </c>
      <c r="C2466" t="s">
        <v>1931</v>
      </c>
      <c r="H2466" t="s">
        <v>2883</v>
      </c>
      <c r="J2466" s="101" t="s">
        <v>3044</v>
      </c>
      <c r="T2466" t="s">
        <v>2580</v>
      </c>
      <c r="U2466" s="42" t="s">
        <v>2763</v>
      </c>
      <c r="W2466" s="42" t="s">
        <v>3900</v>
      </c>
      <c r="X2466" s="42">
        <v>169.64</v>
      </c>
      <c r="AA2466" s="101" t="s">
        <v>4348</v>
      </c>
      <c r="AD2466" s="50" t="s">
        <v>4139</v>
      </c>
      <c r="AG2466" s="57">
        <v>2.2599999999999998</v>
      </c>
      <c r="AI2466">
        <v>0.05</v>
      </c>
      <c r="AK2466">
        <v>3.37</v>
      </c>
      <c r="AM2466">
        <v>0.03</v>
      </c>
      <c r="AQ2466" t="s">
        <v>2537</v>
      </c>
    </row>
    <row r="2467" spans="2:43">
      <c r="B2467" s="20" t="s">
        <v>2404</v>
      </c>
      <c r="C2467" t="s">
        <v>1932</v>
      </c>
      <c r="H2467" t="s">
        <v>2883</v>
      </c>
      <c r="J2467" s="101" t="s">
        <v>3044</v>
      </c>
      <c r="T2467" t="s">
        <v>2580</v>
      </c>
      <c r="U2467" s="42" t="s">
        <v>2763</v>
      </c>
      <c r="W2467" s="42" t="s">
        <v>3900</v>
      </c>
      <c r="X2467" s="42">
        <v>169.65</v>
      </c>
      <c r="AA2467" s="101" t="s">
        <v>4348</v>
      </c>
      <c r="AD2467" s="50" t="s">
        <v>4137</v>
      </c>
      <c r="AG2467" s="57">
        <v>2.33</v>
      </c>
      <c r="AI2467">
        <v>7.0000000000000007E-2</v>
      </c>
      <c r="AK2467">
        <v>3.44</v>
      </c>
      <c r="AM2467">
        <v>0.09</v>
      </c>
      <c r="AQ2467" t="s">
        <v>2537</v>
      </c>
    </row>
    <row r="2468" spans="2:43">
      <c r="B2468" s="20" t="s">
        <v>2404</v>
      </c>
      <c r="C2468" t="s">
        <v>1933</v>
      </c>
      <c r="H2468" t="s">
        <v>2883</v>
      </c>
      <c r="J2468" s="101" t="s">
        <v>3044</v>
      </c>
      <c r="T2468" t="s">
        <v>2580</v>
      </c>
      <c r="U2468" s="42" t="s">
        <v>2763</v>
      </c>
      <c r="W2468" s="42" t="s">
        <v>3900</v>
      </c>
      <c r="X2468" s="42">
        <v>169.655</v>
      </c>
      <c r="AA2468" s="101" t="s">
        <v>4348</v>
      </c>
      <c r="AD2468" s="50" t="s">
        <v>4137</v>
      </c>
      <c r="AG2468" s="57">
        <v>2.12</v>
      </c>
      <c r="AI2468">
        <v>7.0000000000000007E-2</v>
      </c>
      <c r="AK2468">
        <v>3.16</v>
      </c>
      <c r="AM2468">
        <v>0.08</v>
      </c>
      <c r="AQ2468" t="s">
        <v>2537</v>
      </c>
    </row>
    <row r="2469" spans="2:43">
      <c r="B2469" s="20" t="s">
        <v>2404</v>
      </c>
      <c r="C2469" t="s">
        <v>1934</v>
      </c>
      <c r="H2469" t="s">
        <v>2883</v>
      </c>
      <c r="J2469" s="101" t="s">
        <v>3044</v>
      </c>
      <c r="T2469" t="s">
        <v>2580</v>
      </c>
      <c r="U2469" s="42" t="s">
        <v>2763</v>
      </c>
      <c r="W2469" s="42" t="s">
        <v>3900</v>
      </c>
      <c r="X2469" s="42">
        <v>169.66</v>
      </c>
      <c r="AA2469" s="101" t="s">
        <v>4348</v>
      </c>
      <c r="AD2469" s="50" t="s">
        <v>4137</v>
      </c>
      <c r="AG2469" s="57">
        <v>2.37</v>
      </c>
      <c r="AI2469">
        <v>0.08</v>
      </c>
      <c r="AK2469">
        <v>3.54</v>
      </c>
      <c r="AM2469">
        <v>0.12</v>
      </c>
      <c r="AQ2469" t="s">
        <v>2537</v>
      </c>
    </row>
    <row r="2470" spans="2:43">
      <c r="B2470" s="20" t="s">
        <v>2404</v>
      </c>
      <c r="C2470" t="s">
        <v>1935</v>
      </c>
      <c r="H2470" t="s">
        <v>2883</v>
      </c>
      <c r="J2470" s="101" t="s">
        <v>3044</v>
      </c>
      <c r="T2470" t="s">
        <v>2580</v>
      </c>
      <c r="U2470" s="42" t="s">
        <v>2763</v>
      </c>
      <c r="W2470" s="42" t="s">
        <v>3900</v>
      </c>
      <c r="X2470" s="42">
        <v>169.67500000000001</v>
      </c>
      <c r="AA2470" s="101" t="s">
        <v>4348</v>
      </c>
      <c r="AD2470" s="50" t="s">
        <v>4137</v>
      </c>
      <c r="AG2470" s="57">
        <v>2.35</v>
      </c>
      <c r="AI2470">
        <v>0.03</v>
      </c>
      <c r="AK2470">
        <v>3.51</v>
      </c>
      <c r="AM2470">
        <v>0.16</v>
      </c>
      <c r="AQ2470" t="s">
        <v>2537</v>
      </c>
    </row>
    <row r="2471" spans="2:43">
      <c r="B2471" s="20" t="s">
        <v>2404</v>
      </c>
      <c r="C2471" t="s">
        <v>1936</v>
      </c>
      <c r="H2471" t="s">
        <v>2883</v>
      </c>
      <c r="J2471" s="101" t="s">
        <v>3044</v>
      </c>
      <c r="T2471" t="s">
        <v>2580</v>
      </c>
      <c r="U2471" s="42" t="s">
        <v>2763</v>
      </c>
      <c r="W2471" s="42" t="s">
        <v>3900</v>
      </c>
      <c r="X2471" s="42">
        <v>169.685</v>
      </c>
      <c r="AA2471" s="101" t="s">
        <v>4348</v>
      </c>
      <c r="AD2471" s="50" t="s">
        <v>4137</v>
      </c>
      <c r="AG2471" s="57">
        <v>2.36</v>
      </c>
      <c r="AI2471">
        <v>0.12</v>
      </c>
      <c r="AK2471">
        <v>3.53</v>
      </c>
      <c r="AM2471">
        <v>0.15</v>
      </c>
      <c r="AQ2471" t="s">
        <v>2537</v>
      </c>
    </row>
    <row r="2472" spans="2:43">
      <c r="B2472" s="20" t="s">
        <v>2404</v>
      </c>
      <c r="C2472" t="s">
        <v>1937</v>
      </c>
      <c r="H2472" t="s">
        <v>2883</v>
      </c>
      <c r="J2472" s="101" t="s">
        <v>3044</v>
      </c>
      <c r="T2472" t="s">
        <v>2580</v>
      </c>
      <c r="U2472" s="42" t="s">
        <v>2763</v>
      </c>
      <c r="W2472" s="42" t="s">
        <v>3900</v>
      </c>
      <c r="X2472" s="42">
        <v>169.69</v>
      </c>
      <c r="AA2472" s="101" t="s">
        <v>4348</v>
      </c>
      <c r="AD2472" s="50" t="s">
        <v>4137</v>
      </c>
      <c r="AG2472" s="57">
        <v>2.41</v>
      </c>
      <c r="AI2472">
        <v>0.08</v>
      </c>
      <c r="AK2472">
        <v>3.59</v>
      </c>
      <c r="AM2472">
        <v>0.14000000000000001</v>
      </c>
      <c r="AQ2472" t="s">
        <v>2537</v>
      </c>
    </row>
    <row r="2473" spans="2:43">
      <c r="B2473" s="20" t="s">
        <v>2404</v>
      </c>
      <c r="C2473" t="s">
        <v>1938</v>
      </c>
      <c r="H2473" t="s">
        <v>2883</v>
      </c>
      <c r="J2473" s="101" t="s">
        <v>3044</v>
      </c>
      <c r="T2473" t="s">
        <v>2580</v>
      </c>
      <c r="U2473" s="42" t="s">
        <v>2763</v>
      </c>
      <c r="W2473" s="42" t="s">
        <v>3900</v>
      </c>
      <c r="X2473" s="42">
        <v>169.7</v>
      </c>
      <c r="AA2473" s="101" t="s">
        <v>4348</v>
      </c>
      <c r="AD2473" s="50" t="s">
        <v>4137</v>
      </c>
      <c r="AG2473" s="57">
        <v>2.38</v>
      </c>
      <c r="AI2473">
        <v>0.09</v>
      </c>
      <c r="AK2473">
        <v>3.55</v>
      </c>
      <c r="AM2473">
        <v>0.14000000000000001</v>
      </c>
      <c r="AQ2473" t="s">
        <v>2537</v>
      </c>
    </row>
    <row r="2474" spans="2:43">
      <c r="B2474" s="20" t="s">
        <v>2404</v>
      </c>
      <c r="C2474" t="s">
        <v>1939</v>
      </c>
      <c r="H2474" t="s">
        <v>2883</v>
      </c>
      <c r="J2474" s="101" t="s">
        <v>3044</v>
      </c>
      <c r="T2474" t="s">
        <v>2580</v>
      </c>
      <c r="U2474" s="42" t="s">
        <v>2763</v>
      </c>
      <c r="W2474" s="42" t="s">
        <v>3900</v>
      </c>
      <c r="X2474" s="42">
        <v>169.71</v>
      </c>
      <c r="AA2474" s="101" t="s">
        <v>4348</v>
      </c>
      <c r="AD2474" s="50" t="s">
        <v>4137</v>
      </c>
      <c r="AG2474" s="57">
        <v>2.39</v>
      </c>
      <c r="AI2474">
        <v>0.01</v>
      </c>
      <c r="AK2474">
        <v>3.58</v>
      </c>
      <c r="AM2474">
        <v>0.02</v>
      </c>
      <c r="AQ2474" t="s">
        <v>2537</v>
      </c>
    </row>
    <row r="2475" spans="2:43">
      <c r="B2475" s="20" t="s">
        <v>2404</v>
      </c>
      <c r="C2475" t="s">
        <v>1940</v>
      </c>
      <c r="H2475" t="s">
        <v>2883</v>
      </c>
      <c r="J2475" s="101" t="s">
        <v>3044</v>
      </c>
      <c r="T2475" t="s">
        <v>2580</v>
      </c>
      <c r="U2475" s="42" t="s">
        <v>2763</v>
      </c>
      <c r="W2475" s="42" t="s">
        <v>3900</v>
      </c>
      <c r="X2475" s="42">
        <v>169.715</v>
      </c>
      <c r="AA2475" s="101" t="s">
        <v>4348</v>
      </c>
      <c r="AD2475" s="50" t="s">
        <v>4137</v>
      </c>
      <c r="AG2475" s="57">
        <v>2.0699999999999998</v>
      </c>
      <c r="AI2475">
        <v>0.01</v>
      </c>
      <c r="AK2475">
        <v>3.08</v>
      </c>
      <c r="AM2475">
        <v>0.04</v>
      </c>
      <c r="AQ2475" t="s">
        <v>2537</v>
      </c>
    </row>
    <row r="2476" spans="2:43">
      <c r="B2476" s="20" t="s">
        <v>2404</v>
      </c>
      <c r="C2476" t="s">
        <v>1941</v>
      </c>
      <c r="H2476" t="s">
        <v>2883</v>
      </c>
      <c r="J2476" s="101" t="s">
        <v>3044</v>
      </c>
      <c r="T2476" t="s">
        <v>2580</v>
      </c>
      <c r="U2476" s="42" t="s">
        <v>2763</v>
      </c>
      <c r="W2476" s="42" t="s">
        <v>3900</v>
      </c>
      <c r="X2476" s="42">
        <v>169.72300000000001</v>
      </c>
      <c r="AA2476" s="101" t="s">
        <v>4348</v>
      </c>
      <c r="AD2476" s="50" t="s">
        <v>4140</v>
      </c>
      <c r="AG2476" s="57">
        <v>2.4</v>
      </c>
      <c r="AI2476">
        <v>0.09</v>
      </c>
      <c r="AK2476">
        <v>3.56</v>
      </c>
      <c r="AM2476">
        <v>7.0000000000000007E-2</v>
      </c>
      <c r="AQ2476" t="s">
        <v>2537</v>
      </c>
    </row>
    <row r="2477" spans="2:43">
      <c r="B2477" s="20" t="s">
        <v>2404</v>
      </c>
      <c r="C2477" t="s">
        <v>1942</v>
      </c>
      <c r="H2477" t="s">
        <v>2883</v>
      </c>
      <c r="J2477" s="101" t="s">
        <v>3044</v>
      </c>
      <c r="T2477" t="s">
        <v>2580</v>
      </c>
      <c r="U2477" s="42" t="s">
        <v>2763</v>
      </c>
      <c r="W2477" s="42" t="s">
        <v>3900</v>
      </c>
      <c r="X2477" s="42">
        <v>169.73500000000001</v>
      </c>
      <c r="AA2477" s="101" t="s">
        <v>4348</v>
      </c>
      <c r="AD2477" s="50" t="s">
        <v>4140</v>
      </c>
      <c r="AG2477" s="57">
        <v>2.41</v>
      </c>
      <c r="AI2477">
        <v>0.08</v>
      </c>
      <c r="AK2477">
        <v>3.55</v>
      </c>
      <c r="AM2477">
        <v>0.12</v>
      </c>
      <c r="AQ2477" t="s">
        <v>2537</v>
      </c>
    </row>
    <row r="2478" spans="2:43">
      <c r="B2478" s="20" t="s">
        <v>2404</v>
      </c>
      <c r="C2478" t="s">
        <v>1943</v>
      </c>
      <c r="H2478" t="s">
        <v>2883</v>
      </c>
      <c r="J2478" s="101" t="s">
        <v>3044</v>
      </c>
      <c r="T2478" t="s">
        <v>2580</v>
      </c>
      <c r="U2478" s="42" t="s">
        <v>2763</v>
      </c>
      <c r="W2478" s="42" t="s">
        <v>3900</v>
      </c>
      <c r="X2478" s="42">
        <v>169.74</v>
      </c>
      <c r="AA2478" s="101" t="s">
        <v>4348</v>
      </c>
      <c r="AD2478" s="50" t="s">
        <v>4140</v>
      </c>
      <c r="AG2478" s="57">
        <v>2.41</v>
      </c>
      <c r="AI2478">
        <v>0.08</v>
      </c>
      <c r="AK2478">
        <v>3.54</v>
      </c>
      <c r="AM2478">
        <v>0.12</v>
      </c>
      <c r="AQ2478" t="s">
        <v>2537</v>
      </c>
    </row>
    <row r="2479" spans="2:43">
      <c r="B2479" s="20" t="s">
        <v>2404</v>
      </c>
      <c r="C2479" t="s">
        <v>1944</v>
      </c>
      <c r="H2479" t="s">
        <v>2883</v>
      </c>
      <c r="J2479" s="101" t="s">
        <v>3044</v>
      </c>
      <c r="T2479" t="s">
        <v>2580</v>
      </c>
      <c r="U2479" s="42" t="s">
        <v>2763</v>
      </c>
      <c r="W2479" s="42" t="s">
        <v>3900</v>
      </c>
      <c r="X2479" s="42">
        <v>169.75</v>
      </c>
      <c r="AA2479" s="101" t="s">
        <v>4348</v>
      </c>
      <c r="AD2479" s="50" t="s">
        <v>4137</v>
      </c>
      <c r="AG2479" s="57">
        <v>2.4300000000000002</v>
      </c>
      <c r="AI2479">
        <v>0.08</v>
      </c>
      <c r="AK2479">
        <v>3.63</v>
      </c>
      <c r="AM2479">
        <v>0.12</v>
      </c>
      <c r="AQ2479" t="s">
        <v>2537</v>
      </c>
    </row>
    <row r="2480" spans="2:43">
      <c r="B2480" s="20" t="s">
        <v>2404</v>
      </c>
      <c r="C2480" t="s">
        <v>1945</v>
      </c>
      <c r="H2480" t="s">
        <v>2883</v>
      </c>
      <c r="J2480" s="101" t="s">
        <v>3044</v>
      </c>
      <c r="T2480" t="s">
        <v>2580</v>
      </c>
      <c r="U2480" s="42" t="s">
        <v>2763</v>
      </c>
      <c r="W2480" s="42" t="s">
        <v>3900</v>
      </c>
      <c r="X2480" s="42">
        <v>169.75800000000001</v>
      </c>
      <c r="AA2480" s="101" t="s">
        <v>4348</v>
      </c>
      <c r="AD2480" s="50" t="s">
        <v>4137</v>
      </c>
      <c r="AG2480" s="57">
        <v>2.4</v>
      </c>
      <c r="AI2480">
        <v>0.08</v>
      </c>
      <c r="AK2480">
        <v>3.57</v>
      </c>
      <c r="AM2480">
        <v>0.12</v>
      </c>
      <c r="AQ2480" t="s">
        <v>2537</v>
      </c>
    </row>
    <row r="2481" spans="2:43">
      <c r="B2481" s="20" t="s">
        <v>2404</v>
      </c>
      <c r="C2481" t="s">
        <v>1946</v>
      </c>
      <c r="H2481" t="s">
        <v>2883</v>
      </c>
      <c r="J2481" s="101" t="s">
        <v>3044</v>
      </c>
      <c r="T2481" t="s">
        <v>2580</v>
      </c>
      <c r="U2481" s="42" t="s">
        <v>2763</v>
      </c>
      <c r="W2481" s="42" t="s">
        <v>3900</v>
      </c>
      <c r="X2481" s="42">
        <v>169.77</v>
      </c>
      <c r="AA2481" s="101" t="s">
        <v>4348</v>
      </c>
      <c r="AD2481" s="50" t="s">
        <v>4137</v>
      </c>
      <c r="AG2481" s="57">
        <v>2.33</v>
      </c>
      <c r="AI2481">
        <v>0.08</v>
      </c>
      <c r="AK2481">
        <v>3.43</v>
      </c>
      <c r="AM2481">
        <v>0.12</v>
      </c>
      <c r="AQ2481" t="s">
        <v>2537</v>
      </c>
    </row>
    <row r="2482" spans="2:43">
      <c r="B2482" s="20" t="s">
        <v>2404</v>
      </c>
      <c r="C2482" t="s">
        <v>1947</v>
      </c>
      <c r="H2482" t="s">
        <v>2883</v>
      </c>
      <c r="J2482" s="101" t="s">
        <v>3044</v>
      </c>
      <c r="T2482" t="s">
        <v>2580</v>
      </c>
      <c r="U2482" s="42" t="s">
        <v>2764</v>
      </c>
      <c r="W2482" s="42" t="s">
        <v>3900</v>
      </c>
      <c r="X2482" s="42">
        <v>176.905</v>
      </c>
      <c r="AA2482" s="101" t="s">
        <v>4348</v>
      </c>
      <c r="AD2482" s="50" t="s">
        <v>4139</v>
      </c>
      <c r="AG2482" s="57">
        <v>1.88</v>
      </c>
      <c r="AI2482">
        <v>0.08</v>
      </c>
      <c r="AK2482">
        <v>2.79</v>
      </c>
      <c r="AM2482">
        <v>0.13</v>
      </c>
      <c r="AQ2482" t="s">
        <v>2537</v>
      </c>
    </row>
    <row r="2483" spans="2:43">
      <c r="B2483" s="20" t="s">
        <v>2404</v>
      </c>
      <c r="C2483" t="s">
        <v>1948</v>
      </c>
      <c r="H2483" t="s">
        <v>2883</v>
      </c>
      <c r="J2483" s="101" t="s">
        <v>3044</v>
      </c>
      <c r="T2483" t="s">
        <v>2580</v>
      </c>
      <c r="U2483" s="42" t="s">
        <v>2764</v>
      </c>
      <c r="W2483" s="42" t="s">
        <v>3900</v>
      </c>
      <c r="X2483" s="42">
        <v>176.91</v>
      </c>
      <c r="AA2483" s="101" t="s">
        <v>4348</v>
      </c>
      <c r="AD2483" s="50" t="s">
        <v>4141</v>
      </c>
      <c r="AG2483" s="57">
        <v>1.96</v>
      </c>
      <c r="AI2483">
        <v>0.05</v>
      </c>
      <c r="AK2483">
        <v>2.9</v>
      </c>
      <c r="AM2483">
        <v>0.04</v>
      </c>
      <c r="AQ2483" t="s">
        <v>2537</v>
      </c>
    </row>
    <row r="2484" spans="2:43">
      <c r="B2484" s="20" t="s">
        <v>2404</v>
      </c>
      <c r="C2484" t="s">
        <v>1949</v>
      </c>
      <c r="H2484" t="s">
        <v>2883</v>
      </c>
      <c r="J2484" s="101" t="s">
        <v>3044</v>
      </c>
      <c r="T2484" t="s">
        <v>2580</v>
      </c>
      <c r="U2484" s="42" t="s">
        <v>2764</v>
      </c>
      <c r="W2484" s="42" t="s">
        <v>3900</v>
      </c>
      <c r="X2484" s="42">
        <v>176.92</v>
      </c>
      <c r="AA2484" s="101" t="s">
        <v>4348</v>
      </c>
      <c r="AD2484" s="50" t="s">
        <v>4141</v>
      </c>
      <c r="AG2484" s="57">
        <v>1.82</v>
      </c>
      <c r="AI2484">
        <v>0.06</v>
      </c>
      <c r="AK2484">
        <v>2.7</v>
      </c>
      <c r="AM2484">
        <v>0.02</v>
      </c>
      <c r="AQ2484" t="s">
        <v>2537</v>
      </c>
    </row>
    <row r="2485" spans="2:43">
      <c r="B2485" s="20" t="s">
        <v>2404</v>
      </c>
      <c r="C2485" t="s">
        <v>1950</v>
      </c>
      <c r="H2485" t="s">
        <v>2883</v>
      </c>
      <c r="J2485" s="101" t="s">
        <v>3044</v>
      </c>
      <c r="T2485" t="s">
        <v>2580</v>
      </c>
      <c r="U2485" s="42" t="s">
        <v>2764</v>
      </c>
      <c r="W2485" s="42" t="s">
        <v>3900</v>
      </c>
      <c r="X2485" s="42">
        <v>176.935</v>
      </c>
      <c r="AA2485" s="101" t="s">
        <v>4348</v>
      </c>
      <c r="AD2485" s="50" t="s">
        <v>4141</v>
      </c>
      <c r="AG2485" s="57">
        <v>1.8</v>
      </c>
      <c r="AI2485">
        <v>0.01</v>
      </c>
      <c r="AK2485">
        <v>2.65</v>
      </c>
      <c r="AM2485">
        <v>0.03</v>
      </c>
      <c r="AQ2485" t="s">
        <v>2537</v>
      </c>
    </row>
    <row r="2486" spans="2:43">
      <c r="B2486" s="20" t="s">
        <v>2404</v>
      </c>
      <c r="C2486" t="s">
        <v>1951</v>
      </c>
      <c r="H2486" t="s">
        <v>2883</v>
      </c>
      <c r="J2486" s="101" t="s">
        <v>3044</v>
      </c>
      <c r="T2486" t="s">
        <v>2580</v>
      </c>
      <c r="U2486" s="42" t="s">
        <v>2764</v>
      </c>
      <c r="W2486" s="42" t="s">
        <v>3900</v>
      </c>
      <c r="X2486" s="42">
        <v>176.94</v>
      </c>
      <c r="AA2486" s="101" t="s">
        <v>4348</v>
      </c>
      <c r="AD2486" s="50" t="s">
        <v>4140</v>
      </c>
      <c r="AG2486" s="57">
        <v>1.98</v>
      </c>
      <c r="AI2486">
        <v>0.04</v>
      </c>
      <c r="AK2486">
        <v>2.94</v>
      </c>
      <c r="AM2486">
        <v>0.03</v>
      </c>
      <c r="AQ2486" t="s">
        <v>2537</v>
      </c>
    </row>
    <row r="2487" spans="2:43">
      <c r="B2487" s="20" t="s">
        <v>2404</v>
      </c>
      <c r="C2487" t="s">
        <v>1952</v>
      </c>
      <c r="H2487" t="s">
        <v>2883</v>
      </c>
      <c r="J2487" s="101" t="s">
        <v>3044</v>
      </c>
      <c r="T2487" t="s">
        <v>2580</v>
      </c>
      <c r="U2487" s="42" t="s">
        <v>2764</v>
      </c>
      <c r="W2487" s="42" t="s">
        <v>3900</v>
      </c>
      <c r="X2487" s="42">
        <v>176.94499999999999</v>
      </c>
      <c r="AA2487" s="101" t="s">
        <v>4348</v>
      </c>
      <c r="AD2487" s="50" t="s">
        <v>4140</v>
      </c>
      <c r="AG2487" s="57">
        <v>1.84</v>
      </c>
      <c r="AI2487">
        <v>0.03</v>
      </c>
      <c r="AK2487">
        <v>2.74</v>
      </c>
      <c r="AM2487">
        <v>0.1</v>
      </c>
      <c r="AQ2487" t="s">
        <v>2537</v>
      </c>
    </row>
    <row r="2488" spans="2:43">
      <c r="B2488" s="20" t="s">
        <v>2404</v>
      </c>
      <c r="C2488" t="s">
        <v>1953</v>
      </c>
      <c r="H2488" t="s">
        <v>2883</v>
      </c>
      <c r="J2488" s="101" t="s">
        <v>3044</v>
      </c>
      <c r="T2488" t="s">
        <v>2580</v>
      </c>
      <c r="U2488" s="42" t="s">
        <v>2764</v>
      </c>
      <c r="W2488" s="42" t="s">
        <v>3900</v>
      </c>
      <c r="X2488" s="42">
        <v>176.95500000000001</v>
      </c>
      <c r="AA2488" s="101" t="s">
        <v>4348</v>
      </c>
      <c r="AD2488" s="50" t="s">
        <v>4140</v>
      </c>
      <c r="AG2488" s="57">
        <v>1.85</v>
      </c>
      <c r="AI2488">
        <v>0.02</v>
      </c>
      <c r="AK2488">
        <v>2.78</v>
      </c>
      <c r="AM2488">
        <v>0.02</v>
      </c>
      <c r="AQ2488" t="s">
        <v>2537</v>
      </c>
    </row>
    <row r="2489" spans="2:43">
      <c r="B2489" s="20" t="s">
        <v>2404</v>
      </c>
      <c r="C2489" t="s">
        <v>1954</v>
      </c>
      <c r="H2489" t="s">
        <v>2883</v>
      </c>
      <c r="J2489" s="101" t="s">
        <v>3044</v>
      </c>
      <c r="T2489" t="s">
        <v>2580</v>
      </c>
      <c r="U2489" s="42" t="s">
        <v>2764</v>
      </c>
      <c r="W2489" s="42" t="s">
        <v>3900</v>
      </c>
      <c r="X2489" s="42">
        <v>176.96</v>
      </c>
      <c r="AA2489" s="101" t="s">
        <v>4348</v>
      </c>
      <c r="AD2489" s="50" t="s">
        <v>4139</v>
      </c>
      <c r="AG2489" s="57">
        <v>1.8</v>
      </c>
      <c r="AI2489">
        <v>0.06</v>
      </c>
      <c r="AK2489">
        <v>2.65</v>
      </c>
      <c r="AM2489">
        <v>7.0000000000000007E-2</v>
      </c>
      <c r="AQ2489" t="s">
        <v>2537</v>
      </c>
    </row>
    <row r="2490" spans="2:43">
      <c r="B2490" s="20" t="s">
        <v>2404</v>
      </c>
      <c r="C2490" t="s">
        <v>1955</v>
      </c>
      <c r="H2490" t="s">
        <v>2883</v>
      </c>
      <c r="J2490" s="101" t="s">
        <v>3044</v>
      </c>
      <c r="T2490" t="s">
        <v>2580</v>
      </c>
      <c r="U2490" s="42" t="s">
        <v>2764</v>
      </c>
      <c r="W2490" s="42" t="s">
        <v>3900</v>
      </c>
      <c r="X2490" s="42">
        <v>176.96899999999999</v>
      </c>
      <c r="AA2490" s="101" t="s">
        <v>4348</v>
      </c>
      <c r="AD2490" s="50" t="s">
        <v>4140</v>
      </c>
      <c r="AG2490" s="57">
        <v>1.62</v>
      </c>
      <c r="AI2490">
        <v>0.08</v>
      </c>
      <c r="AK2490">
        <v>2.44</v>
      </c>
      <c r="AM2490">
        <v>0.12</v>
      </c>
      <c r="AQ2490" t="s">
        <v>2537</v>
      </c>
    </row>
    <row r="2491" spans="2:43">
      <c r="B2491" s="20" t="s">
        <v>2404</v>
      </c>
      <c r="C2491" t="s">
        <v>1956</v>
      </c>
      <c r="H2491" t="s">
        <v>2883</v>
      </c>
      <c r="J2491" s="101" t="s">
        <v>3044</v>
      </c>
      <c r="T2491" t="s">
        <v>2580</v>
      </c>
      <c r="U2491" s="42" t="s">
        <v>2764</v>
      </c>
      <c r="W2491" s="42" t="s">
        <v>3900</v>
      </c>
      <c r="X2491" s="42">
        <v>176.97499999999999</v>
      </c>
      <c r="AA2491" s="101" t="s">
        <v>4348</v>
      </c>
      <c r="AD2491" s="50" t="s">
        <v>4140</v>
      </c>
      <c r="AG2491" s="57">
        <v>1.8</v>
      </c>
      <c r="AI2491">
        <v>0.08</v>
      </c>
      <c r="AK2491">
        <v>2.73</v>
      </c>
      <c r="AM2491">
        <v>0.12</v>
      </c>
      <c r="AQ2491" t="s">
        <v>2537</v>
      </c>
    </row>
    <row r="2492" spans="2:43">
      <c r="B2492" s="20" t="s">
        <v>2404</v>
      </c>
      <c r="C2492" t="s">
        <v>1957</v>
      </c>
      <c r="H2492" t="s">
        <v>2883</v>
      </c>
      <c r="J2492" s="101" t="s">
        <v>3044</v>
      </c>
      <c r="T2492" t="s">
        <v>2580</v>
      </c>
      <c r="U2492" s="42" t="s">
        <v>2764</v>
      </c>
      <c r="W2492" s="42" t="s">
        <v>3900</v>
      </c>
      <c r="X2492" s="42">
        <v>176.98</v>
      </c>
      <c r="AA2492" s="101" t="s">
        <v>4348</v>
      </c>
      <c r="AD2492" s="50" t="s">
        <v>4140</v>
      </c>
      <c r="AG2492" s="57">
        <v>1.9</v>
      </c>
      <c r="AI2492">
        <v>0.09</v>
      </c>
      <c r="AK2492">
        <v>2.82</v>
      </c>
      <c r="AM2492">
        <v>0.04</v>
      </c>
      <c r="AQ2492" t="s">
        <v>2537</v>
      </c>
    </row>
    <row r="2493" spans="2:43">
      <c r="B2493" s="20" t="s">
        <v>2404</v>
      </c>
      <c r="C2493" t="s">
        <v>1958</v>
      </c>
      <c r="H2493" t="s">
        <v>2883</v>
      </c>
      <c r="J2493" s="101" t="s">
        <v>3044</v>
      </c>
      <c r="T2493" t="s">
        <v>2580</v>
      </c>
      <c r="U2493" s="42" t="s">
        <v>2764</v>
      </c>
      <c r="W2493" s="42" t="s">
        <v>3900</v>
      </c>
      <c r="X2493" s="42">
        <v>176.99</v>
      </c>
      <c r="AA2493" s="101" t="s">
        <v>4348</v>
      </c>
      <c r="AD2493" s="50" t="s">
        <v>4140</v>
      </c>
      <c r="AG2493" s="57">
        <v>1.89</v>
      </c>
      <c r="AI2493">
        <v>0.04</v>
      </c>
      <c r="AK2493">
        <v>2.82</v>
      </c>
      <c r="AM2493">
        <v>0.11</v>
      </c>
      <c r="AQ2493" t="s">
        <v>2537</v>
      </c>
    </row>
    <row r="2494" spans="2:43">
      <c r="B2494" s="20" t="s">
        <v>2404</v>
      </c>
      <c r="C2494" t="s">
        <v>1959</v>
      </c>
      <c r="H2494" t="s">
        <v>2883</v>
      </c>
      <c r="J2494" s="101" t="s">
        <v>3044</v>
      </c>
      <c r="T2494" t="s">
        <v>2580</v>
      </c>
      <c r="U2494" s="42" t="s">
        <v>2764</v>
      </c>
      <c r="W2494" s="42" t="s">
        <v>3900</v>
      </c>
      <c r="X2494" s="42">
        <v>177</v>
      </c>
      <c r="AA2494" s="101" t="s">
        <v>4348</v>
      </c>
      <c r="AD2494" s="50" t="s">
        <v>4140</v>
      </c>
      <c r="AG2494" s="57">
        <v>1.97</v>
      </c>
      <c r="AI2494">
        <v>0.14000000000000001</v>
      </c>
      <c r="AK2494">
        <v>2.94</v>
      </c>
      <c r="AM2494">
        <v>0.3</v>
      </c>
      <c r="AQ2494" t="s">
        <v>2537</v>
      </c>
    </row>
    <row r="2495" spans="2:43">
      <c r="B2495" s="20" t="s">
        <v>2404</v>
      </c>
      <c r="C2495" t="s">
        <v>1960</v>
      </c>
      <c r="H2495" t="s">
        <v>2883</v>
      </c>
      <c r="J2495" s="101" t="s">
        <v>3044</v>
      </c>
      <c r="T2495" t="s">
        <v>2581</v>
      </c>
      <c r="U2495" s="42" t="s">
        <v>2765</v>
      </c>
      <c r="W2495" s="42" t="s">
        <v>3900</v>
      </c>
      <c r="X2495" s="42">
        <v>42.6</v>
      </c>
      <c r="AA2495" s="101" t="s">
        <v>4348</v>
      </c>
      <c r="AG2495" s="57">
        <v>0.18</v>
      </c>
      <c r="AI2495">
        <v>0.03</v>
      </c>
      <c r="AK2495">
        <v>0.3</v>
      </c>
      <c r="AM2495">
        <v>0.13</v>
      </c>
      <c r="AQ2495" t="s">
        <v>2537</v>
      </c>
    </row>
    <row r="2496" spans="2:43">
      <c r="B2496" s="20" t="s">
        <v>2404</v>
      </c>
      <c r="C2496" t="s">
        <v>1961</v>
      </c>
      <c r="H2496" t="s">
        <v>2883</v>
      </c>
      <c r="J2496" s="101" t="s">
        <v>3044</v>
      </c>
      <c r="T2496" t="s">
        <v>2581</v>
      </c>
      <c r="U2496" s="42" t="s">
        <v>2765</v>
      </c>
      <c r="W2496" s="42" t="s">
        <v>3900</v>
      </c>
      <c r="X2496" s="42">
        <v>190.26</v>
      </c>
      <c r="AA2496" s="101" t="s">
        <v>4348</v>
      </c>
      <c r="AG2496" s="57">
        <v>0</v>
      </c>
      <c r="AI2496">
        <v>0.08</v>
      </c>
      <c r="AK2496">
        <v>0.03</v>
      </c>
      <c r="AM2496">
        <v>0.04</v>
      </c>
      <c r="AQ2496" t="s">
        <v>2537</v>
      </c>
    </row>
    <row r="2497" spans="2:43">
      <c r="B2497" s="20" t="s">
        <v>2404</v>
      </c>
      <c r="C2497" t="s">
        <v>1962</v>
      </c>
      <c r="H2497" t="s">
        <v>2883</v>
      </c>
      <c r="J2497" s="101" t="s">
        <v>3044</v>
      </c>
      <c r="T2497" t="s">
        <v>2581</v>
      </c>
      <c r="U2497" s="42" t="s">
        <v>2765</v>
      </c>
      <c r="W2497" s="42" t="s">
        <v>3900</v>
      </c>
      <c r="X2497" s="42">
        <v>193.28</v>
      </c>
      <c r="AA2497" s="101" t="s">
        <v>4348</v>
      </c>
      <c r="AG2497" s="57">
        <v>0.17</v>
      </c>
      <c r="AI2497">
        <v>0.08</v>
      </c>
      <c r="AK2497">
        <v>0.27</v>
      </c>
      <c r="AM2497">
        <v>0.11</v>
      </c>
      <c r="AQ2497" t="s">
        <v>2537</v>
      </c>
    </row>
    <row r="2498" spans="2:43">
      <c r="B2498" s="20" t="s">
        <v>2404</v>
      </c>
      <c r="C2498" t="s">
        <v>1963</v>
      </c>
      <c r="H2498" t="s">
        <v>2883</v>
      </c>
      <c r="J2498" s="101" t="s">
        <v>3044</v>
      </c>
      <c r="T2498" t="s">
        <v>2581</v>
      </c>
      <c r="U2498" s="42" t="s">
        <v>2765</v>
      </c>
      <c r="W2498" s="42" t="s">
        <v>3900</v>
      </c>
      <c r="X2498" s="42">
        <v>194.17</v>
      </c>
      <c r="AA2498" s="101" t="s">
        <v>4348</v>
      </c>
      <c r="AG2498" s="57">
        <v>0.28999999999999998</v>
      </c>
      <c r="AI2498">
        <v>0.06</v>
      </c>
      <c r="AK2498">
        <v>0.43</v>
      </c>
      <c r="AM2498">
        <v>7.0000000000000007E-2</v>
      </c>
      <c r="AQ2498" t="s">
        <v>2537</v>
      </c>
    </row>
    <row r="2499" spans="2:43">
      <c r="B2499" s="20" t="s">
        <v>2404</v>
      </c>
      <c r="C2499" t="s">
        <v>1964</v>
      </c>
      <c r="H2499" t="s">
        <v>2883</v>
      </c>
      <c r="J2499" s="101" t="s">
        <v>3044</v>
      </c>
      <c r="T2499" t="s">
        <v>2581</v>
      </c>
      <c r="U2499" s="42" t="s">
        <v>2765</v>
      </c>
      <c r="W2499" s="42" t="s">
        <v>3900</v>
      </c>
      <c r="X2499" s="42">
        <v>194.44</v>
      </c>
      <c r="AA2499" s="101" t="s">
        <v>4348</v>
      </c>
      <c r="AG2499" s="57">
        <v>-0.31</v>
      </c>
      <c r="AI2499">
        <v>0.13</v>
      </c>
      <c r="AK2499">
        <v>-0.48</v>
      </c>
      <c r="AM2499">
        <v>0.08</v>
      </c>
      <c r="AQ2499" t="s">
        <v>2537</v>
      </c>
    </row>
    <row r="2500" spans="2:43">
      <c r="B2500" s="20" t="s">
        <v>2404</v>
      </c>
      <c r="C2500" t="s">
        <v>1965</v>
      </c>
      <c r="H2500" t="s">
        <v>2883</v>
      </c>
      <c r="J2500" s="101" t="s">
        <v>3044</v>
      </c>
      <c r="T2500" t="s">
        <v>2581</v>
      </c>
      <c r="U2500" s="42" t="s">
        <v>2765</v>
      </c>
      <c r="W2500" s="42" t="s">
        <v>3900</v>
      </c>
      <c r="X2500" s="42">
        <v>211.4</v>
      </c>
      <c r="AA2500" s="101" t="s">
        <v>4348</v>
      </c>
      <c r="AG2500" s="57">
        <v>0.37</v>
      </c>
      <c r="AI2500">
        <v>7.0000000000000007E-2</v>
      </c>
      <c r="AK2500">
        <v>0.59</v>
      </c>
      <c r="AM2500">
        <v>0.11</v>
      </c>
      <c r="AQ2500" t="s">
        <v>2537</v>
      </c>
    </row>
    <row r="2501" spans="2:43">
      <c r="B2501" s="20" t="s">
        <v>2404</v>
      </c>
      <c r="C2501" t="s">
        <v>1966</v>
      </c>
      <c r="H2501" t="s">
        <v>2883</v>
      </c>
      <c r="J2501" s="101" t="s">
        <v>3044</v>
      </c>
      <c r="T2501" t="s">
        <v>2581</v>
      </c>
      <c r="U2501" s="42" t="s">
        <v>2765</v>
      </c>
      <c r="W2501" s="42" t="s">
        <v>3900</v>
      </c>
      <c r="X2501" s="42">
        <v>214.13</v>
      </c>
      <c r="AA2501" s="101" t="s">
        <v>4348</v>
      </c>
      <c r="AG2501" s="57">
        <v>0.13</v>
      </c>
      <c r="AI2501">
        <v>0.12</v>
      </c>
      <c r="AK2501">
        <v>0.22</v>
      </c>
      <c r="AM2501">
        <v>0.18</v>
      </c>
      <c r="AQ2501" t="s">
        <v>2537</v>
      </c>
    </row>
    <row r="2502" spans="2:43">
      <c r="B2502" s="20" t="s">
        <v>2404</v>
      </c>
      <c r="C2502" t="s">
        <v>1967</v>
      </c>
      <c r="H2502" t="s">
        <v>2883</v>
      </c>
      <c r="J2502" s="101" t="s">
        <v>3044</v>
      </c>
      <c r="T2502" t="s">
        <v>2581</v>
      </c>
      <c r="U2502" s="42" t="s">
        <v>2765</v>
      </c>
      <c r="W2502" s="42" t="s">
        <v>3900</v>
      </c>
      <c r="X2502" s="42">
        <v>214.18</v>
      </c>
      <c r="AA2502" s="101" t="s">
        <v>4348</v>
      </c>
      <c r="AG2502" s="57">
        <v>-0.27</v>
      </c>
      <c r="AI2502">
        <v>0.05</v>
      </c>
      <c r="AK2502">
        <v>-0.4</v>
      </c>
      <c r="AM2502">
        <v>0.09</v>
      </c>
      <c r="AQ2502" t="s">
        <v>2537</v>
      </c>
    </row>
    <row r="2503" spans="2:43">
      <c r="B2503" s="20" t="s">
        <v>2404</v>
      </c>
      <c r="C2503" t="s">
        <v>1968</v>
      </c>
      <c r="H2503" t="s">
        <v>2883</v>
      </c>
      <c r="J2503" s="101" t="s">
        <v>3044</v>
      </c>
      <c r="T2503" t="s">
        <v>2581</v>
      </c>
      <c r="U2503" s="42" t="s">
        <v>2765</v>
      </c>
      <c r="W2503" s="42" t="s">
        <v>3900</v>
      </c>
      <c r="X2503" s="42">
        <v>217.8</v>
      </c>
      <c r="AA2503" s="101" t="s">
        <v>4348</v>
      </c>
      <c r="AG2503" s="57">
        <v>0.28999999999999998</v>
      </c>
      <c r="AI2503">
        <v>0.01</v>
      </c>
      <c r="AK2503">
        <v>0.41</v>
      </c>
      <c r="AM2503">
        <v>0.01</v>
      </c>
      <c r="AQ2503" t="s">
        <v>2537</v>
      </c>
    </row>
    <row r="2504" spans="2:43">
      <c r="B2504" s="20" t="s">
        <v>2404</v>
      </c>
      <c r="C2504" t="s">
        <v>1969</v>
      </c>
      <c r="H2504" t="s">
        <v>2883</v>
      </c>
      <c r="J2504" s="101" t="s">
        <v>3044</v>
      </c>
      <c r="T2504" t="s">
        <v>2581</v>
      </c>
      <c r="U2504" s="42" t="s">
        <v>2765</v>
      </c>
      <c r="W2504" s="42" t="s">
        <v>3900</v>
      </c>
      <c r="X2504" s="42">
        <v>223.25</v>
      </c>
      <c r="AA2504" s="101" t="s">
        <v>4348</v>
      </c>
      <c r="AG2504" s="57">
        <v>0.15</v>
      </c>
      <c r="AI2504">
        <v>0.03</v>
      </c>
      <c r="AK2504">
        <v>0.28000000000000003</v>
      </c>
      <c r="AM2504">
        <v>0.04</v>
      </c>
      <c r="AQ2504" t="s">
        <v>2537</v>
      </c>
    </row>
    <row r="2505" spans="2:43">
      <c r="B2505" s="20" t="s">
        <v>2404</v>
      </c>
      <c r="C2505" t="s">
        <v>1970</v>
      </c>
      <c r="H2505" t="s">
        <v>2883</v>
      </c>
      <c r="J2505" s="101" t="s">
        <v>3044</v>
      </c>
      <c r="T2505" t="s">
        <v>2581</v>
      </c>
      <c r="U2505" s="42" t="s">
        <v>2765</v>
      </c>
      <c r="W2505" s="42" t="s">
        <v>3900</v>
      </c>
      <c r="X2505" s="42">
        <v>229.45</v>
      </c>
      <c r="AA2505" s="101" t="s">
        <v>4348</v>
      </c>
      <c r="AG2505" s="57">
        <v>0.24</v>
      </c>
      <c r="AI2505">
        <v>0.05</v>
      </c>
      <c r="AK2505">
        <v>0.35</v>
      </c>
      <c r="AM2505">
        <v>0.04</v>
      </c>
      <c r="AQ2505" t="s">
        <v>2537</v>
      </c>
    </row>
    <row r="2506" spans="2:43">
      <c r="B2506" s="20" t="s">
        <v>2404</v>
      </c>
      <c r="C2506" t="s">
        <v>1971</v>
      </c>
      <c r="H2506" t="s">
        <v>2883</v>
      </c>
      <c r="J2506" s="101" t="s">
        <v>3044</v>
      </c>
      <c r="T2506" t="s">
        <v>2581</v>
      </c>
      <c r="U2506" s="42" t="s">
        <v>2765</v>
      </c>
      <c r="W2506" s="42" t="s">
        <v>3900</v>
      </c>
      <c r="X2506" s="42">
        <v>229.6</v>
      </c>
      <c r="AA2506" s="101" t="s">
        <v>4348</v>
      </c>
      <c r="AG2506" s="57">
        <v>0.75</v>
      </c>
      <c r="AI2506">
        <v>0.01</v>
      </c>
      <c r="AK2506">
        <v>1.1399999999999999</v>
      </c>
      <c r="AM2506">
        <v>0.02</v>
      </c>
      <c r="AQ2506" t="s">
        <v>2537</v>
      </c>
    </row>
    <row r="2507" spans="2:43">
      <c r="B2507" s="20" t="s">
        <v>2404</v>
      </c>
      <c r="C2507" t="s">
        <v>1972</v>
      </c>
      <c r="H2507" t="s">
        <v>2883</v>
      </c>
      <c r="J2507" s="101" t="s">
        <v>3044</v>
      </c>
      <c r="T2507" t="s">
        <v>2581</v>
      </c>
      <c r="U2507" s="42" t="s">
        <v>2765</v>
      </c>
      <c r="W2507" s="42" t="s">
        <v>3900</v>
      </c>
      <c r="X2507" s="42">
        <v>261.45</v>
      </c>
      <c r="AA2507" s="101" t="s">
        <v>4348</v>
      </c>
      <c r="AG2507" s="57">
        <v>0.14000000000000001</v>
      </c>
      <c r="AI2507">
        <v>7.0000000000000007E-2</v>
      </c>
      <c r="AK2507">
        <v>0.19</v>
      </c>
      <c r="AM2507">
        <v>0.09</v>
      </c>
      <c r="AQ2507" t="s">
        <v>2537</v>
      </c>
    </row>
    <row r="2508" spans="2:43">
      <c r="B2508" s="87"/>
      <c r="AG2508" s="50"/>
    </row>
    <row r="2509" spans="2:43" ht="16">
      <c r="B2509" s="88" t="s">
        <v>2405</v>
      </c>
      <c r="C2509" s="34" t="s">
        <v>1973</v>
      </c>
      <c r="T2509" t="s">
        <v>2540</v>
      </c>
      <c r="U2509" s="53" t="s">
        <v>2766</v>
      </c>
      <c r="AD2509" s="74" t="s">
        <v>4142</v>
      </c>
      <c r="AG2509" s="74">
        <v>-7.0000000000000001E-3</v>
      </c>
      <c r="AI2509" s="53">
        <v>1.2E-2</v>
      </c>
      <c r="AK2509" s="53">
        <v>3.0000000000000001E-3</v>
      </c>
      <c r="AM2509" s="53">
        <v>1.9E-2</v>
      </c>
    </row>
    <row r="2510" spans="2:43" ht="16">
      <c r="B2510" s="89" t="s">
        <v>2406</v>
      </c>
      <c r="C2510" s="34" t="s">
        <v>1974</v>
      </c>
      <c r="T2510" t="s">
        <v>2540</v>
      </c>
      <c r="U2510" s="53" t="s">
        <v>2766</v>
      </c>
      <c r="AG2510" s="74">
        <v>-0.04</v>
      </c>
      <c r="AI2510" s="34">
        <v>0.06</v>
      </c>
      <c r="AK2510" s="34">
        <v>-0.05</v>
      </c>
      <c r="AM2510" s="34">
        <v>0.06</v>
      </c>
    </row>
    <row r="2511" spans="2:43" ht="16">
      <c r="B2511" s="89" t="s">
        <v>2407</v>
      </c>
      <c r="C2511" s="34" t="s">
        <v>1974</v>
      </c>
      <c r="T2511" t="s">
        <v>2540</v>
      </c>
      <c r="U2511" s="53" t="s">
        <v>2766</v>
      </c>
      <c r="AG2511" s="74">
        <v>-0.16900000000000001</v>
      </c>
      <c r="AI2511" s="34">
        <v>0.04</v>
      </c>
      <c r="AK2511" s="34">
        <v>-0.105</v>
      </c>
      <c r="AM2511" s="34">
        <v>6.6000000000000003E-2</v>
      </c>
    </row>
    <row r="2512" spans="2:43" ht="16">
      <c r="B2512" s="89" t="s">
        <v>2408</v>
      </c>
      <c r="C2512" s="34" t="s">
        <v>1974</v>
      </c>
      <c r="T2512" t="s">
        <v>2540</v>
      </c>
      <c r="U2512" s="53" t="s">
        <v>2766</v>
      </c>
      <c r="AD2512" s="74"/>
      <c r="AG2512" s="74">
        <v>-1.4999999999999999E-2</v>
      </c>
      <c r="AI2512" s="34">
        <v>0.09</v>
      </c>
      <c r="AK2512" s="34">
        <v>-5.0000000000000001E-3</v>
      </c>
      <c r="AM2512" s="34">
        <v>0.183</v>
      </c>
    </row>
    <row r="2513" spans="2:39" ht="16">
      <c r="B2513" s="89" t="s">
        <v>2409</v>
      </c>
      <c r="C2513" s="34" t="s">
        <v>1974</v>
      </c>
      <c r="T2513" t="s">
        <v>2540</v>
      </c>
      <c r="U2513" s="53" t="s">
        <v>2766</v>
      </c>
      <c r="AD2513" s="74"/>
      <c r="AG2513" s="74">
        <v>-0.01</v>
      </c>
      <c r="AI2513" s="34">
        <v>0.03</v>
      </c>
      <c r="AK2513" s="34">
        <v>-0.01</v>
      </c>
      <c r="AM2513" s="34">
        <v>0.05</v>
      </c>
    </row>
    <row r="2514" spans="2:39" ht="16">
      <c r="B2514" s="88" t="s">
        <v>2405</v>
      </c>
      <c r="C2514" s="34" t="s">
        <v>1975</v>
      </c>
      <c r="T2514" t="s">
        <v>2540</v>
      </c>
      <c r="U2514" s="53" t="s">
        <v>2766</v>
      </c>
      <c r="AD2514" s="74" t="s">
        <v>4143</v>
      </c>
      <c r="AG2514" s="74">
        <v>-2.5000000000000001E-2</v>
      </c>
      <c r="AI2514" s="34">
        <v>7.1999999999999995E-2</v>
      </c>
      <c r="AK2514" s="34">
        <v>-2.4E-2</v>
      </c>
      <c r="AM2514" s="34">
        <v>0.10199999999999999</v>
      </c>
    </row>
    <row r="2515" spans="2:39" ht="16">
      <c r="B2515" s="88" t="s">
        <v>2405</v>
      </c>
      <c r="C2515" s="34" t="s">
        <v>1976</v>
      </c>
      <c r="T2515" t="s">
        <v>2540</v>
      </c>
      <c r="U2515" s="53" t="s">
        <v>2766</v>
      </c>
      <c r="AD2515" s="74" t="s">
        <v>4144</v>
      </c>
      <c r="AG2515" s="74">
        <v>2.5999999999999999E-2</v>
      </c>
      <c r="AI2515" s="34">
        <v>5.8000000000000003E-2</v>
      </c>
      <c r="AK2515" s="34">
        <v>4.1000000000000002E-2</v>
      </c>
      <c r="AM2515" s="34">
        <v>9.1999999999999998E-2</v>
      </c>
    </row>
    <row r="2516" spans="2:39" ht="16">
      <c r="B2516" s="88" t="s">
        <v>2405</v>
      </c>
      <c r="C2516" s="34" t="s">
        <v>1976</v>
      </c>
      <c r="T2516" t="s">
        <v>2540</v>
      </c>
      <c r="U2516" s="53" t="s">
        <v>2766</v>
      </c>
      <c r="AD2516" s="74" t="s">
        <v>4144</v>
      </c>
      <c r="AG2516" s="74">
        <v>-5.8000000000000003E-2</v>
      </c>
      <c r="AI2516" s="34">
        <v>5.7000000000000002E-2</v>
      </c>
      <c r="AK2516" s="34">
        <v>-5.6000000000000001E-2</v>
      </c>
      <c r="AM2516" s="34">
        <v>7.5999999999999998E-2</v>
      </c>
    </row>
    <row r="2517" spans="2:39" ht="16">
      <c r="B2517" s="88" t="s">
        <v>2405</v>
      </c>
      <c r="C2517" s="34" t="s">
        <v>1977</v>
      </c>
      <c r="T2517" t="s">
        <v>2540</v>
      </c>
      <c r="U2517" s="53" t="s">
        <v>2766</v>
      </c>
      <c r="AD2517" s="74" t="s">
        <v>4145</v>
      </c>
      <c r="AG2517" s="74">
        <v>-0.03</v>
      </c>
      <c r="AI2517" s="34">
        <v>5.2999999999999999E-2</v>
      </c>
      <c r="AK2517" s="34">
        <v>-0.03</v>
      </c>
      <c r="AM2517" s="34">
        <v>7.0999999999999994E-2</v>
      </c>
    </row>
    <row r="2518" spans="2:39" ht="16">
      <c r="B2518" s="88" t="s">
        <v>2405</v>
      </c>
      <c r="C2518" s="34" t="s">
        <v>1978</v>
      </c>
      <c r="T2518" t="s">
        <v>2540</v>
      </c>
      <c r="U2518" s="53" t="s">
        <v>2766</v>
      </c>
      <c r="AD2518" s="74" t="s">
        <v>4146</v>
      </c>
      <c r="AG2518" s="74">
        <v>-1.4999999999999999E-2</v>
      </c>
      <c r="AI2518" s="34">
        <v>6.6000000000000003E-2</v>
      </c>
      <c r="AK2518" s="34">
        <v>-1.7000000000000001E-2</v>
      </c>
      <c r="AM2518" s="34">
        <v>6.2E-2</v>
      </c>
    </row>
    <row r="2519" spans="2:39" ht="16">
      <c r="B2519" s="89" t="s">
        <v>2406</v>
      </c>
      <c r="C2519" s="34" t="s">
        <v>1979</v>
      </c>
      <c r="T2519" t="s">
        <v>2540</v>
      </c>
      <c r="U2519" s="53" t="s">
        <v>2766</v>
      </c>
      <c r="AD2519" s="74"/>
      <c r="AG2519" s="74">
        <v>0.38</v>
      </c>
      <c r="AI2519" s="34">
        <v>0.06</v>
      </c>
      <c r="AK2519" s="34">
        <v>0.6</v>
      </c>
      <c r="AM2519" s="34">
        <v>0.06</v>
      </c>
    </row>
    <row r="2520" spans="2:39" ht="16">
      <c r="B2520" s="88" t="s">
        <v>2405</v>
      </c>
      <c r="C2520" s="34" t="s">
        <v>1980</v>
      </c>
      <c r="T2520" t="s">
        <v>2540</v>
      </c>
      <c r="U2520" s="53" t="s">
        <v>2766</v>
      </c>
      <c r="AD2520" s="74" t="s">
        <v>4147</v>
      </c>
      <c r="AG2520" s="74">
        <v>-2.9000000000000001E-2</v>
      </c>
      <c r="AI2520" s="34">
        <v>2.9000000000000001E-2</v>
      </c>
      <c r="AK2520" s="34">
        <v>-8.0000000000000002E-3</v>
      </c>
      <c r="AM2520" s="34">
        <v>4.3999999999999997E-2</v>
      </c>
    </row>
    <row r="2521" spans="2:39" ht="16">
      <c r="B2521" s="88" t="s">
        <v>2405</v>
      </c>
      <c r="C2521" s="34" t="s">
        <v>1980</v>
      </c>
      <c r="T2521" t="s">
        <v>2540</v>
      </c>
      <c r="U2521" s="53" t="s">
        <v>2766</v>
      </c>
      <c r="AD2521" s="74" t="s">
        <v>4147</v>
      </c>
      <c r="AG2521" s="74">
        <v>-7.0000000000000001E-3</v>
      </c>
      <c r="AI2521" s="34">
        <v>2.7E-2</v>
      </c>
      <c r="AK2521" s="34">
        <v>3.0000000000000001E-3</v>
      </c>
      <c r="AM2521" s="34">
        <v>4.2000000000000003E-2</v>
      </c>
    </row>
    <row r="2522" spans="2:39" ht="16">
      <c r="B2522" s="89" t="s">
        <v>2406</v>
      </c>
      <c r="C2522" s="34" t="s">
        <v>1981</v>
      </c>
      <c r="T2522" t="s">
        <v>2540</v>
      </c>
      <c r="U2522" s="53" t="s">
        <v>2766</v>
      </c>
      <c r="AG2522" s="74">
        <v>0</v>
      </c>
      <c r="AI2522" s="34">
        <v>0.06</v>
      </c>
      <c r="AK2522" s="34">
        <v>-0.1</v>
      </c>
      <c r="AM2522" s="34">
        <v>0.06</v>
      </c>
    </row>
    <row r="2523" spans="2:39" ht="16">
      <c r="B2523" s="89" t="s">
        <v>2407</v>
      </c>
      <c r="C2523" s="34" t="s">
        <v>1981</v>
      </c>
      <c r="T2523" t="s">
        <v>2540</v>
      </c>
      <c r="U2523" s="53" t="s">
        <v>2766</v>
      </c>
      <c r="AG2523" s="74">
        <v>3.4000000000000002E-2</v>
      </c>
      <c r="AI2523" s="34">
        <v>8.2000000000000003E-2</v>
      </c>
      <c r="AK2523" s="34">
        <v>-3.6999999999999998E-2</v>
      </c>
      <c r="AM2523" s="34">
        <v>0.108</v>
      </c>
    </row>
    <row r="2524" spans="2:39" ht="16">
      <c r="B2524" s="89" t="s">
        <v>2408</v>
      </c>
      <c r="C2524" s="34" t="s">
        <v>1981</v>
      </c>
      <c r="T2524" t="s">
        <v>2540</v>
      </c>
      <c r="U2524" s="53" t="s">
        <v>2766</v>
      </c>
      <c r="AG2524" s="74">
        <v>-6.2E-2</v>
      </c>
      <c r="AI2524" s="34">
        <v>4.5999999999999999E-2</v>
      </c>
      <c r="AK2524" s="34">
        <v>8.2000000000000003E-2</v>
      </c>
      <c r="AM2524" s="34">
        <v>7.2999999999999995E-2</v>
      </c>
    </row>
    <row r="2525" spans="2:39" ht="16">
      <c r="B2525" s="88" t="s">
        <v>2405</v>
      </c>
      <c r="C2525" s="34" t="s">
        <v>1982</v>
      </c>
      <c r="T2525" t="s">
        <v>2540</v>
      </c>
      <c r="U2525" s="53" t="s">
        <v>2766</v>
      </c>
      <c r="AD2525" s="74" t="s">
        <v>4148</v>
      </c>
      <c r="AG2525" s="74">
        <v>8.9999999999999993E-3</v>
      </c>
      <c r="AI2525" s="34">
        <v>5.3999999999999999E-2</v>
      </c>
      <c r="AK2525" s="34">
        <v>2.3E-2</v>
      </c>
      <c r="AM2525" s="34">
        <v>7.1999999999999995E-2</v>
      </c>
    </row>
    <row r="2526" spans="2:39" ht="16">
      <c r="B2526" s="88" t="s">
        <v>2405</v>
      </c>
      <c r="C2526" s="34" t="s">
        <v>1983</v>
      </c>
      <c r="T2526" t="s">
        <v>2540</v>
      </c>
      <c r="U2526" s="53" t="s">
        <v>2766</v>
      </c>
      <c r="AD2526" s="74" t="s">
        <v>4149</v>
      </c>
      <c r="AG2526" s="74">
        <v>1E-3</v>
      </c>
      <c r="AI2526" s="34">
        <v>3.4000000000000002E-2</v>
      </c>
      <c r="AK2526" s="34">
        <v>2.1999999999999999E-2</v>
      </c>
      <c r="AM2526" s="34">
        <v>4.8000000000000001E-2</v>
      </c>
    </row>
    <row r="2527" spans="2:39" ht="16">
      <c r="B2527" s="89" t="s">
        <v>2410</v>
      </c>
      <c r="C2527" s="34" t="s">
        <v>1984</v>
      </c>
      <c r="T2527" t="s">
        <v>2540</v>
      </c>
      <c r="U2527" s="53" t="s">
        <v>2766</v>
      </c>
      <c r="AD2527" s="74" t="s">
        <v>4150</v>
      </c>
      <c r="AG2527" s="74">
        <v>-1.7000000000000001E-2</v>
      </c>
      <c r="AI2527" s="34">
        <v>3.9E-2</v>
      </c>
      <c r="AK2527" s="34">
        <v>-3.5999999999999997E-2</v>
      </c>
      <c r="AM2527" s="34">
        <v>6.5000000000000002E-2</v>
      </c>
    </row>
    <row r="2528" spans="2:39" ht="16">
      <c r="B2528" s="89" t="s">
        <v>2410</v>
      </c>
      <c r="C2528" s="34" t="s">
        <v>1984</v>
      </c>
      <c r="T2528" t="s">
        <v>2540</v>
      </c>
      <c r="U2528" s="53" t="s">
        <v>2766</v>
      </c>
      <c r="AD2528" s="74" t="s">
        <v>4150</v>
      </c>
      <c r="AG2528" s="74">
        <v>-6.0000000000000001E-3</v>
      </c>
      <c r="AI2528" s="34">
        <v>3.2000000000000001E-2</v>
      </c>
      <c r="AK2528" s="34">
        <v>-3.6999999999999998E-2</v>
      </c>
      <c r="AM2528" s="34">
        <v>4.7E-2</v>
      </c>
    </row>
    <row r="2529" spans="2:39" ht="16">
      <c r="B2529" s="89" t="s">
        <v>2411</v>
      </c>
      <c r="C2529" s="34" t="s">
        <v>1985</v>
      </c>
      <c r="T2529" t="s">
        <v>2540</v>
      </c>
      <c r="U2529" s="53" t="s">
        <v>2766</v>
      </c>
      <c r="AD2529" s="74"/>
      <c r="AG2529" s="74">
        <v>0.03</v>
      </c>
      <c r="AI2529" s="34">
        <v>0.157</v>
      </c>
      <c r="AK2529" s="34">
        <v>0.191</v>
      </c>
      <c r="AM2529" s="34">
        <v>0.13500000000000001</v>
      </c>
    </row>
    <row r="2530" spans="2:39" ht="16">
      <c r="B2530" s="88" t="s">
        <v>2405</v>
      </c>
      <c r="C2530" s="34" t="s">
        <v>1986</v>
      </c>
      <c r="T2530" t="s">
        <v>2540</v>
      </c>
      <c r="U2530" s="53" t="s">
        <v>2766</v>
      </c>
      <c r="AD2530" s="74" t="s">
        <v>4151</v>
      </c>
      <c r="AG2530" s="74">
        <v>-8.0000000000000002E-3</v>
      </c>
      <c r="AI2530" s="34">
        <v>3.5000000000000003E-2</v>
      </c>
      <c r="AK2530" s="34">
        <v>1E-3</v>
      </c>
      <c r="AM2530" s="34">
        <v>0.04</v>
      </c>
    </row>
    <row r="2531" spans="2:39" ht="16">
      <c r="B2531" s="88" t="s">
        <v>2405</v>
      </c>
      <c r="C2531" s="34" t="s">
        <v>1986</v>
      </c>
      <c r="T2531" t="s">
        <v>2540</v>
      </c>
      <c r="U2531" s="53" t="s">
        <v>2766</v>
      </c>
      <c r="AD2531" s="74" t="s">
        <v>4151</v>
      </c>
      <c r="AG2531" s="74">
        <v>-5.0000000000000001E-3</v>
      </c>
      <c r="AI2531" s="34">
        <v>6.6000000000000003E-2</v>
      </c>
      <c r="AK2531" s="34">
        <v>1.7000000000000001E-2</v>
      </c>
      <c r="AM2531" s="34">
        <v>6.2E-2</v>
      </c>
    </row>
    <row r="2532" spans="2:39" ht="16">
      <c r="B2532" s="89" t="s">
        <v>2410</v>
      </c>
      <c r="C2532" s="34" t="s">
        <v>1987</v>
      </c>
      <c r="T2532" t="s">
        <v>2540</v>
      </c>
      <c r="U2532" s="53" t="s">
        <v>2767</v>
      </c>
      <c r="AD2532" s="74" t="s">
        <v>4152</v>
      </c>
      <c r="AG2532" s="74">
        <v>7.0000000000000001E-3</v>
      </c>
      <c r="AI2532" s="34">
        <v>3.6999999999999998E-2</v>
      </c>
      <c r="AK2532" s="34">
        <v>-3.6999999999999998E-2</v>
      </c>
      <c r="AM2532" s="34">
        <v>5.8000000000000003E-2</v>
      </c>
    </row>
    <row r="2533" spans="2:39" ht="16">
      <c r="B2533" s="89" t="s">
        <v>2410</v>
      </c>
      <c r="C2533" s="34" t="s">
        <v>1987</v>
      </c>
      <c r="T2533" t="s">
        <v>2540</v>
      </c>
      <c r="U2533" s="53" t="s">
        <v>2767</v>
      </c>
      <c r="AD2533" s="74" t="s">
        <v>4152</v>
      </c>
      <c r="AG2533" s="74">
        <v>-1.0999999999999999E-2</v>
      </c>
      <c r="AI2533" s="34">
        <v>0.03</v>
      </c>
      <c r="AK2533" s="34">
        <v>1.9E-2</v>
      </c>
      <c r="AM2533" s="34">
        <v>5.2999999999999999E-2</v>
      </c>
    </row>
    <row r="2534" spans="2:39" ht="16">
      <c r="B2534" s="89" t="s">
        <v>2410</v>
      </c>
      <c r="C2534" s="34" t="s">
        <v>1988</v>
      </c>
      <c r="T2534" t="s">
        <v>2540</v>
      </c>
      <c r="U2534" s="53" t="s">
        <v>2767</v>
      </c>
      <c r="AD2534" s="74" t="s">
        <v>4153</v>
      </c>
      <c r="AG2534" s="74">
        <v>8.0000000000000002E-3</v>
      </c>
      <c r="AI2534" s="34">
        <v>5.5E-2</v>
      </c>
      <c r="AK2534" s="34">
        <v>-8.0000000000000002E-3</v>
      </c>
      <c r="AM2534" s="34">
        <v>0.09</v>
      </c>
    </row>
    <row r="2535" spans="2:39" ht="16">
      <c r="B2535" s="89" t="s">
        <v>2410</v>
      </c>
      <c r="C2535" s="34" t="s">
        <v>1988</v>
      </c>
      <c r="T2535" t="s">
        <v>2540</v>
      </c>
      <c r="U2535" s="53" t="s">
        <v>2767</v>
      </c>
      <c r="AD2535" s="74" t="s">
        <v>4153</v>
      </c>
      <c r="AG2535" s="74">
        <v>-7.0000000000000001E-3</v>
      </c>
      <c r="AI2535" s="34">
        <v>0.03</v>
      </c>
      <c r="AK2535" s="34">
        <v>-1.9E-2</v>
      </c>
      <c r="AM2535" s="34">
        <v>5.2999999999999999E-2</v>
      </c>
    </row>
    <row r="2536" spans="2:39" ht="16">
      <c r="B2536" s="88" t="s">
        <v>2405</v>
      </c>
      <c r="C2536" s="34" t="s">
        <v>1989</v>
      </c>
      <c r="T2536" t="s">
        <v>2540</v>
      </c>
      <c r="U2536" s="53" t="s">
        <v>2767</v>
      </c>
      <c r="AD2536" s="74" t="s">
        <v>4154</v>
      </c>
      <c r="AG2536" s="74">
        <v>8.9999999999999993E-3</v>
      </c>
      <c r="AI2536" s="34">
        <v>5.2999999999999999E-2</v>
      </c>
      <c r="AK2536" s="34">
        <v>1.2E-2</v>
      </c>
      <c r="AM2536" s="34">
        <v>7.0999999999999994E-2</v>
      </c>
    </row>
    <row r="2537" spans="2:39" ht="16">
      <c r="B2537" s="89" t="s">
        <v>2410</v>
      </c>
      <c r="C2537" s="34" t="s">
        <v>1990</v>
      </c>
      <c r="T2537" t="s">
        <v>2540</v>
      </c>
      <c r="U2537" s="53" t="s">
        <v>2767</v>
      </c>
      <c r="AD2537" s="74" t="s">
        <v>4155</v>
      </c>
      <c r="AG2537" s="74">
        <v>1.7000000000000001E-2</v>
      </c>
      <c r="AI2537" s="34">
        <v>5.5E-2</v>
      </c>
      <c r="AK2537" s="34">
        <v>3.7999999999999999E-2</v>
      </c>
      <c r="AM2537" s="34">
        <v>0.09</v>
      </c>
    </row>
    <row r="2538" spans="2:39" ht="16">
      <c r="B2538" s="89" t="s">
        <v>2410</v>
      </c>
      <c r="C2538" s="34" t="s">
        <v>1990</v>
      </c>
      <c r="T2538" t="s">
        <v>2540</v>
      </c>
      <c r="U2538" s="53" t="s">
        <v>2767</v>
      </c>
      <c r="AD2538" s="74" t="s">
        <v>4155</v>
      </c>
      <c r="AG2538" s="74">
        <v>-2.1999999999999999E-2</v>
      </c>
      <c r="AI2538" s="34">
        <v>3.2000000000000001E-2</v>
      </c>
      <c r="AK2538" s="34">
        <v>-3.1E-2</v>
      </c>
      <c r="AM2538" s="34">
        <v>4.7E-2</v>
      </c>
    </row>
    <row r="2539" spans="2:39" ht="16">
      <c r="B2539" s="89" t="s">
        <v>2412</v>
      </c>
      <c r="C2539" s="34" t="s">
        <v>1991</v>
      </c>
      <c r="T2539" t="s">
        <v>2540</v>
      </c>
      <c r="U2539" s="53" t="s">
        <v>2767</v>
      </c>
      <c r="AD2539" s="74"/>
      <c r="AG2539" s="74">
        <v>-0.14000000000000001</v>
      </c>
      <c r="AI2539" s="34">
        <v>0.02</v>
      </c>
      <c r="AK2539" s="34"/>
      <c r="AM2539" s="34"/>
    </row>
    <row r="2540" spans="2:39" ht="16">
      <c r="B2540" s="88" t="s">
        <v>2405</v>
      </c>
      <c r="C2540" s="34" t="s">
        <v>1992</v>
      </c>
      <c r="T2540" t="s">
        <v>2540</v>
      </c>
      <c r="U2540" s="53" t="s">
        <v>2767</v>
      </c>
      <c r="AD2540" s="74" t="s">
        <v>4156</v>
      </c>
      <c r="AG2540" s="74">
        <v>-6.0000000000000001E-3</v>
      </c>
      <c r="AI2540" s="34">
        <v>5.7000000000000002E-2</v>
      </c>
      <c r="AK2540" s="34">
        <v>2E-3</v>
      </c>
      <c r="AM2540" s="34">
        <v>7.5999999999999998E-2</v>
      </c>
    </row>
    <row r="2541" spans="2:39" ht="16">
      <c r="B2541" s="88" t="s">
        <v>2405</v>
      </c>
      <c r="C2541" s="34" t="s">
        <v>1993</v>
      </c>
      <c r="T2541" t="s">
        <v>2540</v>
      </c>
      <c r="U2541" s="53" t="s">
        <v>2767</v>
      </c>
      <c r="AD2541" s="74" t="s">
        <v>4157</v>
      </c>
      <c r="AG2541" s="74">
        <v>7.0000000000000001E-3</v>
      </c>
      <c r="AI2541" s="34">
        <v>3.4000000000000002E-2</v>
      </c>
      <c r="AK2541" s="34">
        <v>1.7999999999999999E-2</v>
      </c>
      <c r="AM2541" s="34">
        <v>4.8000000000000001E-2</v>
      </c>
    </row>
    <row r="2542" spans="2:39" ht="16">
      <c r="B2542" s="88" t="s">
        <v>2405</v>
      </c>
      <c r="C2542" s="34" t="s">
        <v>1994</v>
      </c>
      <c r="T2542" t="s">
        <v>2540</v>
      </c>
      <c r="U2542" s="53" t="s">
        <v>2767</v>
      </c>
      <c r="AD2542" s="74" t="s">
        <v>4158</v>
      </c>
      <c r="AG2542" s="74">
        <v>-1.7000000000000001E-2</v>
      </c>
      <c r="AI2542" s="34">
        <v>0.04</v>
      </c>
      <c r="AK2542" s="34">
        <v>-3.0000000000000001E-3</v>
      </c>
      <c r="AM2542" s="34">
        <v>4.3999999999999997E-2</v>
      </c>
    </row>
    <row r="2543" spans="2:39" ht="16">
      <c r="B2543" s="89" t="s">
        <v>2410</v>
      </c>
      <c r="C2543" s="34" t="s">
        <v>1995</v>
      </c>
      <c r="T2543" t="s">
        <v>2540</v>
      </c>
      <c r="U2543" s="53" t="s">
        <v>2767</v>
      </c>
      <c r="AD2543" s="74" t="s">
        <v>4159</v>
      </c>
      <c r="AG2543" s="74">
        <v>-4.2999999999999997E-2</v>
      </c>
      <c r="AI2543" s="34">
        <v>3.2000000000000001E-2</v>
      </c>
      <c r="AK2543" s="34">
        <v>-4.7E-2</v>
      </c>
      <c r="AM2543" s="34">
        <v>4.4999999999999998E-2</v>
      </c>
    </row>
    <row r="2544" spans="2:39" ht="16">
      <c r="B2544" s="89" t="s">
        <v>2410</v>
      </c>
      <c r="C2544" s="34" t="s">
        <v>1995</v>
      </c>
      <c r="T2544" t="s">
        <v>2540</v>
      </c>
      <c r="U2544" s="53" t="s">
        <v>2767</v>
      </c>
      <c r="AD2544" s="74" t="s">
        <v>4159</v>
      </c>
      <c r="AG2544" s="74">
        <v>-5.0000000000000001E-3</v>
      </c>
      <c r="AI2544" s="34">
        <v>0.03</v>
      </c>
      <c r="AK2544" s="34">
        <v>0.02</v>
      </c>
      <c r="AM2544" s="34">
        <v>5.2999999999999999E-2</v>
      </c>
    </row>
    <row r="2545" spans="2:39" ht="16">
      <c r="B2545" s="88" t="s">
        <v>2405</v>
      </c>
      <c r="C2545" s="34" t="s">
        <v>1996</v>
      </c>
      <c r="T2545" t="s">
        <v>2540</v>
      </c>
      <c r="U2545" s="53" t="s">
        <v>2767</v>
      </c>
      <c r="AD2545" s="74" t="s">
        <v>4160</v>
      </c>
      <c r="AG2545" s="74">
        <v>1.6E-2</v>
      </c>
      <c r="AI2545" s="34">
        <v>3.3000000000000002E-2</v>
      </c>
      <c r="AK2545" s="34">
        <v>1.7000000000000001E-2</v>
      </c>
      <c r="AM2545" s="34">
        <v>4.5999999999999999E-2</v>
      </c>
    </row>
    <row r="2546" spans="2:39" ht="16">
      <c r="B2546" s="88" t="s">
        <v>2405</v>
      </c>
      <c r="C2546" s="34" t="s">
        <v>1997</v>
      </c>
      <c r="T2546" t="s">
        <v>2540</v>
      </c>
      <c r="U2546" s="53" t="s">
        <v>2767</v>
      </c>
      <c r="AD2546" s="74" t="s">
        <v>4161</v>
      </c>
      <c r="AG2546" s="74">
        <v>-0.125</v>
      </c>
      <c r="AI2546" s="34">
        <v>0.04</v>
      </c>
      <c r="AK2546" s="34">
        <v>-0.17599999999999999</v>
      </c>
      <c r="AM2546" s="34">
        <v>3.9E-2</v>
      </c>
    </row>
    <row r="2547" spans="2:39" ht="16">
      <c r="B2547" s="88" t="s">
        <v>2405</v>
      </c>
      <c r="C2547" s="34" t="s">
        <v>1997</v>
      </c>
      <c r="T2547" t="s">
        <v>2540</v>
      </c>
      <c r="U2547" s="53" t="s">
        <v>2767</v>
      </c>
      <c r="AD2547" s="74" t="s">
        <v>4161</v>
      </c>
      <c r="AG2547" s="74">
        <v>-0.114</v>
      </c>
      <c r="AI2547" s="34">
        <v>3.4000000000000002E-2</v>
      </c>
      <c r="AK2547" s="34">
        <v>-0.152</v>
      </c>
      <c r="AM2547" s="34">
        <v>4.8000000000000001E-2</v>
      </c>
    </row>
    <row r="2548" spans="2:39" ht="16">
      <c r="B2548" s="88" t="s">
        <v>2405</v>
      </c>
      <c r="C2548" s="34" t="s">
        <v>1997</v>
      </c>
      <c r="T2548" t="s">
        <v>2540</v>
      </c>
      <c r="U2548" s="53" t="s">
        <v>2767</v>
      </c>
      <c r="AD2548" s="74" t="s">
        <v>4161</v>
      </c>
      <c r="AG2548" s="74">
        <v>-0.108</v>
      </c>
      <c r="AI2548" s="34">
        <v>5.8000000000000003E-2</v>
      </c>
      <c r="AK2548" s="34">
        <v>-0.14199999999999999</v>
      </c>
      <c r="AM2548" s="34">
        <v>9.1999999999999998E-2</v>
      </c>
    </row>
    <row r="2549" spans="2:39" ht="16">
      <c r="B2549" s="88" t="s">
        <v>2405</v>
      </c>
      <c r="C2549" s="34" t="s">
        <v>1998</v>
      </c>
      <c r="T2549" t="s">
        <v>2540</v>
      </c>
      <c r="U2549" s="53" t="s">
        <v>2767</v>
      </c>
      <c r="AD2549" s="74" t="s">
        <v>4162</v>
      </c>
      <c r="AG2549" s="74">
        <v>1.4E-2</v>
      </c>
      <c r="AI2549" s="34">
        <v>3.5000000000000003E-2</v>
      </c>
      <c r="AK2549" s="34">
        <v>1E-3</v>
      </c>
      <c r="AM2549" s="34">
        <v>0.04</v>
      </c>
    </row>
    <row r="2550" spans="2:39" ht="16">
      <c r="B2550" s="89" t="s">
        <v>2412</v>
      </c>
      <c r="C2550" s="34" t="s">
        <v>1999</v>
      </c>
      <c r="T2550" t="s">
        <v>2540</v>
      </c>
      <c r="U2550" s="53" t="s">
        <v>2767</v>
      </c>
      <c r="AD2550" s="74"/>
      <c r="AG2550" s="74">
        <v>-0.01</v>
      </c>
      <c r="AI2550" s="34">
        <v>7.0000000000000007E-2</v>
      </c>
      <c r="AK2550" s="34"/>
      <c r="AM2550" s="34"/>
    </row>
    <row r="2551" spans="2:39" ht="16">
      <c r="B2551" s="88" t="s">
        <v>2405</v>
      </c>
      <c r="C2551" s="34" t="s">
        <v>2000</v>
      </c>
      <c r="T2551" t="s">
        <v>2540</v>
      </c>
      <c r="U2551" s="53" t="s">
        <v>2767</v>
      </c>
      <c r="AD2551" s="74" t="s">
        <v>4163</v>
      </c>
      <c r="AG2551" s="74">
        <v>-3.0000000000000001E-3</v>
      </c>
      <c r="AI2551" s="34">
        <v>0.04</v>
      </c>
      <c r="AK2551" s="34">
        <v>-7.0000000000000001E-3</v>
      </c>
      <c r="AM2551" s="34">
        <v>4.3999999999999997E-2</v>
      </c>
    </row>
    <row r="2552" spans="2:39" ht="16">
      <c r="B2552" s="89" t="s">
        <v>2410</v>
      </c>
      <c r="C2552" s="34" t="s">
        <v>2001</v>
      </c>
      <c r="T2552" t="s">
        <v>2540</v>
      </c>
      <c r="U2552" s="53" t="s">
        <v>2767</v>
      </c>
      <c r="AD2552" s="74" t="s">
        <v>4164</v>
      </c>
      <c r="AG2552" s="74">
        <v>-2.9000000000000001E-2</v>
      </c>
      <c r="AI2552" s="34">
        <v>5.5E-2</v>
      </c>
      <c r="AK2552" s="34">
        <v>-5.2999999999999999E-2</v>
      </c>
      <c r="AM2552" s="34">
        <v>0.09</v>
      </c>
    </row>
    <row r="2553" spans="2:39" ht="16">
      <c r="B2553" s="89" t="s">
        <v>2410</v>
      </c>
      <c r="C2553" s="34" t="s">
        <v>2001</v>
      </c>
      <c r="T2553" t="s">
        <v>2540</v>
      </c>
      <c r="U2553" s="53" t="s">
        <v>2767</v>
      </c>
      <c r="AD2553" s="74" t="s">
        <v>4164</v>
      </c>
      <c r="AG2553" s="74">
        <v>4.2000000000000003E-2</v>
      </c>
      <c r="AI2553" s="34">
        <v>3.2000000000000001E-2</v>
      </c>
      <c r="AK2553" s="34">
        <v>9.9000000000000005E-2</v>
      </c>
      <c r="AM2553" s="34">
        <v>4.8000000000000001E-2</v>
      </c>
    </row>
    <row r="2554" spans="2:39" ht="16">
      <c r="B2554" s="88" t="s">
        <v>2405</v>
      </c>
      <c r="C2554" s="34" t="s">
        <v>2002</v>
      </c>
      <c r="T2554" t="s">
        <v>2540</v>
      </c>
      <c r="U2554" s="53" t="s">
        <v>2767</v>
      </c>
      <c r="AD2554" s="74" t="s">
        <v>4165</v>
      </c>
      <c r="AG2554" s="74">
        <v>1.9E-2</v>
      </c>
      <c r="AI2554" s="34">
        <v>5.3999999999999999E-2</v>
      </c>
      <c r="AK2554" s="34">
        <v>3.9E-2</v>
      </c>
      <c r="AM2554" s="34">
        <v>7.1999999999999995E-2</v>
      </c>
    </row>
    <row r="2555" spans="2:39" ht="16">
      <c r="B2555" s="89" t="s">
        <v>2410</v>
      </c>
      <c r="C2555" s="34" t="s">
        <v>2003</v>
      </c>
      <c r="T2555" t="s">
        <v>2540</v>
      </c>
      <c r="U2555" s="53" t="s">
        <v>2767</v>
      </c>
      <c r="AD2555" s="74" t="s">
        <v>4166</v>
      </c>
      <c r="AG2555" s="74">
        <v>1.2999999999999999E-2</v>
      </c>
      <c r="AI2555" s="34">
        <v>3.9E-2</v>
      </c>
      <c r="AK2555" s="34">
        <v>1.4999999999999999E-2</v>
      </c>
      <c r="AM2555" s="34">
        <v>6.5000000000000002E-2</v>
      </c>
    </row>
    <row r="2556" spans="2:39" ht="16">
      <c r="B2556" s="89" t="s">
        <v>2410</v>
      </c>
      <c r="C2556" s="34" t="s">
        <v>2003</v>
      </c>
      <c r="T2556" t="s">
        <v>2540</v>
      </c>
      <c r="U2556" s="53" t="s">
        <v>2767</v>
      </c>
      <c r="AD2556" s="74" t="s">
        <v>4166</v>
      </c>
      <c r="AG2556" s="74">
        <v>-1.9E-2</v>
      </c>
      <c r="AI2556" s="34">
        <v>0.03</v>
      </c>
      <c r="AK2556" s="34">
        <v>2.1000000000000001E-2</v>
      </c>
      <c r="AM2556" s="34">
        <v>5.2999999999999999E-2</v>
      </c>
    </row>
    <row r="2557" spans="2:39" ht="16">
      <c r="B2557" s="88" t="s">
        <v>2405</v>
      </c>
      <c r="C2557" s="34" t="s">
        <v>2004</v>
      </c>
      <c r="T2557" t="s">
        <v>2540</v>
      </c>
      <c r="U2557" s="53" t="s">
        <v>2768</v>
      </c>
      <c r="AD2557" s="74"/>
      <c r="AG2557" s="74">
        <v>-4.2999999999999997E-2</v>
      </c>
      <c r="AI2557" s="34">
        <v>5.2999999999999999E-2</v>
      </c>
      <c r="AK2557" s="34">
        <v>-7.5999999999999998E-2</v>
      </c>
      <c r="AM2557" s="34">
        <v>7.0999999999999994E-2</v>
      </c>
    </row>
    <row r="2558" spans="2:39" ht="16">
      <c r="B2558" s="88" t="s">
        <v>2405</v>
      </c>
      <c r="C2558" s="34" t="s">
        <v>2005</v>
      </c>
      <c r="T2558" t="s">
        <v>2540</v>
      </c>
      <c r="U2558" s="53" t="s">
        <v>2768</v>
      </c>
      <c r="AD2558" s="74"/>
      <c r="AG2558" s="74">
        <v>-2E-3</v>
      </c>
      <c r="AI2558" s="34">
        <v>5.2999999999999999E-2</v>
      </c>
      <c r="AK2558" s="34">
        <v>-1.4999999999999999E-2</v>
      </c>
      <c r="AM2558" s="34">
        <v>7.0999999999999994E-2</v>
      </c>
    </row>
    <row r="2559" spans="2:39" ht="16">
      <c r="B2559" s="89" t="s">
        <v>2410</v>
      </c>
      <c r="C2559" s="34" t="s">
        <v>2006</v>
      </c>
      <c r="T2559" t="s">
        <v>2540</v>
      </c>
      <c r="U2559" s="53" t="s">
        <v>2768</v>
      </c>
      <c r="AD2559" s="74" t="s">
        <v>4167</v>
      </c>
      <c r="AG2559" s="74">
        <v>2.7E-2</v>
      </c>
      <c r="AI2559" s="34">
        <v>2.9000000000000001E-2</v>
      </c>
      <c r="AK2559" s="34">
        <v>3.3000000000000002E-2</v>
      </c>
      <c r="AM2559" s="34">
        <v>4.7E-2</v>
      </c>
    </row>
    <row r="2560" spans="2:39" ht="16">
      <c r="B2560" s="89" t="s">
        <v>2410</v>
      </c>
      <c r="C2560" s="34" t="s">
        <v>2006</v>
      </c>
      <c r="T2560" t="s">
        <v>2540</v>
      </c>
      <c r="U2560" s="53" t="s">
        <v>2768</v>
      </c>
      <c r="AD2560" s="74" t="s">
        <v>4167</v>
      </c>
      <c r="AG2560" s="74">
        <v>0.01</v>
      </c>
      <c r="AI2560" s="34">
        <v>3.2000000000000001E-2</v>
      </c>
      <c r="AK2560" s="34">
        <v>3.3000000000000002E-2</v>
      </c>
      <c r="AM2560" s="34">
        <v>4.8000000000000001E-2</v>
      </c>
    </row>
    <row r="2561" spans="2:39" ht="16">
      <c r="B2561" s="89" t="s">
        <v>2406</v>
      </c>
      <c r="C2561" s="34" t="s">
        <v>2007</v>
      </c>
      <c r="T2561" t="s">
        <v>2540</v>
      </c>
      <c r="U2561" s="53" t="s">
        <v>2768</v>
      </c>
      <c r="AG2561" s="74">
        <v>-0.08</v>
      </c>
      <c r="AI2561" s="34">
        <v>0.06</v>
      </c>
      <c r="AK2561" s="34">
        <v>-0.11</v>
      </c>
      <c r="AM2561" s="34">
        <v>0.06</v>
      </c>
    </row>
    <row r="2562" spans="2:39" ht="16">
      <c r="B2562" s="89" t="s">
        <v>2407</v>
      </c>
      <c r="C2562" s="34" t="s">
        <v>2007</v>
      </c>
      <c r="T2562" t="s">
        <v>2540</v>
      </c>
      <c r="U2562" s="53" t="s">
        <v>2768</v>
      </c>
      <c r="AG2562" s="74">
        <v>4.9000000000000002E-2</v>
      </c>
      <c r="AI2562" s="34">
        <v>0.05</v>
      </c>
      <c r="AK2562" s="34">
        <v>5.0000000000000001E-3</v>
      </c>
      <c r="AM2562" s="34">
        <v>9.0999999999999998E-2</v>
      </c>
    </row>
    <row r="2563" spans="2:39" ht="16">
      <c r="B2563" s="88" t="s">
        <v>2405</v>
      </c>
      <c r="C2563" s="34" t="s">
        <v>2008</v>
      </c>
      <c r="T2563" t="s">
        <v>2540</v>
      </c>
      <c r="U2563" s="53" t="s">
        <v>2768</v>
      </c>
      <c r="AD2563" s="74" t="s">
        <v>4168</v>
      </c>
      <c r="AG2563" s="74">
        <v>1.7000000000000001E-2</v>
      </c>
      <c r="AI2563" s="34">
        <v>5.2999999999999999E-2</v>
      </c>
      <c r="AK2563" s="34">
        <v>2.1999999999999999E-2</v>
      </c>
      <c r="AM2563" s="34">
        <v>7.0999999999999994E-2</v>
      </c>
    </row>
    <row r="2564" spans="2:39" ht="16">
      <c r="B2564" s="89" t="s">
        <v>2410</v>
      </c>
      <c r="C2564" s="34" t="s">
        <v>2009</v>
      </c>
      <c r="T2564" t="s">
        <v>2540</v>
      </c>
      <c r="U2564" s="53" t="s">
        <v>2768</v>
      </c>
      <c r="AD2564" s="74" t="s">
        <v>4169</v>
      </c>
      <c r="AG2564" s="74">
        <v>-3.5000000000000003E-2</v>
      </c>
      <c r="AI2564" s="34">
        <v>3.3000000000000002E-2</v>
      </c>
      <c r="AK2564" s="34">
        <v>-2.1999999999999999E-2</v>
      </c>
      <c r="AM2564" s="34">
        <v>6.7000000000000004E-2</v>
      </c>
    </row>
    <row r="2565" spans="2:39" ht="16">
      <c r="B2565" s="89" t="s">
        <v>2410</v>
      </c>
      <c r="C2565" s="34" t="s">
        <v>2009</v>
      </c>
      <c r="T2565" t="s">
        <v>2540</v>
      </c>
      <c r="U2565" s="53" t="s">
        <v>2768</v>
      </c>
      <c r="AD2565" s="74" t="s">
        <v>4169</v>
      </c>
      <c r="AG2565" s="74">
        <v>1E-3</v>
      </c>
      <c r="AI2565" s="34">
        <v>3.2000000000000001E-2</v>
      </c>
      <c r="AK2565" s="34">
        <v>0.01</v>
      </c>
      <c r="AM2565" s="34">
        <v>4.8000000000000001E-2</v>
      </c>
    </row>
    <row r="2566" spans="2:39" ht="16">
      <c r="B2566" s="88" t="s">
        <v>2405</v>
      </c>
      <c r="C2566" s="34" t="s">
        <v>2010</v>
      </c>
      <c r="T2566" t="s">
        <v>2540</v>
      </c>
      <c r="U2566" s="53" t="s">
        <v>2768</v>
      </c>
      <c r="AD2566" s="74" t="s">
        <v>4170</v>
      </c>
      <c r="AG2566" s="74">
        <v>4.7E-2</v>
      </c>
      <c r="AI2566" s="34">
        <v>5.3999999999999999E-2</v>
      </c>
      <c r="AK2566" s="34">
        <v>5.8000000000000003E-2</v>
      </c>
      <c r="AM2566" s="34">
        <v>7.1999999999999995E-2</v>
      </c>
    </row>
    <row r="2567" spans="2:39" ht="16">
      <c r="B2567" s="88" t="s">
        <v>2405</v>
      </c>
      <c r="C2567" s="34" t="s">
        <v>2010</v>
      </c>
      <c r="T2567" t="s">
        <v>2540</v>
      </c>
      <c r="U2567" s="53" t="s">
        <v>2768</v>
      </c>
      <c r="AD2567" s="74" t="s">
        <v>4170</v>
      </c>
      <c r="AG2567" s="74">
        <v>3.5999999999999997E-2</v>
      </c>
      <c r="AI2567" s="34">
        <v>0.10299999999999999</v>
      </c>
      <c r="AK2567" s="34">
        <v>5.3999999999999999E-2</v>
      </c>
      <c r="AM2567" s="34">
        <v>0.13</v>
      </c>
    </row>
    <row r="2568" spans="2:39" ht="16">
      <c r="B2568" s="88" t="s">
        <v>2405</v>
      </c>
      <c r="C2568" s="34" t="s">
        <v>2011</v>
      </c>
      <c r="T2568" t="s">
        <v>2540</v>
      </c>
      <c r="U2568" s="53" t="s">
        <v>2768</v>
      </c>
      <c r="AD2568" s="74" t="s">
        <v>4171</v>
      </c>
      <c r="AG2568" s="74">
        <v>0.121</v>
      </c>
      <c r="AI2568" s="34">
        <v>3.4000000000000002E-2</v>
      </c>
      <c r="AK2568" s="34">
        <v>0.17799999999999999</v>
      </c>
      <c r="AM2568" s="34">
        <v>4.8000000000000001E-2</v>
      </c>
    </row>
    <row r="2569" spans="2:39" ht="16">
      <c r="B2569" s="88" t="s">
        <v>2405</v>
      </c>
      <c r="C2569" s="34" t="s">
        <v>2012</v>
      </c>
      <c r="T2569" t="s">
        <v>2540</v>
      </c>
      <c r="U2569" s="53" t="s">
        <v>2768</v>
      </c>
      <c r="AD2569" s="74" t="s">
        <v>4172</v>
      </c>
      <c r="AG2569" s="74">
        <v>3.2000000000000001E-2</v>
      </c>
      <c r="AI2569" s="34">
        <v>3.2000000000000001E-2</v>
      </c>
      <c r="AK2569" s="34">
        <v>3.6999999999999998E-2</v>
      </c>
      <c r="AM2569" s="34">
        <v>4.4999999999999998E-2</v>
      </c>
    </row>
    <row r="2570" spans="2:39" ht="16">
      <c r="B2570" s="88" t="s">
        <v>2405</v>
      </c>
      <c r="C2570" s="34" t="s">
        <v>2012</v>
      </c>
      <c r="T2570" t="s">
        <v>2540</v>
      </c>
      <c r="U2570" s="53" t="s">
        <v>2768</v>
      </c>
      <c r="AD2570" s="74" t="s">
        <v>4172</v>
      </c>
      <c r="AG2570" s="74">
        <v>-1.2999999999999999E-2</v>
      </c>
      <c r="AI2570" s="34">
        <v>7.1999999999999995E-2</v>
      </c>
      <c r="AK2570" s="34">
        <v>-2.1999999999999999E-2</v>
      </c>
      <c r="AM2570" s="34">
        <v>0.10199999999999999</v>
      </c>
    </row>
    <row r="2571" spans="2:39" ht="16">
      <c r="B2571" s="89" t="s">
        <v>2410</v>
      </c>
      <c r="C2571" s="34" t="s">
        <v>2013</v>
      </c>
      <c r="T2571" t="s">
        <v>2540</v>
      </c>
      <c r="U2571" s="53" t="s">
        <v>2768</v>
      </c>
      <c r="AD2571" s="74" t="s">
        <v>4173</v>
      </c>
      <c r="AG2571" s="74">
        <v>-0.14000000000000001</v>
      </c>
      <c r="AI2571" s="34">
        <v>0.03</v>
      </c>
      <c r="AK2571" s="34">
        <v>-0.191</v>
      </c>
      <c r="AM2571" s="34">
        <v>4.4999999999999998E-2</v>
      </c>
    </row>
    <row r="2572" spans="2:39" ht="16">
      <c r="B2572" s="88" t="s">
        <v>2405</v>
      </c>
      <c r="C2572" s="34" t="s">
        <v>2014</v>
      </c>
      <c r="T2572" t="s">
        <v>2540</v>
      </c>
      <c r="U2572" s="53" t="s">
        <v>2768</v>
      </c>
      <c r="AD2572" s="74" t="s">
        <v>4174</v>
      </c>
      <c r="AG2572" s="74">
        <v>0.08</v>
      </c>
      <c r="AI2572" s="34">
        <v>3.5999999999999997E-2</v>
      </c>
      <c r="AK2572" s="34">
        <v>0.13800000000000001</v>
      </c>
      <c r="AM2572" s="34">
        <v>4.5999999999999999E-2</v>
      </c>
    </row>
    <row r="2573" spans="2:39" ht="16">
      <c r="B2573" s="88" t="s">
        <v>2405</v>
      </c>
      <c r="C2573" s="34" t="s">
        <v>2015</v>
      </c>
      <c r="T2573" t="s">
        <v>2540</v>
      </c>
      <c r="U2573" s="53" t="s">
        <v>2768</v>
      </c>
      <c r="AD2573" s="74" t="s">
        <v>4175</v>
      </c>
      <c r="AG2573" s="74">
        <v>6.2E-2</v>
      </c>
      <c r="AI2573" s="34">
        <v>3.4000000000000002E-2</v>
      </c>
      <c r="AK2573" s="34">
        <v>9.1999999999999998E-2</v>
      </c>
      <c r="AM2573" s="34">
        <v>4.8000000000000001E-2</v>
      </c>
    </row>
    <row r="2574" spans="2:39" ht="16">
      <c r="B2574" s="88" t="s">
        <v>2405</v>
      </c>
      <c r="C2574" s="34" t="s">
        <v>2016</v>
      </c>
      <c r="T2574" t="s">
        <v>2540</v>
      </c>
      <c r="U2574" s="53" t="s">
        <v>2768</v>
      </c>
      <c r="AD2574" s="74" t="s">
        <v>4176</v>
      </c>
      <c r="AG2574" s="74">
        <v>6.4000000000000001E-2</v>
      </c>
      <c r="AI2574" s="34">
        <v>3.5999999999999997E-2</v>
      </c>
      <c r="AK2574" s="34">
        <v>0.1</v>
      </c>
      <c r="AM2574" s="34">
        <v>4.5999999999999999E-2</v>
      </c>
    </row>
    <row r="2575" spans="2:39" ht="16">
      <c r="B2575" s="88" t="s">
        <v>2405</v>
      </c>
      <c r="C2575" s="34" t="s">
        <v>2017</v>
      </c>
      <c r="T2575" t="s">
        <v>2540</v>
      </c>
      <c r="U2575" s="53" t="s">
        <v>2768</v>
      </c>
      <c r="AD2575" s="74"/>
      <c r="AG2575" s="74">
        <v>-3.0000000000000001E-3</v>
      </c>
      <c r="AI2575" s="34">
        <v>0.04</v>
      </c>
      <c r="AK2575" s="34">
        <v>-2.7E-2</v>
      </c>
      <c r="AM2575" s="34">
        <v>4.3999999999999997E-2</v>
      </c>
    </row>
    <row r="2576" spans="2:39" ht="16">
      <c r="B2576" s="89" t="s">
        <v>2408</v>
      </c>
      <c r="C2576" s="34" t="s">
        <v>2018</v>
      </c>
      <c r="T2576" t="s">
        <v>2540</v>
      </c>
      <c r="U2576" s="53" t="s">
        <v>2768</v>
      </c>
      <c r="AD2576" s="74"/>
      <c r="AG2576" s="74">
        <v>1.4E-2</v>
      </c>
      <c r="AI2576" s="34">
        <v>5.7000000000000002E-2</v>
      </c>
      <c r="AK2576" s="34">
        <v>1.9E-2</v>
      </c>
      <c r="AM2576" s="34">
        <v>8.4000000000000005E-2</v>
      </c>
    </row>
    <row r="2577" spans="2:39" ht="16">
      <c r="B2577" s="88" t="s">
        <v>2405</v>
      </c>
      <c r="C2577" s="34" t="s">
        <v>2019</v>
      </c>
      <c r="T2577" t="s">
        <v>2540</v>
      </c>
      <c r="U2577" s="53" t="s">
        <v>2768</v>
      </c>
      <c r="AD2577" s="74" t="s">
        <v>4177</v>
      </c>
      <c r="AG2577" s="74">
        <v>6.0000000000000001E-3</v>
      </c>
      <c r="AI2577" s="34">
        <v>0.04</v>
      </c>
      <c r="AK2577" s="34">
        <v>3.5999999999999997E-2</v>
      </c>
      <c r="AM2577" s="34">
        <v>4.3999999999999997E-2</v>
      </c>
    </row>
    <row r="2578" spans="2:39" ht="16">
      <c r="B2578" s="88" t="s">
        <v>2405</v>
      </c>
      <c r="C2578" s="34" t="s">
        <v>2020</v>
      </c>
      <c r="T2578" t="s">
        <v>2540</v>
      </c>
      <c r="U2578" s="53" t="s">
        <v>2768</v>
      </c>
      <c r="AD2578" s="74" t="s">
        <v>4178</v>
      </c>
      <c r="AG2578" s="74">
        <v>5.6000000000000001E-2</v>
      </c>
      <c r="AI2578" s="34">
        <v>3.5000000000000003E-2</v>
      </c>
      <c r="AK2578" s="34">
        <v>9.9000000000000005E-2</v>
      </c>
      <c r="AM2578" s="34">
        <v>0.04</v>
      </c>
    </row>
    <row r="2579" spans="2:39" ht="16">
      <c r="B2579" s="88" t="s">
        <v>2405</v>
      </c>
      <c r="C2579" s="34" t="s">
        <v>2021</v>
      </c>
      <c r="T2579" t="s">
        <v>2540</v>
      </c>
      <c r="U2579" s="53" t="s">
        <v>2768</v>
      </c>
      <c r="AD2579" s="74"/>
      <c r="AG2579" s="74">
        <v>8.8999999999999996E-2</v>
      </c>
      <c r="AI2579" s="34">
        <v>3.3000000000000002E-2</v>
      </c>
      <c r="AK2579" s="34">
        <v>0.14299999999999999</v>
      </c>
      <c r="AM2579" s="34">
        <v>4.5999999999999999E-2</v>
      </c>
    </row>
    <row r="2580" spans="2:39" ht="16">
      <c r="B2580" s="88" t="s">
        <v>2405</v>
      </c>
      <c r="C2580" s="34" t="s">
        <v>2022</v>
      </c>
      <c r="T2580" t="s">
        <v>2582</v>
      </c>
      <c r="U2580" s="53" t="s">
        <v>2769</v>
      </c>
      <c r="AD2580" s="74" t="s">
        <v>4179</v>
      </c>
      <c r="AG2580" s="74">
        <v>0</v>
      </c>
      <c r="AI2580" s="34">
        <v>3.2000000000000001E-2</v>
      </c>
      <c r="AK2580" s="34">
        <v>1.9E-2</v>
      </c>
      <c r="AM2580" s="34">
        <v>4.8000000000000001E-2</v>
      </c>
    </row>
    <row r="2581" spans="2:39" ht="16">
      <c r="B2581" s="88" t="s">
        <v>2405</v>
      </c>
      <c r="C2581" s="34" t="s">
        <v>2022</v>
      </c>
      <c r="T2581" t="s">
        <v>2582</v>
      </c>
      <c r="U2581" s="53" t="s">
        <v>2769</v>
      </c>
      <c r="AD2581" s="74" t="s">
        <v>4179</v>
      </c>
      <c r="AG2581" s="74">
        <v>1.0999999999999999E-2</v>
      </c>
      <c r="AI2581" s="34">
        <v>3.2000000000000001E-2</v>
      </c>
      <c r="AK2581" s="34">
        <v>3.9E-2</v>
      </c>
      <c r="AM2581" s="34">
        <v>4.8000000000000001E-2</v>
      </c>
    </row>
    <row r="2582" spans="2:39" ht="16">
      <c r="B2582" s="88" t="s">
        <v>2405</v>
      </c>
      <c r="C2582" s="34" t="s">
        <v>2022</v>
      </c>
      <c r="T2582" t="s">
        <v>2582</v>
      </c>
      <c r="U2582" s="53" t="s">
        <v>2769</v>
      </c>
      <c r="AD2582" s="74" t="s">
        <v>4179</v>
      </c>
      <c r="AG2582" s="74">
        <v>7.0000000000000001E-3</v>
      </c>
      <c r="AI2582" s="34">
        <v>0.03</v>
      </c>
      <c r="AK2582" s="34">
        <v>0.02</v>
      </c>
      <c r="AM2582" s="34">
        <v>4.3999999999999997E-2</v>
      </c>
    </row>
    <row r="2583" spans="2:39" ht="16">
      <c r="B2583" s="88" t="s">
        <v>2405</v>
      </c>
      <c r="C2583" s="34" t="s">
        <v>2022</v>
      </c>
      <c r="T2583" t="s">
        <v>2582</v>
      </c>
      <c r="U2583" s="53" t="s">
        <v>2769</v>
      </c>
      <c r="AD2583" s="74" t="s">
        <v>4179</v>
      </c>
      <c r="AG2583" s="74">
        <v>-3.0000000000000001E-3</v>
      </c>
      <c r="AI2583" s="34">
        <v>5.7000000000000002E-2</v>
      </c>
      <c r="AK2583" s="34">
        <v>2E-3</v>
      </c>
      <c r="AM2583" s="34">
        <v>7.6999999999999999E-2</v>
      </c>
    </row>
    <row r="2584" spans="2:39" ht="16">
      <c r="B2584" s="88" t="s">
        <v>2405</v>
      </c>
      <c r="C2584" s="34" t="s">
        <v>2022</v>
      </c>
      <c r="T2584" t="s">
        <v>2582</v>
      </c>
      <c r="U2584" s="53" t="s">
        <v>2769</v>
      </c>
      <c r="AD2584" s="74" t="s">
        <v>4179</v>
      </c>
      <c r="AG2584" s="74">
        <v>-1.7000000000000001E-2</v>
      </c>
      <c r="AI2584" s="34">
        <v>5.5E-2</v>
      </c>
      <c r="AK2584" s="34">
        <v>-0.04</v>
      </c>
      <c r="AM2584" s="34">
        <v>8.2000000000000003E-2</v>
      </c>
    </row>
    <row r="2585" spans="2:39" ht="16">
      <c r="B2585" s="88" t="s">
        <v>2405</v>
      </c>
      <c r="C2585" s="34" t="s">
        <v>2022</v>
      </c>
      <c r="T2585" t="s">
        <v>2582</v>
      </c>
      <c r="U2585" s="53" t="s">
        <v>2769</v>
      </c>
      <c r="AD2585" s="74" t="s">
        <v>4179</v>
      </c>
      <c r="AG2585" s="74">
        <v>1E-3</v>
      </c>
      <c r="AI2585" s="34">
        <v>0.03</v>
      </c>
      <c r="AK2585" s="34">
        <v>-8.0000000000000002E-3</v>
      </c>
      <c r="AM2585" s="34">
        <v>4.3999999999999997E-2</v>
      </c>
    </row>
    <row r="2586" spans="2:39" ht="16">
      <c r="B2586" s="88" t="s">
        <v>2405</v>
      </c>
      <c r="C2586" s="34" t="s">
        <v>2022</v>
      </c>
      <c r="T2586" t="s">
        <v>2582</v>
      </c>
      <c r="U2586" s="53" t="s">
        <v>2769</v>
      </c>
      <c r="AD2586" s="74" t="s">
        <v>4179</v>
      </c>
      <c r="AG2586" s="74">
        <v>-3.0000000000000001E-3</v>
      </c>
      <c r="AI2586" s="34">
        <v>3.5000000000000003E-2</v>
      </c>
      <c r="AK2586" s="34">
        <v>-8.0000000000000002E-3</v>
      </c>
      <c r="AM2586" s="34">
        <v>4.2999999999999997E-2</v>
      </c>
    </row>
    <row r="2587" spans="2:39" ht="16">
      <c r="B2587" s="88" t="s">
        <v>2405</v>
      </c>
      <c r="C2587" s="34" t="s">
        <v>2023</v>
      </c>
      <c r="T2587" t="s">
        <v>2582</v>
      </c>
      <c r="U2587" s="53" t="s">
        <v>2769</v>
      </c>
      <c r="AD2587" s="74"/>
      <c r="AG2587" s="74">
        <v>-1E-3</v>
      </c>
      <c r="AI2587" s="53">
        <v>1.2999999999999999E-2</v>
      </c>
      <c r="AK2587" s="53">
        <v>3.0000000000000001E-3</v>
      </c>
      <c r="AM2587" s="53">
        <v>1.9E-2</v>
      </c>
    </row>
    <row r="2588" spans="2:39" ht="16">
      <c r="B2588" s="88" t="s">
        <v>2405</v>
      </c>
      <c r="C2588" s="34" t="s">
        <v>2024</v>
      </c>
      <c r="T2588" t="s">
        <v>2548</v>
      </c>
      <c r="U2588" s="53" t="s">
        <v>2770</v>
      </c>
      <c r="AD2588" s="74" t="s">
        <v>4180</v>
      </c>
      <c r="AG2588" s="75">
        <v>9.0999999999999998E-2</v>
      </c>
      <c r="AI2588" s="53">
        <v>1.0999999999999999E-2</v>
      </c>
      <c r="AK2588" s="53">
        <v>0.126</v>
      </c>
      <c r="AM2588" s="53">
        <v>1.7000000000000001E-2</v>
      </c>
    </row>
    <row r="2589" spans="2:39" ht="16">
      <c r="B2589" s="89" t="s">
        <v>2413</v>
      </c>
      <c r="C2589" s="34" t="s">
        <v>2025</v>
      </c>
      <c r="T2589" t="s">
        <v>2548</v>
      </c>
      <c r="U2589" s="53" t="s">
        <v>2770</v>
      </c>
      <c r="AD2589" s="74"/>
      <c r="AG2589" s="74">
        <v>7.6999999999999999E-2</v>
      </c>
      <c r="AI2589" s="34">
        <v>0.126</v>
      </c>
      <c r="AK2589" s="34">
        <v>0.13500000000000001</v>
      </c>
      <c r="AM2589" s="34">
        <v>0.215</v>
      </c>
    </row>
    <row r="2590" spans="2:39" ht="16">
      <c r="B2590" s="89" t="s">
        <v>2414</v>
      </c>
      <c r="C2590" s="34" t="s">
        <v>2025</v>
      </c>
      <c r="T2590" t="s">
        <v>2548</v>
      </c>
      <c r="U2590" s="53" t="s">
        <v>2770</v>
      </c>
      <c r="AD2590" s="74"/>
      <c r="AG2590" s="74">
        <v>5.3999999999999999E-2</v>
      </c>
      <c r="AI2590" s="34">
        <v>7.6999999999999999E-2</v>
      </c>
      <c r="AK2590" s="34">
        <v>0.159</v>
      </c>
      <c r="AM2590" s="34">
        <v>0.21199999999999999</v>
      </c>
    </row>
    <row r="2591" spans="2:39" ht="16">
      <c r="B2591" s="89" t="s">
        <v>2415</v>
      </c>
      <c r="C2591" s="34" t="s">
        <v>2025</v>
      </c>
      <c r="T2591" t="s">
        <v>2548</v>
      </c>
      <c r="U2591" s="53" t="s">
        <v>2770</v>
      </c>
      <c r="AD2591" s="74"/>
      <c r="AG2591" s="74">
        <v>7.9000000000000001E-2</v>
      </c>
      <c r="AI2591" s="34">
        <v>4.2999999999999997E-2</v>
      </c>
      <c r="AK2591" s="34"/>
      <c r="AM2591" s="34"/>
    </row>
    <row r="2592" spans="2:39" ht="16">
      <c r="B2592" s="89" t="s">
        <v>2410</v>
      </c>
      <c r="C2592" s="34" t="s">
        <v>2025</v>
      </c>
      <c r="T2592" t="s">
        <v>2548</v>
      </c>
      <c r="U2592" s="53" t="s">
        <v>2770</v>
      </c>
      <c r="AD2592" s="74"/>
      <c r="AG2592" s="74">
        <v>9.0999999999999998E-2</v>
      </c>
      <c r="AI2592" s="34">
        <v>2.5000000000000001E-2</v>
      </c>
      <c r="AK2592" s="34">
        <v>0.13300000000000001</v>
      </c>
      <c r="AM2592" s="34">
        <v>3.1E-2</v>
      </c>
    </row>
    <row r="2593" spans="2:39" ht="16">
      <c r="B2593" s="88" t="s">
        <v>2405</v>
      </c>
      <c r="C2593" s="34" t="s">
        <v>2026</v>
      </c>
      <c r="T2593" t="s">
        <v>2548</v>
      </c>
      <c r="U2593" s="53" t="s">
        <v>2770</v>
      </c>
      <c r="AD2593" s="74" t="s">
        <v>4181</v>
      </c>
      <c r="AG2593" s="75">
        <v>0.154</v>
      </c>
      <c r="AI2593" s="53">
        <v>1.4999999999999999E-2</v>
      </c>
      <c r="AK2593" s="53">
        <v>0.24099999999999999</v>
      </c>
      <c r="AM2593" s="53">
        <v>2.1999999999999999E-2</v>
      </c>
    </row>
    <row r="2594" spans="2:39" ht="16">
      <c r="B2594" s="89" t="s">
        <v>2416</v>
      </c>
      <c r="C2594" s="34" t="s">
        <v>2027</v>
      </c>
      <c r="T2594" t="s">
        <v>2548</v>
      </c>
      <c r="U2594" s="53" t="s">
        <v>2770</v>
      </c>
      <c r="AD2594" s="74"/>
      <c r="AG2594" s="74"/>
      <c r="AI2594" s="34"/>
      <c r="AK2594" s="34">
        <v>0.18</v>
      </c>
      <c r="AM2594" s="34">
        <v>0.06</v>
      </c>
    </row>
    <row r="2595" spans="2:39" ht="16">
      <c r="B2595" s="89" t="s">
        <v>2408</v>
      </c>
      <c r="C2595" s="34" t="s">
        <v>2027</v>
      </c>
      <c r="T2595" t="s">
        <v>2548</v>
      </c>
      <c r="U2595" s="53" t="s">
        <v>2770</v>
      </c>
      <c r="AD2595" s="74"/>
      <c r="AG2595" s="74">
        <v>0.113</v>
      </c>
      <c r="AI2595" s="34">
        <v>5.8000000000000003E-2</v>
      </c>
      <c r="AK2595" s="34">
        <v>0.187</v>
      </c>
      <c r="AM2595" s="34">
        <v>8.5999999999999993E-2</v>
      </c>
    </row>
    <row r="2596" spans="2:39" ht="16">
      <c r="B2596" s="88" t="s">
        <v>2405</v>
      </c>
      <c r="C2596" s="34" t="s">
        <v>2028</v>
      </c>
      <c r="T2596" t="s">
        <v>2548</v>
      </c>
      <c r="U2596" s="53" t="s">
        <v>2770</v>
      </c>
      <c r="AD2596" s="74" t="s">
        <v>4182</v>
      </c>
      <c r="AG2596" s="75">
        <v>0.105</v>
      </c>
      <c r="AI2596" s="53">
        <v>8.0000000000000002E-3</v>
      </c>
      <c r="AK2596" s="53">
        <v>0.161</v>
      </c>
      <c r="AM2596" s="53">
        <v>1.2E-2</v>
      </c>
    </row>
    <row r="2597" spans="2:39" ht="16">
      <c r="B2597" s="89" t="s">
        <v>2417</v>
      </c>
      <c r="C2597" s="34" t="s">
        <v>2029</v>
      </c>
      <c r="T2597" t="s">
        <v>2548</v>
      </c>
      <c r="U2597" s="53" t="s">
        <v>2770</v>
      </c>
      <c r="AG2597" s="74">
        <v>6.6000000000000003E-2</v>
      </c>
      <c r="AI2597" s="34">
        <v>9.8000000000000004E-2</v>
      </c>
      <c r="AK2597" s="34">
        <v>0.16400000000000001</v>
      </c>
      <c r="AM2597" s="34">
        <v>3.2000000000000001E-2</v>
      </c>
    </row>
    <row r="2598" spans="2:39" ht="16">
      <c r="B2598" s="89" t="s">
        <v>2408</v>
      </c>
      <c r="C2598" s="34" t="s">
        <v>2029</v>
      </c>
      <c r="T2598" t="s">
        <v>2548</v>
      </c>
      <c r="U2598" s="53" t="s">
        <v>2770</v>
      </c>
      <c r="AG2598" s="74">
        <v>8.5000000000000006E-2</v>
      </c>
      <c r="AI2598" s="34">
        <v>0.05</v>
      </c>
      <c r="AK2598" s="34">
        <v>0.111</v>
      </c>
      <c r="AM2598" s="34">
        <v>8.5999999999999993E-2</v>
      </c>
    </row>
    <row r="2599" spans="2:39" ht="16">
      <c r="B2599" s="89" t="s">
        <v>2418</v>
      </c>
      <c r="C2599" s="34" t="s">
        <v>2029</v>
      </c>
      <c r="T2599" t="s">
        <v>2548</v>
      </c>
      <c r="U2599" s="53" t="s">
        <v>2770</v>
      </c>
      <c r="AG2599" s="74">
        <v>0.106</v>
      </c>
      <c r="AI2599" s="34">
        <v>0.108</v>
      </c>
      <c r="AK2599" s="34">
        <v>0.15</v>
      </c>
      <c r="AM2599" s="34">
        <v>0.13300000000000001</v>
      </c>
    </row>
    <row r="2600" spans="2:39" ht="16">
      <c r="B2600" s="89" t="s">
        <v>2409</v>
      </c>
      <c r="C2600" s="34" t="s">
        <v>2029</v>
      </c>
      <c r="T2600" t="s">
        <v>2548</v>
      </c>
      <c r="U2600" s="53" t="s">
        <v>2770</v>
      </c>
      <c r="AG2600" s="74">
        <v>0.109</v>
      </c>
      <c r="AI2600" s="34">
        <v>2.1000000000000001E-2</v>
      </c>
      <c r="AK2600" s="34">
        <v>0.154</v>
      </c>
      <c r="AM2600" s="34">
        <v>3.3000000000000002E-2</v>
      </c>
    </row>
    <row r="2601" spans="2:39" ht="16">
      <c r="B2601" s="89" t="s">
        <v>2419</v>
      </c>
      <c r="C2601" s="34" t="s">
        <v>2029</v>
      </c>
      <c r="T2601" t="s">
        <v>2548</v>
      </c>
      <c r="U2601" s="53" t="s">
        <v>2770</v>
      </c>
      <c r="AG2601" s="74">
        <v>0.109</v>
      </c>
      <c r="AI2601" s="34">
        <v>0.02</v>
      </c>
      <c r="AK2601" s="34">
        <v>0.16900000000000001</v>
      </c>
      <c r="AM2601" s="34">
        <v>2.3E-2</v>
      </c>
    </row>
    <row r="2602" spans="2:39" ht="16">
      <c r="B2602" s="88" t="s">
        <v>2405</v>
      </c>
      <c r="C2602" s="34" t="s">
        <v>2030</v>
      </c>
      <c r="T2602" t="s">
        <v>2548</v>
      </c>
      <c r="U2602" s="53" t="s">
        <v>2770</v>
      </c>
      <c r="AD2602" s="74" t="s">
        <v>4182</v>
      </c>
      <c r="AG2602" s="75">
        <v>0.114</v>
      </c>
      <c r="AI2602" s="53">
        <v>1.0999999999999999E-2</v>
      </c>
      <c r="AK2602" s="53">
        <v>0.17399999999999999</v>
      </c>
      <c r="AM2602" s="53">
        <v>1.6E-2</v>
      </c>
    </row>
    <row r="2603" spans="2:39" ht="16">
      <c r="B2603" s="89" t="s">
        <v>2420</v>
      </c>
      <c r="C2603" s="34" t="s">
        <v>2031</v>
      </c>
      <c r="T2603" t="s">
        <v>2548</v>
      </c>
      <c r="U2603" s="53" t="s">
        <v>2770</v>
      </c>
      <c r="AD2603" s="74"/>
      <c r="AG2603" s="74">
        <v>-0.03</v>
      </c>
      <c r="AI2603" s="34">
        <v>4.5999999999999999E-2</v>
      </c>
      <c r="AK2603" s="34"/>
      <c r="AM2603" s="34"/>
    </row>
    <row r="2604" spans="2:39" ht="16">
      <c r="B2604" s="88" t="s">
        <v>2405</v>
      </c>
      <c r="C2604" s="34" t="s">
        <v>2032</v>
      </c>
      <c r="T2604" t="s">
        <v>2548</v>
      </c>
      <c r="U2604" s="53" t="s">
        <v>2770</v>
      </c>
      <c r="AD2604" s="74" t="s">
        <v>4183</v>
      </c>
      <c r="AG2604" s="75">
        <v>5.2999999999999999E-2</v>
      </c>
      <c r="AI2604" s="53">
        <v>1.4999999999999999E-2</v>
      </c>
      <c r="AK2604" s="53">
        <v>8.6999999999999994E-2</v>
      </c>
      <c r="AM2604" s="53">
        <v>2.3E-2</v>
      </c>
    </row>
    <row r="2605" spans="2:39" ht="16">
      <c r="B2605" s="89" t="s">
        <v>2417</v>
      </c>
      <c r="C2605" s="34" t="s">
        <v>2033</v>
      </c>
      <c r="T2605" t="s">
        <v>2548</v>
      </c>
      <c r="U2605" s="53" t="s">
        <v>2770</v>
      </c>
      <c r="AD2605" s="74"/>
      <c r="AG2605" s="74">
        <v>6.3E-2</v>
      </c>
      <c r="AI2605" s="34">
        <v>1.2E-2</v>
      </c>
      <c r="AK2605" s="34">
        <v>0.10199999999999999</v>
      </c>
      <c r="AM2605" s="34">
        <v>1.4999999999999999E-2</v>
      </c>
    </row>
    <row r="2606" spans="2:39" ht="16">
      <c r="B2606" s="89" t="s">
        <v>2415</v>
      </c>
      <c r="C2606" s="34" t="s">
        <v>2033</v>
      </c>
      <c r="T2606" t="s">
        <v>2548</v>
      </c>
      <c r="U2606" s="53" t="s">
        <v>2770</v>
      </c>
      <c r="AD2606" s="74"/>
      <c r="AG2606" s="74">
        <v>5.5E-2</v>
      </c>
      <c r="AI2606" s="34">
        <v>3.5999999999999997E-2</v>
      </c>
      <c r="AK2606" s="34"/>
      <c r="AM2606" s="34"/>
    </row>
    <row r="2607" spans="2:39" ht="16">
      <c r="B2607" s="89" t="s">
        <v>2420</v>
      </c>
      <c r="C2607" s="34" t="s">
        <v>2033</v>
      </c>
      <c r="T2607" t="s">
        <v>2548</v>
      </c>
      <c r="U2607" s="53" t="s">
        <v>2770</v>
      </c>
      <c r="AD2607" s="74"/>
      <c r="AG2607" s="74">
        <v>0.12</v>
      </c>
      <c r="AI2607" s="34">
        <v>0.06</v>
      </c>
      <c r="AK2607" s="34"/>
      <c r="AM2607" s="34"/>
    </row>
    <row r="2608" spans="2:39" ht="16">
      <c r="B2608" s="89" t="s">
        <v>2408</v>
      </c>
      <c r="C2608" s="34" t="s">
        <v>2033</v>
      </c>
      <c r="T2608" t="s">
        <v>2548</v>
      </c>
      <c r="U2608" s="53" t="s">
        <v>2770</v>
      </c>
      <c r="AD2608" s="74"/>
      <c r="AG2608" s="74">
        <v>5.0999999999999997E-2</v>
      </c>
      <c r="AI2608" s="34">
        <v>4.5999999999999999E-2</v>
      </c>
      <c r="AK2608" s="34">
        <v>6.3E-2</v>
      </c>
      <c r="AM2608" s="34">
        <v>7.2999999999999995E-2</v>
      </c>
    </row>
    <row r="2609" spans="2:39" ht="16">
      <c r="B2609" s="89" t="s">
        <v>2419</v>
      </c>
      <c r="C2609" s="34" t="s">
        <v>2033</v>
      </c>
      <c r="T2609" t="s">
        <v>2548</v>
      </c>
      <c r="U2609" s="53" t="s">
        <v>2770</v>
      </c>
      <c r="AD2609" s="74"/>
      <c r="AG2609" s="74">
        <v>5.2999999999999999E-2</v>
      </c>
      <c r="AI2609" s="34">
        <v>1.9E-2</v>
      </c>
      <c r="AK2609" s="34">
        <v>8.5000000000000006E-2</v>
      </c>
      <c r="AM2609" s="34">
        <v>3.3000000000000002E-2</v>
      </c>
    </row>
    <row r="2610" spans="2:39" ht="16">
      <c r="B2610" s="88" t="s">
        <v>2405</v>
      </c>
      <c r="C2610" s="34" t="s">
        <v>2034</v>
      </c>
      <c r="T2610" t="s">
        <v>2548</v>
      </c>
      <c r="U2610" s="53" t="s">
        <v>2770</v>
      </c>
      <c r="AD2610" s="74" t="s">
        <v>4184</v>
      </c>
      <c r="AG2610" s="75">
        <v>2.8000000000000001E-2</v>
      </c>
      <c r="AI2610" s="53">
        <v>1.2999999999999999E-2</v>
      </c>
      <c r="AK2610" s="53">
        <v>4.4999999999999998E-2</v>
      </c>
      <c r="AM2610" s="53">
        <v>2.1000000000000001E-2</v>
      </c>
    </row>
    <row r="2611" spans="2:39" ht="16">
      <c r="B2611" s="89" t="s">
        <v>2414</v>
      </c>
      <c r="C2611" s="34" t="s">
        <v>2035</v>
      </c>
      <c r="T2611" t="s">
        <v>2548</v>
      </c>
      <c r="U2611" s="53" t="s">
        <v>2770</v>
      </c>
      <c r="AD2611" s="74"/>
      <c r="AG2611" s="74">
        <v>2.1999999999999999E-2</v>
      </c>
      <c r="AI2611" s="34">
        <v>4.1000000000000002E-2</v>
      </c>
      <c r="AK2611" s="34">
        <v>-5.8000000000000003E-2</v>
      </c>
      <c r="AM2611" s="34">
        <v>7.1999999999999995E-2</v>
      </c>
    </row>
    <row r="2612" spans="2:39" ht="16">
      <c r="B2612" s="89" t="s">
        <v>2420</v>
      </c>
      <c r="C2612" s="34" t="s">
        <v>2035</v>
      </c>
      <c r="T2612" t="s">
        <v>2548</v>
      </c>
      <c r="U2612" s="53" t="s">
        <v>2770</v>
      </c>
      <c r="AG2612" s="74"/>
      <c r="AI2612" s="34">
        <v>0.01</v>
      </c>
      <c r="AK2612" s="34">
        <v>0.05</v>
      </c>
      <c r="AM2612" s="34"/>
    </row>
    <row r="2613" spans="2:39" ht="16">
      <c r="B2613" s="89" t="s">
        <v>2409</v>
      </c>
      <c r="C2613" s="34" t="s">
        <v>2035</v>
      </c>
      <c r="T2613" t="s">
        <v>2548</v>
      </c>
      <c r="U2613" s="53" t="s">
        <v>2770</v>
      </c>
      <c r="AG2613" s="74">
        <v>-6.0000000000000001E-3</v>
      </c>
      <c r="AI2613" s="34">
        <v>2.1999999999999999E-2</v>
      </c>
      <c r="AK2613" s="34">
        <v>-4.0000000000000001E-3</v>
      </c>
      <c r="AM2613" s="34">
        <v>0.04</v>
      </c>
    </row>
    <row r="2614" spans="2:39" ht="16">
      <c r="B2614" s="89" t="s">
        <v>2410</v>
      </c>
      <c r="C2614" s="34" t="s">
        <v>2035</v>
      </c>
      <c r="T2614" t="s">
        <v>2548</v>
      </c>
      <c r="U2614" s="53" t="s">
        <v>2770</v>
      </c>
      <c r="AG2614" s="74">
        <v>1.7000000000000001E-2</v>
      </c>
      <c r="AI2614" s="34">
        <v>2.5000000000000001E-2</v>
      </c>
      <c r="AK2614" s="34">
        <v>2.3E-2</v>
      </c>
      <c r="AM2614" s="34">
        <v>3.1E-2</v>
      </c>
    </row>
    <row r="2615" spans="2:39" ht="16">
      <c r="B2615" s="88" t="s">
        <v>2405</v>
      </c>
      <c r="C2615" s="34" t="s">
        <v>2036</v>
      </c>
      <c r="T2615" t="s">
        <v>2548</v>
      </c>
      <c r="U2615" s="53" t="s">
        <v>2770</v>
      </c>
      <c r="AD2615" s="74" t="s">
        <v>4185</v>
      </c>
      <c r="AG2615" s="75">
        <v>4.9000000000000002E-2</v>
      </c>
      <c r="AI2615" s="53">
        <v>1.4999999999999999E-2</v>
      </c>
      <c r="AK2615" s="53">
        <v>7.3999999999999996E-2</v>
      </c>
      <c r="AM2615" s="53">
        <v>2.7E-2</v>
      </c>
    </row>
    <row r="2616" spans="2:39" ht="16">
      <c r="B2616" s="89" t="s">
        <v>2408</v>
      </c>
      <c r="C2616" s="34" t="s">
        <v>2037</v>
      </c>
      <c r="T2616" t="s">
        <v>2548</v>
      </c>
      <c r="U2616" s="53" t="s">
        <v>2770</v>
      </c>
      <c r="AD2616" s="74"/>
      <c r="AG2616" s="74">
        <v>1.7000000000000001E-2</v>
      </c>
      <c r="AI2616" s="34">
        <v>4.5999999999999999E-2</v>
      </c>
      <c r="AK2616" s="34">
        <v>2.8000000000000001E-2</v>
      </c>
      <c r="AM2616" s="34">
        <v>7.2999999999999995E-2</v>
      </c>
    </row>
    <row r="2617" spans="2:39" ht="16">
      <c r="B2617" s="89" t="s">
        <v>2420</v>
      </c>
      <c r="C2617" s="34" t="s">
        <v>2037</v>
      </c>
      <c r="T2617" t="s">
        <v>2548</v>
      </c>
      <c r="U2617" s="53" t="s">
        <v>2770</v>
      </c>
      <c r="AD2617" s="74"/>
      <c r="AG2617" s="74">
        <v>0</v>
      </c>
      <c r="AI2617" s="34">
        <v>0.05</v>
      </c>
      <c r="AK2617" s="34"/>
      <c r="AM2617" s="34"/>
    </row>
    <row r="2618" spans="2:39" ht="16">
      <c r="B2618" s="88" t="s">
        <v>2405</v>
      </c>
      <c r="C2618" s="34" t="s">
        <v>2038</v>
      </c>
      <c r="T2618" t="s">
        <v>2548</v>
      </c>
      <c r="U2618" s="53" t="s">
        <v>2770</v>
      </c>
      <c r="AD2618" s="74" t="s">
        <v>4186</v>
      </c>
      <c r="AG2618" s="75">
        <v>7.2999999999999995E-2</v>
      </c>
      <c r="AI2618" s="53">
        <v>2.5999999999999999E-2</v>
      </c>
      <c r="AK2618" s="53">
        <v>0.10199999999999999</v>
      </c>
      <c r="AM2618" s="53">
        <v>3.2000000000000001E-2</v>
      </c>
    </row>
    <row r="2619" spans="2:39" ht="16">
      <c r="B2619" s="88" t="s">
        <v>2405</v>
      </c>
      <c r="C2619" s="34" t="s">
        <v>2039</v>
      </c>
      <c r="T2619" t="s">
        <v>2548</v>
      </c>
      <c r="U2619" s="53" t="s">
        <v>2770</v>
      </c>
      <c r="AD2619" s="74" t="s">
        <v>4187</v>
      </c>
      <c r="AG2619" s="74">
        <v>-3.0000000000000001E-3</v>
      </c>
      <c r="AI2619" s="53">
        <v>2.3E-2</v>
      </c>
      <c r="AK2619" s="34">
        <v>-1E-3</v>
      </c>
      <c r="AM2619" s="53">
        <v>3.2000000000000001E-2</v>
      </c>
    </row>
    <row r="2620" spans="2:39" ht="16">
      <c r="B2620" s="88" t="s">
        <v>2405</v>
      </c>
      <c r="C2620" s="34" t="s">
        <v>2040</v>
      </c>
      <c r="T2620" t="s">
        <v>2548</v>
      </c>
      <c r="U2620" s="53" t="s">
        <v>2770</v>
      </c>
      <c r="AD2620" s="74" t="s">
        <v>4188</v>
      </c>
      <c r="AG2620" s="75">
        <v>0.154</v>
      </c>
      <c r="AI2620" s="53">
        <v>2.1999999999999999E-2</v>
      </c>
      <c r="AK2620" s="53">
        <v>0.23200000000000001</v>
      </c>
      <c r="AM2620" s="53">
        <v>2.8000000000000001E-2</v>
      </c>
    </row>
    <row r="2621" spans="2:39" ht="16">
      <c r="B2621" s="88" t="s">
        <v>2405</v>
      </c>
      <c r="C2621" s="34" t="s">
        <v>2041</v>
      </c>
      <c r="T2621" t="s">
        <v>2548</v>
      </c>
      <c r="U2621" s="53" t="s">
        <v>2770</v>
      </c>
      <c r="AD2621" s="74" t="s">
        <v>4189</v>
      </c>
      <c r="AG2621" s="75">
        <v>8.3000000000000004E-2</v>
      </c>
      <c r="AI2621" s="53">
        <v>2.5000000000000001E-2</v>
      </c>
      <c r="AK2621" s="53">
        <v>0.11700000000000001</v>
      </c>
      <c r="AM2621" s="53">
        <v>0.03</v>
      </c>
    </row>
    <row r="2622" spans="2:39" ht="16">
      <c r="B2622" s="88" t="s">
        <v>2405</v>
      </c>
      <c r="C2622" s="34" t="s">
        <v>2042</v>
      </c>
      <c r="T2622" t="s">
        <v>2548</v>
      </c>
      <c r="U2622" s="53" t="s">
        <v>2770</v>
      </c>
      <c r="AD2622" s="74" t="s">
        <v>4190</v>
      </c>
      <c r="AG2622" s="75">
        <v>2.5000000000000001E-2</v>
      </c>
      <c r="AI2622" s="53">
        <v>1.2E-2</v>
      </c>
      <c r="AK2622" s="53">
        <v>5.2999999999999999E-2</v>
      </c>
      <c r="AM2622" s="53">
        <v>1.7999999999999999E-2</v>
      </c>
    </row>
    <row r="2623" spans="2:39" ht="16">
      <c r="B2623" s="89" t="s">
        <v>2421</v>
      </c>
      <c r="C2623" s="34" t="s">
        <v>2043</v>
      </c>
      <c r="T2623" t="s">
        <v>2548</v>
      </c>
      <c r="U2623" s="53" t="s">
        <v>2770</v>
      </c>
      <c r="AG2623" s="74">
        <v>0.03</v>
      </c>
      <c r="AI2623" s="34">
        <v>0.156</v>
      </c>
      <c r="AK2623" s="34">
        <v>0.02</v>
      </c>
      <c r="AM2623" s="34">
        <v>0.184</v>
      </c>
    </row>
    <row r="2624" spans="2:39" ht="16">
      <c r="B2624" s="89" t="s">
        <v>2417</v>
      </c>
      <c r="C2624" s="34" t="s">
        <v>2043</v>
      </c>
      <c r="T2624" t="s">
        <v>2548</v>
      </c>
      <c r="U2624" s="53" t="s">
        <v>2770</v>
      </c>
      <c r="AG2624" s="74">
        <v>3.3000000000000002E-2</v>
      </c>
      <c r="AI2624" s="34">
        <v>0.03</v>
      </c>
      <c r="AK2624" s="34">
        <v>3.4000000000000002E-2</v>
      </c>
      <c r="AM2624" s="34">
        <v>3.7999999999999999E-2</v>
      </c>
    </row>
    <row r="2625" spans="2:39" ht="16">
      <c r="B2625" s="89" t="s">
        <v>2415</v>
      </c>
      <c r="C2625" s="34" t="s">
        <v>2043</v>
      </c>
      <c r="T2625" t="s">
        <v>2548</v>
      </c>
      <c r="U2625" s="53" t="s">
        <v>2770</v>
      </c>
      <c r="AG2625" s="74"/>
      <c r="AI2625" s="34">
        <v>4.2999999999999997E-2</v>
      </c>
      <c r="AK2625" s="34">
        <v>2.3E-2</v>
      </c>
      <c r="AM2625" s="34"/>
    </row>
    <row r="2626" spans="2:39" ht="16">
      <c r="B2626" s="88" t="s">
        <v>2405</v>
      </c>
      <c r="C2626" s="34" t="s">
        <v>2044</v>
      </c>
      <c r="T2626" t="s">
        <v>2548</v>
      </c>
      <c r="U2626" s="53" t="s">
        <v>2770</v>
      </c>
      <c r="AD2626" s="74" t="s">
        <v>4191</v>
      </c>
      <c r="AG2626" s="75">
        <v>4.8000000000000001E-2</v>
      </c>
      <c r="AI2626" s="53">
        <v>1.2999999999999999E-2</v>
      </c>
      <c r="AK2626" s="53">
        <v>7.0000000000000007E-2</v>
      </c>
      <c r="AM2626" s="53">
        <v>0.02</v>
      </c>
    </row>
    <row r="2627" spans="2:39" ht="16">
      <c r="B2627" s="89" t="s">
        <v>2417</v>
      </c>
      <c r="C2627" s="34" t="s">
        <v>2045</v>
      </c>
      <c r="T2627" t="s">
        <v>2548</v>
      </c>
      <c r="U2627" s="53" t="s">
        <v>2770</v>
      </c>
      <c r="AD2627" s="74"/>
      <c r="AG2627" s="74">
        <v>9.5000000000000001E-2</v>
      </c>
      <c r="AI2627" s="34">
        <v>6.8000000000000005E-2</v>
      </c>
      <c r="AK2627" s="34">
        <v>0.16800000000000001</v>
      </c>
      <c r="AM2627" s="34">
        <v>4.3999999999999997E-2</v>
      </c>
    </row>
    <row r="2628" spans="2:39" ht="16">
      <c r="B2628" s="88" t="s">
        <v>2405</v>
      </c>
      <c r="C2628" s="34" t="s">
        <v>2046</v>
      </c>
      <c r="T2628" t="s">
        <v>2548</v>
      </c>
      <c r="U2628" s="53" t="s">
        <v>2770</v>
      </c>
      <c r="AD2628" s="74" t="s">
        <v>4192</v>
      </c>
      <c r="AG2628" s="75">
        <v>5.6000000000000001E-2</v>
      </c>
      <c r="AI2628" s="53">
        <v>1.2999999999999999E-2</v>
      </c>
      <c r="AK2628" s="53">
        <v>7.5999999999999998E-2</v>
      </c>
      <c r="AM2628" s="53">
        <v>0.02</v>
      </c>
    </row>
    <row r="2629" spans="2:39" ht="16">
      <c r="B2629" s="89" t="s">
        <v>2408</v>
      </c>
      <c r="C2629" s="34" t="s">
        <v>2047</v>
      </c>
      <c r="T2629" t="s">
        <v>2548</v>
      </c>
      <c r="U2629" s="53" t="s">
        <v>2770</v>
      </c>
      <c r="AD2629" s="74"/>
      <c r="AG2629" s="74">
        <v>3.5999999999999997E-2</v>
      </c>
      <c r="AI2629" s="34">
        <v>9.2999999999999999E-2</v>
      </c>
      <c r="AK2629" s="34">
        <v>2.5999999999999999E-2</v>
      </c>
      <c r="AM2629" s="34">
        <v>8.8999999999999996E-2</v>
      </c>
    </row>
    <row r="2630" spans="2:39" ht="16">
      <c r="B2630" s="88" t="s">
        <v>2405</v>
      </c>
      <c r="C2630" s="34" t="s">
        <v>2048</v>
      </c>
      <c r="T2630" t="s">
        <v>2548</v>
      </c>
      <c r="U2630" s="53" t="s">
        <v>2770</v>
      </c>
      <c r="AD2630" s="74" t="s">
        <v>4193</v>
      </c>
      <c r="AG2630" s="75">
        <v>8.8999999999999996E-2</v>
      </c>
      <c r="AI2630" s="53">
        <v>1.4999999999999999E-2</v>
      </c>
      <c r="AK2630" s="53">
        <v>0.14799999999999999</v>
      </c>
      <c r="AM2630" s="53">
        <v>2.1000000000000001E-2</v>
      </c>
    </row>
    <row r="2631" spans="2:39" ht="16">
      <c r="B2631" s="89" t="s">
        <v>2417</v>
      </c>
      <c r="C2631" s="34" t="s">
        <v>2049</v>
      </c>
      <c r="T2631" t="s">
        <v>2548</v>
      </c>
      <c r="U2631" s="53" t="s">
        <v>2770</v>
      </c>
      <c r="AD2631" s="74"/>
      <c r="AG2631" s="74">
        <v>0.16700000000000001</v>
      </c>
      <c r="AI2631" s="34">
        <v>0.16400000000000001</v>
      </c>
      <c r="AK2631" s="34">
        <v>0.13200000000000001</v>
      </c>
      <c r="AM2631" s="34">
        <v>7.0999999999999994E-2</v>
      </c>
    </row>
    <row r="2632" spans="2:39" ht="16">
      <c r="B2632" s="88" t="s">
        <v>2405</v>
      </c>
      <c r="C2632" s="34" t="s">
        <v>2050</v>
      </c>
      <c r="T2632" t="s">
        <v>2548</v>
      </c>
      <c r="U2632" s="53" t="s">
        <v>2771</v>
      </c>
      <c r="AD2632" s="74" t="s">
        <v>4194</v>
      </c>
      <c r="AG2632" s="75">
        <v>0.32</v>
      </c>
      <c r="AI2632" s="53">
        <v>0.01</v>
      </c>
      <c r="AK2632" s="53">
        <v>0.47799999999999998</v>
      </c>
      <c r="AM2632" s="53">
        <v>1.4999999999999999E-2</v>
      </c>
    </row>
    <row r="2633" spans="2:39" ht="16">
      <c r="B2633" s="89" t="s">
        <v>2411</v>
      </c>
      <c r="C2633" s="34" t="s">
        <v>2051</v>
      </c>
      <c r="T2633" t="s">
        <v>2548</v>
      </c>
      <c r="U2633" s="53" t="s">
        <v>2771</v>
      </c>
      <c r="AG2633" s="74">
        <v>0.28899999999999998</v>
      </c>
      <c r="AI2633" s="34">
        <v>2.4E-2</v>
      </c>
      <c r="AK2633" s="34">
        <v>0.35299999999999998</v>
      </c>
      <c r="AM2633" s="34">
        <v>4.3999999999999997E-2</v>
      </c>
    </row>
    <row r="2634" spans="2:39" ht="16">
      <c r="B2634" s="89" t="s">
        <v>2409</v>
      </c>
      <c r="C2634" s="34" t="s">
        <v>2051</v>
      </c>
      <c r="T2634" t="s">
        <v>2548</v>
      </c>
      <c r="U2634" s="53" t="s">
        <v>2771</v>
      </c>
      <c r="AD2634" s="74"/>
      <c r="AG2634" s="74">
        <v>0.33</v>
      </c>
      <c r="AI2634" s="34">
        <v>3.2000000000000001E-2</v>
      </c>
      <c r="AK2634" s="34">
        <v>0.497</v>
      </c>
      <c r="AM2634" s="34">
        <v>4.3999999999999997E-2</v>
      </c>
    </row>
    <row r="2635" spans="2:39" ht="16">
      <c r="B2635" s="89" t="s">
        <v>2410</v>
      </c>
      <c r="C2635" s="34" t="s">
        <v>2051</v>
      </c>
      <c r="T2635" t="s">
        <v>2548</v>
      </c>
      <c r="U2635" s="53" t="s">
        <v>2771</v>
      </c>
      <c r="AD2635" s="74"/>
      <c r="AG2635" s="74">
        <v>0.32200000000000001</v>
      </c>
      <c r="AI2635" s="34">
        <v>2.5000000000000001E-2</v>
      </c>
      <c r="AK2635" s="34">
        <v>0.46100000000000002</v>
      </c>
      <c r="AM2635" s="34">
        <v>3.1E-2</v>
      </c>
    </row>
    <row r="2636" spans="2:39" ht="16">
      <c r="B2636" s="88" t="s">
        <v>2405</v>
      </c>
      <c r="C2636" s="34" t="s">
        <v>2052</v>
      </c>
      <c r="T2636" t="s">
        <v>2548</v>
      </c>
      <c r="U2636" s="53" t="s">
        <v>2771</v>
      </c>
      <c r="AD2636" s="74" t="s">
        <v>4195</v>
      </c>
      <c r="AG2636" s="75">
        <v>0.105</v>
      </c>
      <c r="AI2636" s="53">
        <v>1.0999999999999999E-2</v>
      </c>
      <c r="AK2636" s="53">
        <v>0.14599999999999999</v>
      </c>
      <c r="AM2636" s="53">
        <v>1.6E-2</v>
      </c>
    </row>
    <row r="2637" spans="2:39" ht="16">
      <c r="B2637" s="89" t="s">
        <v>2414</v>
      </c>
      <c r="C2637" s="34" t="s">
        <v>2053</v>
      </c>
      <c r="T2637" t="s">
        <v>2548</v>
      </c>
      <c r="U2637" s="53" t="s">
        <v>2771</v>
      </c>
      <c r="AD2637" s="74"/>
      <c r="AG2637" s="74">
        <v>0.112</v>
      </c>
      <c r="AI2637" s="34">
        <v>8.1000000000000003E-2</v>
      </c>
      <c r="AK2637" s="34">
        <v>0.16500000000000001</v>
      </c>
      <c r="AM2637" s="34">
        <v>0.27500000000000002</v>
      </c>
    </row>
    <row r="2638" spans="2:39" ht="16">
      <c r="B2638" s="89" t="s">
        <v>2420</v>
      </c>
      <c r="C2638" s="34" t="s">
        <v>2053</v>
      </c>
      <c r="T2638" t="s">
        <v>2548</v>
      </c>
      <c r="U2638" s="53" t="s">
        <v>2771</v>
      </c>
      <c r="AD2638" s="74"/>
      <c r="AG2638" s="74">
        <v>0.13</v>
      </c>
      <c r="AI2638" s="34">
        <v>3.7999999999999999E-2</v>
      </c>
      <c r="AK2638" s="34"/>
      <c r="AM2638" s="34"/>
    </row>
    <row r="2639" spans="2:39" ht="16">
      <c r="B2639" s="88" t="s">
        <v>2405</v>
      </c>
      <c r="C2639" s="34" t="s">
        <v>2054</v>
      </c>
      <c r="T2639" t="s">
        <v>2548</v>
      </c>
      <c r="U2639" s="53" t="s">
        <v>2771</v>
      </c>
      <c r="AD2639" s="74" t="s">
        <v>4196</v>
      </c>
      <c r="AG2639" s="75">
        <v>8.5000000000000006E-2</v>
      </c>
      <c r="AI2639" s="53">
        <v>1.4E-2</v>
      </c>
      <c r="AK2639" s="53">
        <v>0.109</v>
      </c>
      <c r="AM2639" s="53">
        <v>2.1999999999999999E-2</v>
      </c>
    </row>
    <row r="2640" spans="2:39" ht="16">
      <c r="B2640" s="89" t="s">
        <v>2408</v>
      </c>
      <c r="C2640" s="34" t="s">
        <v>2055</v>
      </c>
      <c r="T2640" t="s">
        <v>2548</v>
      </c>
      <c r="U2640" s="53" t="s">
        <v>2771</v>
      </c>
      <c r="AD2640" s="74"/>
      <c r="AG2640" s="74">
        <v>6.5000000000000002E-2</v>
      </c>
      <c r="AI2640" s="34">
        <v>4.5999999999999999E-2</v>
      </c>
      <c r="AK2640" s="34">
        <v>8.7999999999999995E-2</v>
      </c>
      <c r="AM2640" s="34">
        <v>7.2999999999999995E-2</v>
      </c>
    </row>
    <row r="2641" spans="2:39" ht="16">
      <c r="B2641" s="88" t="s">
        <v>2405</v>
      </c>
      <c r="C2641" s="34" t="s">
        <v>2056</v>
      </c>
      <c r="T2641" t="s">
        <v>2548</v>
      </c>
      <c r="U2641" s="53" t="s">
        <v>2771</v>
      </c>
      <c r="AD2641" s="74" t="s">
        <v>4197</v>
      </c>
      <c r="AG2641" s="75">
        <v>7.5999999999999998E-2</v>
      </c>
      <c r="AI2641" s="53">
        <v>1.4999999999999999E-2</v>
      </c>
      <c r="AK2641" s="53">
        <v>0.115</v>
      </c>
      <c r="AM2641" s="53">
        <v>2.3E-2</v>
      </c>
    </row>
    <row r="2642" spans="2:39" ht="16">
      <c r="B2642" s="89" t="s">
        <v>2417</v>
      </c>
      <c r="C2642" s="34" t="s">
        <v>2057</v>
      </c>
      <c r="T2642" t="s">
        <v>2548</v>
      </c>
      <c r="U2642" s="53" t="s">
        <v>2771</v>
      </c>
      <c r="AD2642" s="74"/>
      <c r="AG2642" s="74">
        <v>6.8000000000000005E-2</v>
      </c>
      <c r="AI2642" s="34">
        <v>0.13500000000000001</v>
      </c>
      <c r="AK2642" s="34">
        <v>5.3999999999999999E-2</v>
      </c>
      <c r="AM2642" s="34">
        <v>5.2999999999999999E-2</v>
      </c>
    </row>
    <row r="2643" spans="2:39" ht="16">
      <c r="B2643" s="88" t="s">
        <v>2405</v>
      </c>
      <c r="C2643" s="34" t="s">
        <v>2058</v>
      </c>
      <c r="T2643" t="s">
        <v>2548</v>
      </c>
      <c r="U2643" s="53" t="s">
        <v>2771</v>
      </c>
      <c r="AD2643" s="74" t="s">
        <v>4198</v>
      </c>
      <c r="AG2643" s="75">
        <v>0.109</v>
      </c>
      <c r="AI2643" s="53">
        <v>1.6E-2</v>
      </c>
      <c r="AK2643" s="53">
        <v>0.182</v>
      </c>
      <c r="AM2643" s="53">
        <v>2.1999999999999999E-2</v>
      </c>
    </row>
    <row r="2644" spans="2:39" ht="16">
      <c r="B2644" s="89" t="s">
        <v>2422</v>
      </c>
      <c r="C2644" s="34" t="s">
        <v>2059</v>
      </c>
      <c r="T2644" t="s">
        <v>2548</v>
      </c>
      <c r="U2644" s="53" t="s">
        <v>2771</v>
      </c>
      <c r="AG2644" s="74">
        <v>0.11</v>
      </c>
      <c r="AI2644" s="34">
        <v>2.7E-2</v>
      </c>
      <c r="AK2644" s="34">
        <v>0.24299999999999999</v>
      </c>
      <c r="AM2644" s="34">
        <v>2.7E-2</v>
      </c>
    </row>
    <row r="2645" spans="2:39" ht="16">
      <c r="B2645" s="89" t="s">
        <v>2408</v>
      </c>
      <c r="C2645" s="34" t="s">
        <v>2059</v>
      </c>
      <c r="T2645" t="s">
        <v>2548</v>
      </c>
      <c r="U2645" s="53" t="s">
        <v>2771</v>
      </c>
      <c r="AD2645" s="74"/>
      <c r="AG2645" s="74">
        <v>0.12</v>
      </c>
      <c r="AI2645" s="34">
        <v>8.5000000000000006E-2</v>
      </c>
      <c r="AK2645" s="34">
        <v>0.185</v>
      </c>
      <c r="AM2645" s="34">
        <v>0.124</v>
      </c>
    </row>
    <row r="2646" spans="2:39" ht="16">
      <c r="B2646" s="88" t="s">
        <v>2405</v>
      </c>
      <c r="C2646" s="34" t="s">
        <v>2060</v>
      </c>
      <c r="T2646" t="s">
        <v>2548</v>
      </c>
      <c r="U2646" s="53" t="s">
        <v>2771</v>
      </c>
      <c r="AD2646" s="74" t="s">
        <v>4199</v>
      </c>
      <c r="AG2646" s="75">
        <v>0.17</v>
      </c>
      <c r="AI2646" s="53">
        <v>0.02</v>
      </c>
      <c r="AK2646" s="53">
        <v>0.26200000000000001</v>
      </c>
      <c r="AM2646" s="53">
        <v>2.9000000000000001E-2</v>
      </c>
    </row>
    <row r="2647" spans="2:39" ht="16">
      <c r="B2647" s="89" t="s">
        <v>2422</v>
      </c>
      <c r="C2647" s="34" t="s">
        <v>2061</v>
      </c>
      <c r="T2647" t="s">
        <v>2548</v>
      </c>
      <c r="U2647" s="53" t="s">
        <v>2771</v>
      </c>
      <c r="AG2647" s="74">
        <v>0.17</v>
      </c>
      <c r="AI2647" s="34">
        <v>0.04</v>
      </c>
      <c r="AK2647" s="34">
        <v>0.24299999999999999</v>
      </c>
      <c r="AM2647" s="34">
        <v>4.9000000000000002E-2</v>
      </c>
    </row>
    <row r="2648" spans="2:39" ht="16">
      <c r="B2648" s="88" t="s">
        <v>2405</v>
      </c>
      <c r="C2648" s="34" t="s">
        <v>2062</v>
      </c>
      <c r="T2648" t="s">
        <v>2548</v>
      </c>
      <c r="U2648" s="53" t="s">
        <v>2771</v>
      </c>
      <c r="AD2648" s="74" t="s">
        <v>4200</v>
      </c>
      <c r="AG2648" s="75">
        <v>9.5000000000000001E-2</v>
      </c>
      <c r="AI2648" s="53">
        <v>2.3E-2</v>
      </c>
      <c r="AK2648" s="53">
        <v>0.13100000000000001</v>
      </c>
      <c r="AM2648" s="53">
        <v>2.9000000000000001E-2</v>
      </c>
    </row>
    <row r="2649" spans="2:39" ht="16">
      <c r="B2649" s="88" t="s">
        <v>2405</v>
      </c>
      <c r="C2649" s="34" t="s">
        <v>2063</v>
      </c>
      <c r="T2649" t="s">
        <v>2548</v>
      </c>
      <c r="U2649" s="53" t="s">
        <v>2771</v>
      </c>
      <c r="AD2649" s="74" t="s">
        <v>4201</v>
      </c>
      <c r="AG2649" s="75">
        <v>0.18099999999999999</v>
      </c>
      <c r="AI2649" s="53">
        <v>2.3E-2</v>
      </c>
      <c r="AK2649" s="53">
        <v>0.26900000000000002</v>
      </c>
      <c r="AM2649" s="53">
        <v>2.9000000000000001E-2</v>
      </c>
    </row>
    <row r="2650" spans="2:39" ht="16">
      <c r="B2650" s="88" t="s">
        <v>2405</v>
      </c>
      <c r="C2650" s="34" t="s">
        <v>2064</v>
      </c>
      <c r="T2650" t="s">
        <v>2548</v>
      </c>
      <c r="U2650" s="53" t="s">
        <v>2771</v>
      </c>
      <c r="AD2650" s="74" t="s">
        <v>4202</v>
      </c>
      <c r="AG2650" s="75">
        <v>5.1999999999999998E-2</v>
      </c>
      <c r="AI2650" s="53">
        <v>3.1E-2</v>
      </c>
      <c r="AK2650" s="53">
        <v>8.5000000000000006E-2</v>
      </c>
      <c r="AM2650" s="53">
        <v>3.7999999999999999E-2</v>
      </c>
    </row>
    <row r="2651" spans="2:39" ht="16">
      <c r="B2651" s="88" t="s">
        <v>2405</v>
      </c>
      <c r="C2651" s="34" t="s">
        <v>2065</v>
      </c>
      <c r="T2651" t="s">
        <v>2548</v>
      </c>
      <c r="U2651" s="53" t="s">
        <v>2771</v>
      </c>
      <c r="AD2651" s="74" t="s">
        <v>4203</v>
      </c>
      <c r="AG2651" s="75">
        <v>9.9000000000000005E-2</v>
      </c>
      <c r="AI2651" s="53">
        <v>2.3E-2</v>
      </c>
      <c r="AK2651" s="53">
        <v>0.159</v>
      </c>
      <c r="AM2651" s="53">
        <v>3.1E-2</v>
      </c>
    </row>
    <row r="2652" spans="2:39" ht="16">
      <c r="B2652" s="88" t="s">
        <v>2405</v>
      </c>
      <c r="C2652" s="34" t="s">
        <v>2066</v>
      </c>
      <c r="T2652" t="s">
        <v>2548</v>
      </c>
      <c r="U2652" s="53" t="s">
        <v>2771</v>
      </c>
      <c r="AD2652" s="74" t="s">
        <v>4204</v>
      </c>
      <c r="AG2652" s="75">
        <v>4.2000000000000003E-2</v>
      </c>
      <c r="AI2652" s="53">
        <v>2.3E-2</v>
      </c>
      <c r="AK2652" s="53">
        <v>7.0000000000000007E-2</v>
      </c>
      <c r="AM2652" s="53">
        <v>0.03</v>
      </c>
    </row>
    <row r="2653" spans="2:39" ht="16">
      <c r="B2653" s="88" t="s">
        <v>2405</v>
      </c>
      <c r="C2653" s="34" t="s">
        <v>2067</v>
      </c>
      <c r="T2653" t="s">
        <v>2548</v>
      </c>
      <c r="U2653" s="53" t="s">
        <v>2771</v>
      </c>
      <c r="AD2653" s="74" t="s">
        <v>4205</v>
      </c>
      <c r="AG2653" s="75">
        <v>0.14299999999999999</v>
      </c>
      <c r="AI2653" s="53">
        <v>1.4999999999999999E-2</v>
      </c>
      <c r="AK2653" s="53">
        <v>0.21299999999999999</v>
      </c>
      <c r="AM2653" s="53">
        <v>2.3E-2</v>
      </c>
    </row>
    <row r="2654" spans="2:39" ht="16">
      <c r="B2654" s="89" t="s">
        <v>2408</v>
      </c>
      <c r="C2654" s="34" t="s">
        <v>2068</v>
      </c>
      <c r="T2654" t="s">
        <v>2548</v>
      </c>
      <c r="U2654" s="53" t="s">
        <v>2771</v>
      </c>
      <c r="AD2654" s="74"/>
      <c r="AG2654" s="74">
        <v>0.129</v>
      </c>
      <c r="AI2654" s="34">
        <v>4.5999999999999999E-2</v>
      </c>
      <c r="AK2654" s="34">
        <v>0.17699999999999999</v>
      </c>
      <c r="AM2654" s="34">
        <v>7.2999999999999995E-2</v>
      </c>
    </row>
    <row r="2655" spans="2:39" ht="16">
      <c r="B2655" s="88" t="s">
        <v>2405</v>
      </c>
      <c r="C2655" s="34" t="s">
        <v>2069</v>
      </c>
      <c r="T2655" t="s">
        <v>2548</v>
      </c>
      <c r="U2655" s="53" t="s">
        <v>2771</v>
      </c>
      <c r="AD2655" s="74" t="s">
        <v>4206</v>
      </c>
      <c r="AG2655" s="75">
        <v>0.159</v>
      </c>
      <c r="AI2655" s="53">
        <v>1.2999999999999999E-2</v>
      </c>
      <c r="AK2655" s="53">
        <v>0.23</v>
      </c>
      <c r="AM2655" s="53">
        <v>2.1000000000000001E-2</v>
      </c>
    </row>
    <row r="2656" spans="2:39" ht="16">
      <c r="B2656" s="89" t="s">
        <v>2421</v>
      </c>
      <c r="C2656" s="34" t="s">
        <v>2070</v>
      </c>
      <c r="T2656" t="s">
        <v>2548</v>
      </c>
      <c r="U2656" s="53" t="s">
        <v>2771</v>
      </c>
      <c r="AG2656" s="74">
        <v>0.11</v>
      </c>
      <c r="AI2656" s="34">
        <v>0.128</v>
      </c>
      <c r="AK2656" s="34">
        <v>0.08</v>
      </c>
      <c r="AM2656" s="34">
        <v>0.152</v>
      </c>
    </row>
    <row r="2657" spans="2:39" ht="16">
      <c r="B2657" s="89" t="s">
        <v>2420</v>
      </c>
      <c r="C2657" s="34" t="s">
        <v>2071</v>
      </c>
      <c r="T2657" t="s">
        <v>2548</v>
      </c>
      <c r="U2657" s="53" t="s">
        <v>2771</v>
      </c>
      <c r="AG2657" s="74"/>
      <c r="AI2657" s="34">
        <v>0.03</v>
      </c>
      <c r="AK2657" s="34">
        <v>0.05</v>
      </c>
      <c r="AM2657" s="34"/>
    </row>
    <row r="2658" spans="2:39" ht="16">
      <c r="B2658" s="88" t="s">
        <v>2405</v>
      </c>
      <c r="C2658" s="34" t="s">
        <v>2072</v>
      </c>
      <c r="T2658" t="s">
        <v>2548</v>
      </c>
      <c r="U2658" s="53" t="s">
        <v>2771</v>
      </c>
      <c r="AD2658" s="74" t="s">
        <v>4207</v>
      </c>
      <c r="AG2658" s="75">
        <v>0.23799999999999999</v>
      </c>
      <c r="AI2658" s="53">
        <v>1.2999999999999999E-2</v>
      </c>
      <c r="AK2658" s="53">
        <v>0.36</v>
      </c>
      <c r="AM2658" s="53">
        <v>2.1000000000000001E-2</v>
      </c>
    </row>
    <row r="2659" spans="2:39" ht="16">
      <c r="B2659" s="88" t="s">
        <v>2405</v>
      </c>
      <c r="C2659" s="34" t="s">
        <v>2073</v>
      </c>
      <c r="T2659" t="s">
        <v>2548</v>
      </c>
      <c r="U2659" s="53" t="s">
        <v>2771</v>
      </c>
      <c r="AD2659" s="74" t="s">
        <v>4208</v>
      </c>
      <c r="AG2659" s="75">
        <v>0.216</v>
      </c>
      <c r="AI2659" s="53">
        <v>1.4E-2</v>
      </c>
      <c r="AK2659" s="53">
        <v>0.32900000000000001</v>
      </c>
      <c r="AM2659" s="53">
        <v>0.02</v>
      </c>
    </row>
    <row r="2660" spans="2:39" ht="16">
      <c r="B2660" s="89" t="s">
        <v>2421</v>
      </c>
      <c r="C2660" s="34" t="s">
        <v>2074</v>
      </c>
      <c r="T2660" t="s">
        <v>2548</v>
      </c>
      <c r="U2660" s="53" t="s">
        <v>2771</v>
      </c>
      <c r="AG2660" s="74">
        <v>0.18</v>
      </c>
      <c r="AI2660" s="34">
        <v>0.22</v>
      </c>
      <c r="AK2660" s="34">
        <v>0.28999999999999998</v>
      </c>
      <c r="AM2660" s="34">
        <v>0.1</v>
      </c>
    </row>
    <row r="2661" spans="2:39" ht="16">
      <c r="B2661" s="88" t="s">
        <v>2405</v>
      </c>
      <c r="C2661" s="34" t="s">
        <v>2075</v>
      </c>
      <c r="T2661" t="s">
        <v>2547</v>
      </c>
      <c r="U2661" s="53" t="s">
        <v>2772</v>
      </c>
      <c r="AD2661" s="74" t="s">
        <v>4209</v>
      </c>
      <c r="AG2661" s="75">
        <v>0.63900000000000001</v>
      </c>
      <c r="AI2661" s="53">
        <v>1.2999999999999999E-2</v>
      </c>
      <c r="AK2661" s="53">
        <v>0.94499999999999995</v>
      </c>
      <c r="AM2661" s="53">
        <v>0.02</v>
      </c>
    </row>
    <row r="2662" spans="2:39" ht="16">
      <c r="B2662" s="89" t="s">
        <v>2418</v>
      </c>
      <c r="C2662" s="34" t="s">
        <v>2076</v>
      </c>
      <c r="T2662" t="s">
        <v>2547</v>
      </c>
      <c r="U2662" s="53" t="s">
        <v>2772</v>
      </c>
      <c r="AD2662" s="74" t="s">
        <v>4209</v>
      </c>
      <c r="AG2662" s="74">
        <v>0.64</v>
      </c>
      <c r="AI2662" s="34">
        <v>5.8000000000000003E-2</v>
      </c>
      <c r="AK2662" s="34">
        <v>0.95699999999999996</v>
      </c>
      <c r="AM2662" s="34">
        <v>8.6999999999999994E-2</v>
      </c>
    </row>
    <row r="2663" spans="2:39" ht="16">
      <c r="B2663" s="89" t="s">
        <v>2409</v>
      </c>
      <c r="C2663" s="34" t="s">
        <v>2076</v>
      </c>
      <c r="T2663" t="s">
        <v>2547</v>
      </c>
      <c r="U2663" s="53" t="s">
        <v>2772</v>
      </c>
      <c r="AD2663" s="74" t="s">
        <v>4209</v>
      </c>
      <c r="AG2663" s="74">
        <v>0.63300000000000001</v>
      </c>
      <c r="AI2663" s="34">
        <v>0.03</v>
      </c>
      <c r="AK2663" s="34">
        <v>0.94499999999999995</v>
      </c>
      <c r="AM2663" s="34">
        <v>0.05</v>
      </c>
    </row>
    <row r="2664" spans="2:39" ht="16">
      <c r="B2664" s="89" t="s">
        <v>2410</v>
      </c>
      <c r="C2664" s="34" t="s">
        <v>2076</v>
      </c>
      <c r="T2664" t="s">
        <v>2547</v>
      </c>
      <c r="U2664" s="53" t="s">
        <v>2772</v>
      </c>
      <c r="AD2664" s="74" t="s">
        <v>4209</v>
      </c>
      <c r="AG2664" s="74">
        <v>0.64700000000000002</v>
      </c>
      <c r="AI2664" s="34">
        <v>2.5000000000000001E-2</v>
      </c>
      <c r="AK2664" s="34">
        <v>0.93899999999999995</v>
      </c>
      <c r="AM2664" s="34">
        <v>3.1E-2</v>
      </c>
    </row>
    <row r="2665" spans="2:39" ht="16">
      <c r="B2665" s="88" t="s">
        <v>2405</v>
      </c>
      <c r="C2665" s="34" t="s">
        <v>2077</v>
      </c>
      <c r="T2665" t="s">
        <v>2583</v>
      </c>
      <c r="U2665" s="53" t="s">
        <v>2772</v>
      </c>
      <c r="AD2665" s="74" t="s">
        <v>4210</v>
      </c>
      <c r="AG2665" s="75">
        <v>1.7000000000000001E-2</v>
      </c>
      <c r="AI2665" s="53">
        <v>2.5999999999999999E-2</v>
      </c>
      <c r="AK2665" s="53">
        <v>1.4999999999999999E-2</v>
      </c>
      <c r="AM2665" s="53">
        <v>3.4000000000000002E-2</v>
      </c>
    </row>
    <row r="2666" spans="2:39" ht="16">
      <c r="B2666" s="88" t="s">
        <v>2405</v>
      </c>
      <c r="C2666" s="34" t="s">
        <v>2078</v>
      </c>
      <c r="T2666" t="s">
        <v>2583</v>
      </c>
      <c r="U2666" s="53" t="s">
        <v>2772</v>
      </c>
      <c r="AD2666" s="74" t="s">
        <v>4211</v>
      </c>
      <c r="AG2666" s="75">
        <v>3.5999999999999997E-2</v>
      </c>
      <c r="AI2666" s="53">
        <v>1.4999999999999999E-2</v>
      </c>
      <c r="AK2666" s="53">
        <v>4.9000000000000002E-2</v>
      </c>
      <c r="AM2666" s="53">
        <v>2.4E-2</v>
      </c>
    </row>
    <row r="2667" spans="2:39" ht="16">
      <c r="B2667" s="89" t="s">
        <v>2421</v>
      </c>
      <c r="C2667" s="34" t="s">
        <v>2079</v>
      </c>
      <c r="T2667" t="s">
        <v>2583</v>
      </c>
      <c r="U2667" s="53" t="s">
        <v>2772</v>
      </c>
      <c r="AD2667" s="74"/>
      <c r="AG2667" s="74">
        <v>-0.27</v>
      </c>
      <c r="AI2667" s="34">
        <v>0.316</v>
      </c>
      <c r="AK2667" s="34">
        <v>-0.39</v>
      </c>
      <c r="AM2667" s="34">
        <v>0.51900000000000002</v>
      </c>
    </row>
    <row r="2668" spans="2:39" ht="16">
      <c r="B2668" s="89" t="s">
        <v>2420</v>
      </c>
      <c r="C2668" s="34" t="s">
        <v>2079</v>
      </c>
      <c r="T2668" t="s">
        <v>2583</v>
      </c>
      <c r="U2668" s="53" t="s">
        <v>2772</v>
      </c>
      <c r="AD2668" s="74"/>
      <c r="AG2668" s="74">
        <v>0.15</v>
      </c>
      <c r="AI2668" s="34">
        <v>3.5000000000000003E-2</v>
      </c>
      <c r="AK2668" s="34"/>
      <c r="AM2668" s="34"/>
    </row>
    <row r="2669" spans="2:39" ht="16">
      <c r="B2669" s="88" t="s">
        <v>2405</v>
      </c>
      <c r="C2669" s="34" t="s">
        <v>2080</v>
      </c>
      <c r="T2669" t="s">
        <v>2584</v>
      </c>
      <c r="U2669" s="53" t="s">
        <v>2772</v>
      </c>
      <c r="AD2669" s="74" t="s">
        <v>4212</v>
      </c>
      <c r="AG2669" s="75">
        <v>4.2999999999999997E-2</v>
      </c>
      <c r="AI2669" s="53">
        <v>2.1999999999999999E-2</v>
      </c>
      <c r="AK2669" s="53">
        <v>5.7000000000000002E-2</v>
      </c>
      <c r="AM2669" s="53">
        <v>3.1E-2</v>
      </c>
    </row>
    <row r="2670" spans="2:39" ht="16">
      <c r="B2670" s="88" t="s">
        <v>2405</v>
      </c>
      <c r="C2670" s="34" t="s">
        <v>2081</v>
      </c>
      <c r="T2670" t="s">
        <v>2584</v>
      </c>
      <c r="U2670" s="53" t="s">
        <v>2772</v>
      </c>
      <c r="AD2670" s="74" t="s">
        <v>4213</v>
      </c>
      <c r="AG2670" s="75">
        <v>5.8999999999999997E-2</v>
      </c>
      <c r="AI2670" s="53">
        <v>1.2999999999999999E-2</v>
      </c>
      <c r="AK2670" s="53">
        <v>0.10199999999999999</v>
      </c>
      <c r="AM2670" s="53">
        <v>2.1000000000000001E-2</v>
      </c>
    </row>
    <row r="2671" spans="2:39" ht="16">
      <c r="B2671" s="88" t="s">
        <v>2405</v>
      </c>
      <c r="C2671" s="34" t="s">
        <v>2082</v>
      </c>
      <c r="T2671" t="s">
        <v>2585</v>
      </c>
      <c r="U2671" s="53" t="s">
        <v>2772</v>
      </c>
      <c r="AD2671" s="74" t="s">
        <v>4214</v>
      </c>
      <c r="AG2671" s="74">
        <v>-0.11700000000000001</v>
      </c>
      <c r="AI2671" s="53">
        <v>0.03</v>
      </c>
      <c r="AK2671" s="34">
        <v>-0.16900000000000001</v>
      </c>
      <c r="AM2671" s="53">
        <v>3.5999999999999997E-2</v>
      </c>
    </row>
    <row r="2672" spans="2:39" ht="16">
      <c r="B2672" s="89" t="s">
        <v>2420</v>
      </c>
      <c r="C2672" s="34" t="s">
        <v>2083</v>
      </c>
      <c r="T2672" t="s">
        <v>2585</v>
      </c>
      <c r="U2672" s="53" t="s">
        <v>2772</v>
      </c>
      <c r="AD2672" s="74"/>
      <c r="AG2672" s="74">
        <v>0</v>
      </c>
      <c r="AI2672" s="34">
        <v>0.06</v>
      </c>
      <c r="AK2672" s="34"/>
      <c r="AM2672" s="34"/>
    </row>
    <row r="2673" spans="2:39" ht="16">
      <c r="B2673" s="88" t="s">
        <v>2405</v>
      </c>
      <c r="C2673" s="34" t="s">
        <v>2084</v>
      </c>
      <c r="T2673" t="s">
        <v>2586</v>
      </c>
      <c r="U2673" s="53" t="s">
        <v>2773</v>
      </c>
      <c r="AD2673" s="74" t="s">
        <v>4215</v>
      </c>
      <c r="AG2673" s="74">
        <v>-1.343</v>
      </c>
      <c r="AI2673" s="53">
        <v>3.1E-2</v>
      </c>
      <c r="AK2673" s="34">
        <v>-1.9790000000000001</v>
      </c>
      <c r="AM2673" s="53">
        <v>4.5999999999999999E-2</v>
      </c>
    </row>
    <row r="2674" spans="2:39" ht="16">
      <c r="B2674" s="90" t="s">
        <v>2429</v>
      </c>
      <c r="C2674" t="s">
        <v>2085</v>
      </c>
      <c r="T2674" t="s">
        <v>2540</v>
      </c>
      <c r="AD2674" s="50" t="s">
        <v>4216</v>
      </c>
      <c r="AG2674" s="50">
        <v>0.05</v>
      </c>
      <c r="AK2674">
        <v>0</v>
      </c>
    </row>
    <row r="2675" spans="2:39" ht="16">
      <c r="B2675" s="90" t="s">
        <v>2430</v>
      </c>
      <c r="C2675" t="s">
        <v>2086</v>
      </c>
      <c r="T2675" t="s">
        <v>2540</v>
      </c>
      <c r="AD2675" s="50" t="s">
        <v>4216</v>
      </c>
      <c r="AG2675" s="50">
        <v>0.02</v>
      </c>
      <c r="AK2675">
        <v>0</v>
      </c>
    </row>
    <row r="2676" spans="2:39" ht="16">
      <c r="B2676" s="90" t="s">
        <v>2431</v>
      </c>
      <c r="C2676" t="s">
        <v>2087</v>
      </c>
      <c r="T2676" t="s">
        <v>2540</v>
      </c>
      <c r="AD2676" s="50" t="s">
        <v>4216</v>
      </c>
      <c r="AG2676" s="50">
        <v>-0.03</v>
      </c>
      <c r="AK2676">
        <v>-0.08</v>
      </c>
    </row>
    <row r="2677" spans="2:39" ht="16">
      <c r="B2677" s="90" t="s">
        <v>2432</v>
      </c>
      <c r="C2677" t="s">
        <v>2088</v>
      </c>
      <c r="T2677" t="s">
        <v>2540</v>
      </c>
      <c r="AD2677" s="50" t="s">
        <v>4216</v>
      </c>
      <c r="AG2677" s="50">
        <v>0.01</v>
      </c>
      <c r="AK2677">
        <v>0.08</v>
      </c>
    </row>
    <row r="2678" spans="2:39" ht="16">
      <c r="B2678" s="90" t="s">
        <v>2433</v>
      </c>
      <c r="C2678" t="s">
        <v>2089</v>
      </c>
      <c r="T2678" t="s">
        <v>2540</v>
      </c>
      <c r="AD2678" s="50" t="s">
        <v>4216</v>
      </c>
      <c r="AG2678" s="50">
        <v>0.01</v>
      </c>
      <c r="AK2678">
        <v>0.04</v>
      </c>
    </row>
    <row r="2679" spans="2:39" ht="16">
      <c r="B2679" s="90" t="s">
        <v>2434</v>
      </c>
      <c r="C2679" t="s">
        <v>2090</v>
      </c>
      <c r="T2679" t="s">
        <v>2540</v>
      </c>
      <c r="AD2679" s="50" t="s">
        <v>4216</v>
      </c>
      <c r="AG2679" s="50">
        <v>7.0000000000000007E-2</v>
      </c>
      <c r="AK2679">
        <v>0.09</v>
      </c>
    </row>
    <row r="2680" spans="2:39" ht="16">
      <c r="B2680" s="90" t="s">
        <v>2435</v>
      </c>
      <c r="C2680" t="s">
        <v>2091</v>
      </c>
      <c r="T2680" t="s">
        <v>2540</v>
      </c>
      <c r="AD2680" s="50" t="s">
        <v>4216</v>
      </c>
      <c r="AG2680" s="50">
        <v>0.02</v>
      </c>
      <c r="AK2680">
        <v>0.03</v>
      </c>
    </row>
    <row r="2681" spans="2:39" ht="16">
      <c r="B2681" s="90" t="s">
        <v>2436</v>
      </c>
      <c r="C2681" t="s">
        <v>2092</v>
      </c>
      <c r="T2681" t="s">
        <v>2540</v>
      </c>
      <c r="AD2681" s="50" t="s">
        <v>4216</v>
      </c>
      <c r="AG2681" s="50">
        <v>0.04</v>
      </c>
      <c r="AK2681">
        <v>0.1</v>
      </c>
    </row>
    <row r="2682" spans="2:39" ht="16">
      <c r="B2682" s="90" t="s">
        <v>2437</v>
      </c>
      <c r="C2682" t="s">
        <v>2093</v>
      </c>
      <c r="T2682" t="s">
        <v>2540</v>
      </c>
      <c r="AD2682" s="50" t="s">
        <v>4217</v>
      </c>
      <c r="AG2682" s="50">
        <v>-0.06</v>
      </c>
      <c r="AK2682">
        <v>-0.1</v>
      </c>
    </row>
    <row r="2683" spans="2:39" ht="16">
      <c r="B2683" s="90" t="s">
        <v>2438</v>
      </c>
      <c r="C2683" t="s">
        <v>2094</v>
      </c>
      <c r="T2683" t="s">
        <v>2540</v>
      </c>
      <c r="AD2683" s="50" t="s">
        <v>4217</v>
      </c>
      <c r="AG2683" s="50">
        <v>0.01</v>
      </c>
      <c r="AK2683">
        <v>-0.01</v>
      </c>
    </row>
    <row r="2684" spans="2:39" ht="16">
      <c r="B2684" s="90" t="s">
        <v>2439</v>
      </c>
      <c r="C2684" t="s">
        <v>2095</v>
      </c>
      <c r="T2684" t="s">
        <v>2540</v>
      </c>
      <c r="AD2684" s="50" t="s">
        <v>4217</v>
      </c>
      <c r="AG2684" s="50">
        <v>0.03</v>
      </c>
      <c r="AK2684">
        <v>0.09</v>
      </c>
    </row>
    <row r="2685" spans="2:39" ht="16">
      <c r="B2685" s="90" t="s">
        <v>2440</v>
      </c>
      <c r="C2685" t="s">
        <v>2096</v>
      </c>
      <c r="T2685" t="s">
        <v>2540</v>
      </c>
      <c r="AD2685" s="50" t="s">
        <v>4217</v>
      </c>
      <c r="AG2685" s="50">
        <v>0</v>
      </c>
      <c r="AK2685">
        <v>0</v>
      </c>
    </row>
    <row r="2686" spans="2:39" ht="16">
      <c r="B2686" s="90" t="s">
        <v>2441</v>
      </c>
      <c r="C2686" t="s">
        <v>2097</v>
      </c>
      <c r="T2686" t="s">
        <v>2540</v>
      </c>
      <c r="AD2686" s="50" t="s">
        <v>4217</v>
      </c>
      <c r="AG2686" s="50">
        <v>0.05</v>
      </c>
      <c r="AK2686">
        <v>0.08</v>
      </c>
    </row>
    <row r="2687" spans="2:39" ht="16">
      <c r="B2687" s="90" t="s">
        <v>2442</v>
      </c>
      <c r="C2687" t="s">
        <v>2098</v>
      </c>
      <c r="T2687" t="s">
        <v>2540</v>
      </c>
      <c r="AD2687" s="50" t="s">
        <v>4217</v>
      </c>
      <c r="AG2687" s="50">
        <v>0.01</v>
      </c>
      <c r="AK2687">
        <v>0</v>
      </c>
    </row>
    <row r="2688" spans="2:39" ht="16">
      <c r="B2688" s="90" t="s">
        <v>2443</v>
      </c>
      <c r="C2688" t="s">
        <v>2099</v>
      </c>
      <c r="T2688" t="s">
        <v>2540</v>
      </c>
      <c r="AD2688" s="50" t="s">
        <v>4217</v>
      </c>
      <c r="AG2688" s="50">
        <v>-0.01</v>
      </c>
      <c r="AK2688">
        <v>-0.01</v>
      </c>
    </row>
    <row r="2689" spans="2:39" ht="16">
      <c r="B2689" s="90" t="s">
        <v>2444</v>
      </c>
      <c r="C2689" t="s">
        <v>2100</v>
      </c>
      <c r="T2689" t="s">
        <v>2540</v>
      </c>
      <c r="AD2689" s="50" t="s">
        <v>4218</v>
      </c>
      <c r="AG2689" s="50">
        <v>-0.09</v>
      </c>
      <c r="AK2689">
        <v>-0.1</v>
      </c>
    </row>
    <row r="2690" spans="2:39" ht="16">
      <c r="B2690" s="90" t="s">
        <v>2445</v>
      </c>
      <c r="C2690" t="s">
        <v>2101</v>
      </c>
      <c r="T2690" t="s">
        <v>2540</v>
      </c>
      <c r="AD2690" s="50" t="s">
        <v>4218</v>
      </c>
      <c r="AG2690" s="50">
        <v>0.15</v>
      </c>
      <c r="AK2690">
        <v>0.2</v>
      </c>
    </row>
    <row r="2691" spans="2:39" ht="16">
      <c r="B2691" s="90" t="s">
        <v>2446</v>
      </c>
      <c r="C2691" t="s">
        <v>2102</v>
      </c>
      <c r="T2691" t="s">
        <v>2540</v>
      </c>
      <c r="AD2691" s="50" t="s">
        <v>4218</v>
      </c>
      <c r="AG2691" s="50">
        <v>0.03</v>
      </c>
      <c r="AK2691">
        <v>0.04</v>
      </c>
    </row>
    <row r="2692" spans="2:39" ht="16">
      <c r="B2692" s="90" t="s">
        <v>2447</v>
      </c>
      <c r="C2692" t="s">
        <v>2103</v>
      </c>
      <c r="T2692" t="s">
        <v>2540</v>
      </c>
      <c r="AD2692" s="50" t="s">
        <v>4218</v>
      </c>
      <c r="AG2692" s="50">
        <v>0.17</v>
      </c>
      <c r="AK2692">
        <v>0.25</v>
      </c>
    </row>
    <row r="2693" spans="2:39" ht="16">
      <c r="B2693" s="90" t="s">
        <v>2448</v>
      </c>
      <c r="C2693" t="s">
        <v>2104</v>
      </c>
      <c r="T2693" t="s">
        <v>2540</v>
      </c>
      <c r="AD2693" s="50" t="s">
        <v>4218</v>
      </c>
      <c r="AG2693" s="50">
        <v>-0.06</v>
      </c>
      <c r="AK2693">
        <v>-0.05</v>
      </c>
    </row>
    <row r="2694" spans="2:39" ht="16">
      <c r="B2694" s="90" t="s">
        <v>2449</v>
      </c>
      <c r="C2694" t="s">
        <v>2105</v>
      </c>
      <c r="T2694" t="s">
        <v>2540</v>
      </c>
      <c r="AD2694" s="50" t="s">
        <v>4219</v>
      </c>
      <c r="AG2694" s="50">
        <v>-0.12</v>
      </c>
      <c r="AK2694">
        <v>-0.18</v>
      </c>
    </row>
    <row r="2695" spans="2:39" ht="16">
      <c r="B2695" s="90" t="s">
        <v>2450</v>
      </c>
      <c r="C2695" t="s">
        <v>2106</v>
      </c>
      <c r="T2695" t="s">
        <v>2540</v>
      </c>
      <c r="AD2695" s="50" t="s">
        <v>4219</v>
      </c>
      <c r="AG2695" s="50">
        <v>7.0000000000000007E-2</v>
      </c>
      <c r="AK2695">
        <v>0.11</v>
      </c>
    </row>
    <row r="2696" spans="2:39" ht="16">
      <c r="B2696" s="90" t="s">
        <v>2451</v>
      </c>
      <c r="C2696" t="s">
        <v>2107</v>
      </c>
      <c r="T2696" t="s">
        <v>2540</v>
      </c>
      <c r="AD2696" s="50" t="s">
        <v>4219</v>
      </c>
      <c r="AG2696" s="50">
        <v>-0.05</v>
      </c>
      <c r="AK2696">
        <v>-7.0000000000000007E-2</v>
      </c>
    </row>
    <row r="2697" spans="2:39" ht="16">
      <c r="B2697" s="90" t="s">
        <v>2452</v>
      </c>
      <c r="C2697" t="s">
        <v>2108</v>
      </c>
      <c r="T2697" t="s">
        <v>2540</v>
      </c>
      <c r="AD2697" s="50" t="s">
        <v>4219</v>
      </c>
      <c r="AG2697" s="50">
        <v>-0.06</v>
      </c>
      <c r="AK2697">
        <v>-0.11</v>
      </c>
    </row>
    <row r="2698" spans="2:39" ht="16">
      <c r="B2698" s="90" t="s">
        <v>2453</v>
      </c>
      <c r="C2698" t="s">
        <v>2109</v>
      </c>
      <c r="T2698" t="s">
        <v>2540</v>
      </c>
      <c r="AD2698" s="50" t="s">
        <v>4220</v>
      </c>
      <c r="AG2698" s="50">
        <v>-1.6E-2</v>
      </c>
      <c r="AI2698">
        <v>4.1000000000000002E-2</v>
      </c>
      <c r="AK2698">
        <v>-2.7E-2</v>
      </c>
      <c r="AM2698">
        <v>6.2E-2</v>
      </c>
    </row>
    <row r="2699" spans="2:39" ht="16">
      <c r="B2699" s="90" t="s">
        <v>2453</v>
      </c>
      <c r="C2699" t="s">
        <v>2110</v>
      </c>
      <c r="T2699" t="s">
        <v>2540</v>
      </c>
      <c r="AD2699" s="50" t="s">
        <v>4220</v>
      </c>
      <c r="AG2699" s="50">
        <v>8.9999999999999993E-3</v>
      </c>
      <c r="AI2699">
        <v>0.02</v>
      </c>
      <c r="AK2699">
        <v>3.1E-2</v>
      </c>
      <c r="AM2699">
        <v>6.5000000000000002E-2</v>
      </c>
    </row>
    <row r="2700" spans="2:39" ht="16">
      <c r="B2700" s="90" t="s">
        <v>2453</v>
      </c>
      <c r="C2700" t="s">
        <v>2111</v>
      </c>
      <c r="T2700" t="s">
        <v>2540</v>
      </c>
      <c r="AD2700" s="50" t="s">
        <v>4221</v>
      </c>
      <c r="AG2700" s="50">
        <v>2E-3</v>
      </c>
      <c r="AI2700">
        <v>2.3E-2</v>
      </c>
      <c r="AK2700">
        <v>-0.03</v>
      </c>
      <c r="AM2700">
        <v>4.2999999999999997E-2</v>
      </c>
    </row>
    <row r="2701" spans="2:39" ht="16">
      <c r="B2701" s="90" t="s">
        <v>2453</v>
      </c>
      <c r="C2701" t="s">
        <v>2112</v>
      </c>
      <c r="T2701" t="s">
        <v>2540</v>
      </c>
      <c r="AD2701" s="50" t="s">
        <v>4221</v>
      </c>
      <c r="AG2701" s="50">
        <v>-5.0000000000000001E-3</v>
      </c>
      <c r="AI2701">
        <v>2.1999999999999999E-2</v>
      </c>
      <c r="AK2701">
        <v>2.7E-2</v>
      </c>
      <c r="AM2701">
        <v>4.2999999999999997E-2</v>
      </c>
    </row>
    <row r="2702" spans="2:39" ht="16">
      <c r="B2702" s="90" t="s">
        <v>2453</v>
      </c>
      <c r="C2702" t="s">
        <v>2113</v>
      </c>
      <c r="T2702" t="s">
        <v>2540</v>
      </c>
      <c r="AD2702" s="50" t="s">
        <v>4222</v>
      </c>
      <c r="AG2702" s="50">
        <v>4.2999999999999997E-2</v>
      </c>
      <c r="AI2702">
        <v>2.5000000000000001E-2</v>
      </c>
      <c r="AK2702">
        <v>5.8999999999999997E-2</v>
      </c>
      <c r="AM2702">
        <v>4.1000000000000002E-2</v>
      </c>
    </row>
    <row r="2703" spans="2:39" ht="16">
      <c r="B2703" s="90" t="s">
        <v>2453</v>
      </c>
      <c r="C2703" t="s">
        <v>2114</v>
      </c>
      <c r="T2703" t="s">
        <v>2540</v>
      </c>
      <c r="AD2703" s="50" t="s">
        <v>4222</v>
      </c>
      <c r="AG2703" s="50">
        <v>1.6E-2</v>
      </c>
      <c r="AI2703">
        <v>1.6E-2</v>
      </c>
      <c r="AK2703">
        <v>5.5E-2</v>
      </c>
      <c r="AM2703">
        <v>3.1E-2</v>
      </c>
    </row>
    <row r="2704" spans="2:39" ht="16">
      <c r="B2704" s="90" t="s">
        <v>2453</v>
      </c>
      <c r="C2704" t="s">
        <v>2115</v>
      </c>
      <c r="T2704" t="s">
        <v>2540</v>
      </c>
      <c r="AD2704" s="50" t="s">
        <v>4223</v>
      </c>
      <c r="AG2704" s="50">
        <v>1.9E-2</v>
      </c>
      <c r="AI2704">
        <v>2.1000000000000001E-2</v>
      </c>
      <c r="AK2704">
        <v>-1.6E-2</v>
      </c>
      <c r="AM2704">
        <v>2.4E-2</v>
      </c>
    </row>
    <row r="2705" spans="2:39" ht="16">
      <c r="B2705" s="90" t="s">
        <v>2453</v>
      </c>
      <c r="C2705" t="s">
        <v>2116</v>
      </c>
      <c r="T2705" t="s">
        <v>2540</v>
      </c>
      <c r="AD2705" s="50" t="s">
        <v>4223</v>
      </c>
      <c r="AG2705" s="50">
        <v>-0.122</v>
      </c>
      <c r="AI2705">
        <v>1.6E-2</v>
      </c>
      <c r="AK2705">
        <v>-0.191</v>
      </c>
      <c r="AM2705">
        <v>2.9000000000000001E-2</v>
      </c>
    </row>
    <row r="2706" spans="2:39" ht="16">
      <c r="B2706" s="90" t="s">
        <v>2453</v>
      </c>
      <c r="C2706" t="s">
        <v>2117</v>
      </c>
      <c r="T2706" t="s">
        <v>2540</v>
      </c>
      <c r="AD2706" s="50" t="s">
        <v>4223</v>
      </c>
      <c r="AG2706" s="50">
        <v>0.03</v>
      </c>
      <c r="AI2706">
        <v>2.7E-2</v>
      </c>
      <c r="AK2706">
        <v>-2.1000000000000001E-2</v>
      </c>
      <c r="AM2706">
        <v>0.04</v>
      </c>
    </row>
    <row r="2707" spans="2:39" ht="16">
      <c r="B2707" s="90" t="s">
        <v>2453</v>
      </c>
      <c r="C2707" t="s">
        <v>2118</v>
      </c>
      <c r="T2707" t="s">
        <v>2540</v>
      </c>
      <c r="AD2707" s="50" t="s">
        <v>4223</v>
      </c>
      <c r="AG2707" s="50">
        <v>-4.7E-2</v>
      </c>
      <c r="AI2707">
        <v>2.5000000000000001E-2</v>
      </c>
      <c r="AK2707">
        <v>-8.4000000000000005E-2</v>
      </c>
      <c r="AM2707">
        <v>3.5000000000000003E-2</v>
      </c>
    </row>
    <row r="2708" spans="2:39" ht="16">
      <c r="B2708" s="90" t="s">
        <v>2453</v>
      </c>
      <c r="C2708" t="s">
        <v>2119</v>
      </c>
      <c r="T2708" t="s">
        <v>2540</v>
      </c>
      <c r="AD2708" s="50" t="s">
        <v>4223</v>
      </c>
      <c r="AG2708" s="50">
        <v>-0.125</v>
      </c>
      <c r="AI2708">
        <v>2.1000000000000001E-2</v>
      </c>
      <c r="AK2708">
        <v>-0.2</v>
      </c>
      <c r="AM2708">
        <v>3.7999999999999999E-2</v>
      </c>
    </row>
    <row r="2709" spans="2:39" ht="16">
      <c r="B2709" s="90" t="s">
        <v>2453</v>
      </c>
      <c r="C2709" t="s">
        <v>2120</v>
      </c>
      <c r="T2709" t="s">
        <v>2540</v>
      </c>
      <c r="AD2709" s="50" t="s">
        <v>4223</v>
      </c>
      <c r="AG2709" s="50">
        <v>-0.18</v>
      </c>
      <c r="AI2709">
        <v>2.3E-2</v>
      </c>
      <c r="AK2709">
        <v>-0.28499999999999998</v>
      </c>
      <c r="AM2709">
        <v>5.3999999999999999E-2</v>
      </c>
    </row>
    <row r="2710" spans="2:39" ht="16">
      <c r="B2710" s="90" t="s">
        <v>2453</v>
      </c>
      <c r="C2710" t="s">
        <v>2121</v>
      </c>
      <c r="T2710" t="s">
        <v>2540</v>
      </c>
      <c r="AD2710" s="50" t="s">
        <v>4223</v>
      </c>
      <c r="AG2710" s="50">
        <v>-0.129</v>
      </c>
      <c r="AI2710">
        <v>1.7999999999999999E-2</v>
      </c>
      <c r="AK2710">
        <v>-0.19900000000000001</v>
      </c>
      <c r="AM2710">
        <v>4.2999999999999997E-2</v>
      </c>
    </row>
    <row r="2711" spans="2:39" ht="16">
      <c r="B2711" s="90" t="s">
        <v>2453</v>
      </c>
      <c r="C2711" t="s">
        <v>2122</v>
      </c>
      <c r="T2711" t="s">
        <v>2540</v>
      </c>
      <c r="AD2711" s="50" t="s">
        <v>4223</v>
      </c>
      <c r="AG2711" s="50">
        <v>0.18099999999999999</v>
      </c>
      <c r="AI2711">
        <v>1.7999999999999999E-2</v>
      </c>
      <c r="AK2711">
        <v>0.29899999999999999</v>
      </c>
      <c r="AM2711">
        <v>3.6999999999999998E-2</v>
      </c>
    </row>
    <row r="2712" spans="2:39" ht="16">
      <c r="B2712" s="90" t="s">
        <v>2453</v>
      </c>
      <c r="C2712" t="s">
        <v>2123</v>
      </c>
      <c r="T2712" t="s">
        <v>2540</v>
      </c>
      <c r="AD2712" s="50" t="s">
        <v>4223</v>
      </c>
      <c r="AG2712" s="50">
        <v>0.109</v>
      </c>
      <c r="AI2712">
        <v>1.4E-2</v>
      </c>
      <c r="AK2712">
        <v>0.17</v>
      </c>
      <c r="AM2712">
        <v>3.5000000000000003E-2</v>
      </c>
    </row>
    <row r="2713" spans="2:39" ht="16">
      <c r="B2713" s="90" t="s">
        <v>2453</v>
      </c>
      <c r="C2713" t="s">
        <v>2124</v>
      </c>
      <c r="T2713" t="s">
        <v>2540</v>
      </c>
      <c r="AD2713" s="50" t="s">
        <v>4224</v>
      </c>
      <c r="AG2713" s="50">
        <v>0.14299999999999999</v>
      </c>
      <c r="AI2713">
        <v>3.5000000000000003E-2</v>
      </c>
      <c r="AK2713">
        <v>0.23300000000000001</v>
      </c>
      <c r="AM2713">
        <v>6.4000000000000001E-2</v>
      </c>
    </row>
    <row r="2714" spans="2:39" ht="16">
      <c r="B2714" s="90" t="s">
        <v>2453</v>
      </c>
      <c r="C2714" t="s">
        <v>2125</v>
      </c>
      <c r="T2714" t="s">
        <v>2540</v>
      </c>
      <c r="AD2714" s="50" t="s">
        <v>4225</v>
      </c>
      <c r="AG2714" s="50">
        <v>-0.20499999999999999</v>
      </c>
      <c r="AI2714">
        <v>1.4E-2</v>
      </c>
      <c r="AK2714">
        <v>-0.29299999999999998</v>
      </c>
      <c r="AM2714">
        <v>0.04</v>
      </c>
    </row>
    <row r="2715" spans="2:39" ht="16">
      <c r="B2715" s="90" t="s">
        <v>2453</v>
      </c>
      <c r="C2715" t="s">
        <v>2126</v>
      </c>
      <c r="T2715" t="s">
        <v>2540</v>
      </c>
      <c r="AD2715" s="50" t="s">
        <v>4225</v>
      </c>
      <c r="AG2715" s="50">
        <v>-0.182</v>
      </c>
      <c r="AI2715">
        <v>2.1000000000000001E-2</v>
      </c>
      <c r="AK2715">
        <v>-0.24</v>
      </c>
      <c r="AM2715">
        <v>3.2000000000000001E-2</v>
      </c>
    </row>
    <row r="2716" spans="2:39" ht="16">
      <c r="B2716" s="90" t="s">
        <v>2453</v>
      </c>
      <c r="C2716" t="s">
        <v>2127</v>
      </c>
      <c r="T2716" t="s">
        <v>2540</v>
      </c>
      <c r="AD2716" s="50" t="s">
        <v>4225</v>
      </c>
      <c r="AG2716" s="50">
        <v>-8.0000000000000002E-3</v>
      </c>
      <c r="AI2716">
        <v>2.7E-2</v>
      </c>
      <c r="AK2716">
        <v>1.2E-2</v>
      </c>
      <c r="AM2716">
        <v>4.2000000000000003E-2</v>
      </c>
    </row>
    <row r="2717" spans="2:39" ht="16">
      <c r="B2717" s="90" t="s">
        <v>2453</v>
      </c>
      <c r="C2717" t="s">
        <v>2127</v>
      </c>
      <c r="T2717" t="s">
        <v>2540</v>
      </c>
      <c r="AD2717" s="50" t="s">
        <v>4225</v>
      </c>
      <c r="AG2717" s="50">
        <v>-1.2E-2</v>
      </c>
      <c r="AI2717">
        <v>2.4E-2</v>
      </c>
      <c r="AK2717">
        <v>-6.0000000000000001E-3</v>
      </c>
      <c r="AM2717">
        <v>2.5999999999999999E-2</v>
      </c>
    </row>
    <row r="2718" spans="2:39" ht="16">
      <c r="B2718" s="90" t="s">
        <v>2453</v>
      </c>
      <c r="C2718" t="s">
        <v>2128</v>
      </c>
      <c r="T2718" t="s">
        <v>2540</v>
      </c>
      <c r="AD2718" s="50" t="s">
        <v>4225</v>
      </c>
      <c r="AG2718" s="50">
        <v>-0.30199999999999999</v>
      </c>
      <c r="AI2718">
        <v>1.9E-2</v>
      </c>
      <c r="AK2718">
        <v>-0.42899999999999999</v>
      </c>
      <c r="AM2718">
        <v>2.8000000000000001E-2</v>
      </c>
    </row>
    <row r="2719" spans="2:39" ht="16">
      <c r="B2719" s="90" t="s">
        <v>2453</v>
      </c>
      <c r="C2719" t="s">
        <v>2129</v>
      </c>
      <c r="T2719" t="s">
        <v>2540</v>
      </c>
      <c r="AD2719" s="50" t="s">
        <v>4225</v>
      </c>
      <c r="AG2719" s="50">
        <v>-0.16</v>
      </c>
      <c r="AI2719">
        <v>1.2E-2</v>
      </c>
      <c r="AK2719">
        <v>-0.27400000000000002</v>
      </c>
      <c r="AM2719">
        <v>0.05</v>
      </c>
    </row>
    <row r="2720" spans="2:39" ht="16">
      <c r="B2720" s="90" t="s">
        <v>2453</v>
      </c>
      <c r="C2720" t="s">
        <v>2130</v>
      </c>
      <c r="T2720" t="s">
        <v>2540</v>
      </c>
      <c r="AD2720" s="50" t="s">
        <v>4225</v>
      </c>
      <c r="AG2720" s="50">
        <v>-0.156</v>
      </c>
      <c r="AI2720">
        <v>1.7999999999999999E-2</v>
      </c>
      <c r="AK2720">
        <v>-0.23400000000000001</v>
      </c>
      <c r="AM2720">
        <v>0.03</v>
      </c>
    </row>
    <row r="2721" spans="2:39" ht="16">
      <c r="B2721" s="90" t="s">
        <v>2453</v>
      </c>
      <c r="C2721" t="s">
        <v>2131</v>
      </c>
      <c r="T2721" t="s">
        <v>2540</v>
      </c>
      <c r="AD2721" s="50" t="s">
        <v>4225</v>
      </c>
      <c r="AG2721" s="50">
        <v>-0.157</v>
      </c>
      <c r="AI2721">
        <v>2.5999999999999999E-2</v>
      </c>
      <c r="AK2721">
        <v>-0.22700000000000001</v>
      </c>
      <c r="AM2721">
        <v>0.03</v>
      </c>
    </row>
    <row r="2722" spans="2:39" ht="16">
      <c r="B2722" s="90" t="s">
        <v>2453</v>
      </c>
      <c r="C2722" t="s">
        <v>2132</v>
      </c>
      <c r="T2722" t="s">
        <v>2540</v>
      </c>
      <c r="AD2722" s="50" t="s">
        <v>4225</v>
      </c>
      <c r="AG2722" s="50">
        <v>-0.16700000000000001</v>
      </c>
      <c r="AI2722">
        <v>3.4000000000000002E-2</v>
      </c>
      <c r="AK2722">
        <v>-0.25800000000000001</v>
      </c>
      <c r="AM2722">
        <v>4.8000000000000001E-2</v>
      </c>
    </row>
    <row r="2723" spans="2:39" ht="16">
      <c r="B2723" s="90" t="s">
        <v>2453</v>
      </c>
      <c r="C2723" t="s">
        <v>2133</v>
      </c>
      <c r="T2723" t="s">
        <v>2540</v>
      </c>
      <c r="AD2723" s="50" t="s">
        <v>4226</v>
      </c>
      <c r="AG2723" s="50">
        <v>-2.9000000000000001E-2</v>
      </c>
      <c r="AI2723">
        <v>2.4E-2</v>
      </c>
      <c r="AK2723">
        <v>-1.9E-2</v>
      </c>
      <c r="AM2723">
        <v>3.3000000000000002E-2</v>
      </c>
    </row>
    <row r="2724" spans="2:39" ht="16">
      <c r="B2724" s="90" t="s">
        <v>2453</v>
      </c>
      <c r="C2724" t="s">
        <v>2134</v>
      </c>
      <c r="T2724" t="s">
        <v>2540</v>
      </c>
      <c r="AD2724" s="50" t="s">
        <v>4226</v>
      </c>
      <c r="AG2724" s="50">
        <v>6.7000000000000004E-2</v>
      </c>
      <c r="AI2724">
        <v>2.5000000000000001E-2</v>
      </c>
      <c r="AK2724">
        <v>7.6999999999999999E-2</v>
      </c>
      <c r="AM2724">
        <v>5.8999999999999997E-2</v>
      </c>
    </row>
    <row r="2725" spans="2:39" ht="16">
      <c r="B2725" s="90" t="s">
        <v>2453</v>
      </c>
      <c r="C2725" t="s">
        <v>2134</v>
      </c>
      <c r="T2725" t="s">
        <v>2540</v>
      </c>
      <c r="AD2725" s="50" t="s">
        <v>4226</v>
      </c>
      <c r="AG2725" s="50">
        <v>8.4000000000000005E-2</v>
      </c>
      <c r="AI2725">
        <v>1.7999999999999999E-2</v>
      </c>
      <c r="AK2725">
        <v>7.0999999999999994E-2</v>
      </c>
      <c r="AM2725">
        <v>0.104</v>
      </c>
    </row>
    <row r="2726" spans="2:39" ht="16">
      <c r="B2726" s="90" t="s">
        <v>2453</v>
      </c>
      <c r="C2726" t="s">
        <v>2135</v>
      </c>
      <c r="T2726" t="s">
        <v>2540</v>
      </c>
      <c r="AD2726" s="50" t="s">
        <v>4226</v>
      </c>
      <c r="AG2726" s="50">
        <v>5.8000000000000003E-2</v>
      </c>
      <c r="AI2726">
        <v>2.5999999999999999E-2</v>
      </c>
      <c r="AK2726">
        <v>9.2999999999999999E-2</v>
      </c>
      <c r="AM2726">
        <v>3.6999999999999998E-2</v>
      </c>
    </row>
    <row r="2727" spans="2:39" ht="17">
      <c r="B2727" s="90" t="s">
        <v>2454</v>
      </c>
      <c r="C2727" s="35" t="s">
        <v>2136</v>
      </c>
      <c r="T2727" t="s">
        <v>2548</v>
      </c>
      <c r="X2727" s="107" t="s">
        <v>3622</v>
      </c>
      <c r="AD2727" s="76" t="s">
        <v>4227</v>
      </c>
      <c r="AG2727" s="76">
        <v>8.8999999999999996E-2</v>
      </c>
      <c r="AI2727" s="35">
        <v>1.9E-2</v>
      </c>
      <c r="AK2727" s="35">
        <v>0.13800000000000001</v>
      </c>
      <c r="AM2727" s="35">
        <v>2.5000000000000001E-2</v>
      </c>
    </row>
    <row r="2728" spans="2:39" ht="17">
      <c r="B2728" s="90" t="s">
        <v>2455</v>
      </c>
      <c r="C2728" s="35" t="s">
        <v>2136</v>
      </c>
      <c r="T2728" t="s">
        <v>2548</v>
      </c>
      <c r="X2728" s="107" t="s">
        <v>3622</v>
      </c>
      <c r="AD2728" s="76" t="s">
        <v>4228</v>
      </c>
      <c r="AG2728" s="76">
        <v>9.2999999999999999E-2</v>
      </c>
      <c r="AI2728" s="35">
        <v>0.02</v>
      </c>
      <c r="AK2728" s="35">
        <v>0.14099999999999999</v>
      </c>
      <c r="AM2728" s="35">
        <v>2.8000000000000001E-2</v>
      </c>
    </row>
    <row r="2729" spans="2:39" ht="17">
      <c r="B2729" s="90" t="s">
        <v>2456</v>
      </c>
      <c r="C2729" s="35" t="s">
        <v>2137</v>
      </c>
      <c r="T2729" t="s">
        <v>2548</v>
      </c>
      <c r="X2729" s="107" t="s">
        <v>3622</v>
      </c>
      <c r="AD2729" s="76" t="s">
        <v>4229</v>
      </c>
      <c r="AG2729" s="76">
        <v>6.9000000000000006E-2</v>
      </c>
      <c r="AI2729" s="35">
        <v>1.7999999999999999E-2</v>
      </c>
      <c r="AK2729" s="35">
        <v>0.1</v>
      </c>
      <c r="AM2729" s="35">
        <v>2.5999999999999999E-2</v>
      </c>
    </row>
    <row r="2730" spans="2:39" ht="17">
      <c r="B2730" s="90" t="s">
        <v>2457</v>
      </c>
      <c r="C2730" s="35" t="s">
        <v>2137</v>
      </c>
      <c r="T2730" t="s">
        <v>2548</v>
      </c>
      <c r="X2730" s="107" t="s">
        <v>3622</v>
      </c>
      <c r="AD2730" s="76" t="s">
        <v>4230</v>
      </c>
      <c r="AG2730" s="76">
        <v>0.10199999999999999</v>
      </c>
      <c r="AI2730" s="35">
        <v>1.2E-2</v>
      </c>
      <c r="AK2730" s="35">
        <v>0.159</v>
      </c>
      <c r="AM2730" s="35">
        <v>1.7999999999999999E-2</v>
      </c>
    </row>
    <row r="2731" spans="2:39" ht="17">
      <c r="B2731" s="90" t="s">
        <v>2458</v>
      </c>
      <c r="C2731" s="35" t="s">
        <v>2137</v>
      </c>
      <c r="T2731" t="s">
        <v>2548</v>
      </c>
      <c r="X2731" s="107" t="s">
        <v>3622</v>
      </c>
      <c r="AD2731" s="76" t="s">
        <v>4231</v>
      </c>
      <c r="AG2731" s="76">
        <v>4.2999999999999997E-2</v>
      </c>
      <c r="AI2731" s="35">
        <v>1.6E-2</v>
      </c>
      <c r="AK2731" s="35">
        <v>5.8000000000000003E-2</v>
      </c>
      <c r="AM2731" s="35">
        <v>2.5999999999999999E-2</v>
      </c>
    </row>
    <row r="2732" spans="2:39" ht="17">
      <c r="B2732" s="90" t="s">
        <v>2459</v>
      </c>
      <c r="C2732" s="35" t="s">
        <v>2137</v>
      </c>
      <c r="T2732" t="s">
        <v>2548</v>
      </c>
      <c r="X2732" s="107" t="s">
        <v>3622</v>
      </c>
      <c r="AD2732" s="76" t="s">
        <v>4232</v>
      </c>
      <c r="AG2732" s="76">
        <v>-0.115</v>
      </c>
      <c r="AI2732" s="35">
        <v>2.5000000000000001E-2</v>
      </c>
      <c r="AK2732" s="35">
        <v>-0.17899999999999999</v>
      </c>
      <c r="AM2732" s="35">
        <v>3.5000000000000003E-2</v>
      </c>
    </row>
    <row r="2733" spans="2:39" ht="17">
      <c r="B2733" s="90" t="s">
        <v>2460</v>
      </c>
      <c r="C2733" s="35" t="s">
        <v>2137</v>
      </c>
      <c r="T2733" t="s">
        <v>2548</v>
      </c>
      <c r="X2733" s="107" t="s">
        <v>3622</v>
      </c>
      <c r="AD2733" s="76" t="s">
        <v>4233</v>
      </c>
      <c r="AG2733" s="76">
        <v>5.8000000000000003E-2</v>
      </c>
      <c r="AI2733" s="35">
        <v>1.6E-2</v>
      </c>
      <c r="AK2733" s="35">
        <v>9.2999999999999999E-2</v>
      </c>
      <c r="AM2733" s="35">
        <v>2.4E-2</v>
      </c>
    </row>
    <row r="2734" spans="2:39" ht="17">
      <c r="B2734" s="90" t="s">
        <v>2461</v>
      </c>
      <c r="C2734" s="35" t="s">
        <v>2137</v>
      </c>
      <c r="T2734" t="s">
        <v>2548</v>
      </c>
      <c r="X2734" s="107" t="s">
        <v>3622</v>
      </c>
      <c r="AD2734" s="76" t="s">
        <v>4234</v>
      </c>
      <c r="AG2734" s="76">
        <v>0.129</v>
      </c>
      <c r="AI2734" s="35">
        <v>1.6E-2</v>
      </c>
      <c r="AK2734" s="35">
        <v>0.186</v>
      </c>
      <c r="AM2734" s="35">
        <v>0.02</v>
      </c>
    </row>
    <row r="2735" spans="2:39" ht="17">
      <c r="B2735" s="90" t="s">
        <v>2462</v>
      </c>
      <c r="C2735" s="35" t="s">
        <v>2138</v>
      </c>
      <c r="T2735" t="s">
        <v>2548</v>
      </c>
      <c r="X2735" s="107" t="s">
        <v>3622</v>
      </c>
      <c r="AD2735" s="76" t="s">
        <v>4235</v>
      </c>
      <c r="AG2735" s="76">
        <v>0.14299999999999999</v>
      </c>
      <c r="AI2735" s="35">
        <v>2.1000000000000001E-2</v>
      </c>
      <c r="AK2735" s="35">
        <v>0.17799999999999999</v>
      </c>
      <c r="AM2735" s="35">
        <v>2.9000000000000001E-2</v>
      </c>
    </row>
    <row r="2736" spans="2:39" ht="17">
      <c r="B2736" s="90" t="s">
        <v>2463</v>
      </c>
      <c r="C2736" s="35" t="s">
        <v>2139</v>
      </c>
      <c r="T2736" t="s">
        <v>2548</v>
      </c>
      <c r="X2736" s="107" t="s">
        <v>3622</v>
      </c>
      <c r="AD2736" s="76" t="s">
        <v>4236</v>
      </c>
      <c r="AG2736" s="76">
        <v>0.313</v>
      </c>
      <c r="AI2736" s="35">
        <v>1.7999999999999999E-2</v>
      </c>
      <c r="AK2736" s="35">
        <v>0.45700000000000002</v>
      </c>
      <c r="AM2736" s="35">
        <v>2.8000000000000001E-2</v>
      </c>
    </row>
    <row r="2737" spans="2:39" ht="17">
      <c r="B2737" s="90" t="s">
        <v>2464</v>
      </c>
      <c r="C2737" s="35" t="s">
        <v>2140</v>
      </c>
      <c r="T2737" t="s">
        <v>2540</v>
      </c>
      <c r="X2737" s="107" t="s">
        <v>3622</v>
      </c>
      <c r="AD2737" s="76" t="s">
        <v>4237</v>
      </c>
      <c r="AG2737" s="76">
        <v>8.5999999999999993E-2</v>
      </c>
      <c r="AI2737" s="35">
        <v>3.4000000000000002E-2</v>
      </c>
      <c r="AK2737" s="35">
        <v>0.13200000000000001</v>
      </c>
      <c r="AM2737" s="35">
        <v>4.9000000000000002E-2</v>
      </c>
    </row>
    <row r="2738" spans="2:39" ht="17">
      <c r="B2738" s="90" t="s">
        <v>2465</v>
      </c>
      <c r="C2738" s="35" t="s">
        <v>2141</v>
      </c>
      <c r="T2738" t="s">
        <v>2540</v>
      </c>
      <c r="X2738" s="107" t="s">
        <v>3623</v>
      </c>
      <c r="AD2738" s="76" t="s">
        <v>4238</v>
      </c>
      <c r="AG2738" s="76">
        <v>-8.0000000000000002E-3</v>
      </c>
      <c r="AI2738" s="35">
        <v>3.3000000000000002E-2</v>
      </c>
      <c r="AK2738" s="35">
        <v>-2.5999999999999999E-2</v>
      </c>
      <c r="AM2738" s="35">
        <v>5.8000000000000003E-2</v>
      </c>
    </row>
    <row r="2739" spans="2:39" ht="17">
      <c r="B2739" s="90" t="s">
        <v>2466</v>
      </c>
      <c r="C2739" s="35" t="s">
        <v>2141</v>
      </c>
      <c r="T2739" t="s">
        <v>2540</v>
      </c>
      <c r="X2739" s="107" t="s">
        <v>3623</v>
      </c>
      <c r="AD2739" s="76" t="s">
        <v>4239</v>
      </c>
      <c r="AG2739" s="76">
        <v>-3.0000000000000001E-3</v>
      </c>
      <c r="AI2739" s="35">
        <v>3.7999999999999999E-2</v>
      </c>
      <c r="AK2739" s="35">
        <v>-3.7999999999999999E-2</v>
      </c>
      <c r="AM2739" s="35">
        <v>7.4999999999999997E-2</v>
      </c>
    </row>
    <row r="2740" spans="2:39" ht="17">
      <c r="B2740" s="90" t="s">
        <v>2467</v>
      </c>
      <c r="C2740" s="35" t="s">
        <v>2141</v>
      </c>
      <c r="T2740" t="s">
        <v>2540</v>
      </c>
      <c r="X2740" s="107" t="s">
        <v>3623</v>
      </c>
      <c r="AD2740" s="76" t="s">
        <v>4240</v>
      </c>
      <c r="AG2740" s="76">
        <v>8.0000000000000002E-3</v>
      </c>
      <c r="AI2740" s="35">
        <v>3.2000000000000001E-2</v>
      </c>
      <c r="AK2740" s="35">
        <v>0.01</v>
      </c>
      <c r="AM2740" s="35">
        <v>4.5999999999999999E-2</v>
      </c>
    </row>
    <row r="2741" spans="2:39" ht="17">
      <c r="B2741" s="90" t="s">
        <v>2468</v>
      </c>
      <c r="C2741" s="35" t="s">
        <v>2141</v>
      </c>
      <c r="T2741" t="s">
        <v>2540</v>
      </c>
      <c r="X2741" s="107" t="s">
        <v>3623</v>
      </c>
      <c r="AD2741" s="76" t="s">
        <v>4241</v>
      </c>
      <c r="AG2741" s="76">
        <v>-1.6E-2</v>
      </c>
      <c r="AI2741" s="35">
        <v>3.2000000000000001E-2</v>
      </c>
      <c r="AK2741" s="35">
        <v>-0.03</v>
      </c>
      <c r="AM2741" s="35">
        <v>4.5999999999999999E-2</v>
      </c>
    </row>
    <row r="2742" spans="2:39" ht="17">
      <c r="B2742" s="90" t="s">
        <v>2469</v>
      </c>
      <c r="C2742" s="35" t="s">
        <v>2141</v>
      </c>
      <c r="T2742" t="s">
        <v>2540</v>
      </c>
      <c r="X2742" s="107" t="s">
        <v>3623</v>
      </c>
      <c r="AD2742" s="76" t="s">
        <v>4242</v>
      </c>
      <c r="AG2742" s="76">
        <v>0.01</v>
      </c>
      <c r="AI2742" s="35">
        <v>3.2000000000000001E-2</v>
      </c>
      <c r="AK2742" s="35">
        <v>2.3E-2</v>
      </c>
      <c r="AM2742" s="35">
        <v>4.5999999999999999E-2</v>
      </c>
    </row>
    <row r="2743" spans="2:39" ht="17">
      <c r="B2743" s="90" t="s">
        <v>2470</v>
      </c>
      <c r="C2743" s="35" t="s">
        <v>2141</v>
      </c>
      <c r="T2743" t="s">
        <v>2540</v>
      </c>
      <c r="X2743" s="107" t="s">
        <v>3623</v>
      </c>
      <c r="AD2743" s="76" t="s">
        <v>4243</v>
      </c>
      <c r="AG2743" s="76">
        <v>1.6E-2</v>
      </c>
      <c r="AI2743" s="35">
        <v>3.2000000000000001E-2</v>
      </c>
      <c r="AK2743" s="35">
        <v>1.2E-2</v>
      </c>
      <c r="AM2743" s="35">
        <v>4.5999999999999999E-2</v>
      </c>
    </row>
    <row r="2744" spans="2:39" ht="17">
      <c r="B2744" s="90" t="s">
        <v>2471</v>
      </c>
      <c r="C2744" s="35" t="s">
        <v>2141</v>
      </c>
      <c r="T2744" t="s">
        <v>2540</v>
      </c>
      <c r="X2744" s="107" t="s">
        <v>3623</v>
      </c>
      <c r="AD2744" s="76" t="s">
        <v>4244</v>
      </c>
      <c r="AG2744" s="76">
        <v>-2.3E-2</v>
      </c>
      <c r="AI2744" s="35">
        <v>3.7999999999999999E-2</v>
      </c>
      <c r="AK2744" s="35">
        <v>-4.2000000000000003E-2</v>
      </c>
      <c r="AM2744" s="35">
        <v>7.4999999999999997E-2</v>
      </c>
    </row>
    <row r="2745" spans="2:39" ht="17">
      <c r="B2745" s="90" t="s">
        <v>2472</v>
      </c>
      <c r="C2745" s="35" t="s">
        <v>2141</v>
      </c>
      <c r="T2745" t="s">
        <v>2540</v>
      </c>
      <c r="X2745" s="107" t="s">
        <v>3623</v>
      </c>
      <c r="AD2745" s="76" t="s">
        <v>1564</v>
      </c>
      <c r="AG2745" s="76">
        <v>1.6E-2</v>
      </c>
      <c r="AI2745" s="35">
        <v>3.1E-2</v>
      </c>
      <c r="AK2745" s="35">
        <v>6.4000000000000001E-2</v>
      </c>
      <c r="AM2745" s="35">
        <v>5.5E-2</v>
      </c>
    </row>
    <row r="2746" spans="2:39" ht="17">
      <c r="B2746" s="90" t="s">
        <v>2473</v>
      </c>
      <c r="C2746" s="35" t="s">
        <v>2142</v>
      </c>
      <c r="T2746" t="s">
        <v>2540</v>
      </c>
      <c r="X2746" s="107" t="s">
        <v>3623</v>
      </c>
      <c r="AD2746" s="76" t="s">
        <v>4245</v>
      </c>
      <c r="AG2746" s="76">
        <v>2.5000000000000001E-2</v>
      </c>
      <c r="AI2746" s="35">
        <v>3.2000000000000001E-2</v>
      </c>
      <c r="AK2746" s="35">
        <v>2.7E-2</v>
      </c>
      <c r="AM2746" s="35">
        <v>4.5999999999999999E-2</v>
      </c>
    </row>
    <row r="2747" spans="2:39" ht="17">
      <c r="B2747" s="90" t="s">
        <v>2474</v>
      </c>
      <c r="C2747" s="35" t="s">
        <v>2142</v>
      </c>
      <c r="T2747" t="s">
        <v>2540</v>
      </c>
      <c r="X2747" s="107" t="s">
        <v>3623</v>
      </c>
      <c r="AD2747" s="76" t="s">
        <v>4246</v>
      </c>
      <c r="AG2747" s="76">
        <v>3.1E-2</v>
      </c>
      <c r="AI2747" s="35">
        <v>3.2000000000000001E-2</v>
      </c>
      <c r="AK2747" s="35">
        <v>3.3000000000000002E-2</v>
      </c>
      <c r="AM2747" s="35">
        <v>4.5999999999999999E-2</v>
      </c>
    </row>
    <row r="2748" spans="2:39" ht="17">
      <c r="B2748" s="90" t="s">
        <v>2475</v>
      </c>
      <c r="C2748" s="35" t="s">
        <v>2143</v>
      </c>
      <c r="T2748" t="s">
        <v>2540</v>
      </c>
      <c r="X2748" s="107" t="s">
        <v>3623</v>
      </c>
      <c r="AD2748" s="76" t="s">
        <v>4247</v>
      </c>
      <c r="AG2748" s="76">
        <v>-3.3000000000000002E-2</v>
      </c>
      <c r="AI2748" s="35">
        <v>3.2000000000000001E-2</v>
      </c>
      <c r="AK2748" s="35">
        <v>-3.4000000000000002E-2</v>
      </c>
      <c r="AM2748" s="35">
        <v>4.5999999999999999E-2</v>
      </c>
    </row>
    <row r="2749" spans="2:39" ht="17">
      <c r="B2749" s="90" t="s">
        <v>2476</v>
      </c>
      <c r="C2749" s="35" t="s">
        <v>2144</v>
      </c>
      <c r="T2749" t="s">
        <v>2540</v>
      </c>
      <c r="X2749" s="107" t="s">
        <v>3624</v>
      </c>
      <c r="AD2749" s="76" t="s">
        <v>4248</v>
      </c>
      <c r="AG2749" s="76">
        <v>-8.0000000000000002E-3</v>
      </c>
      <c r="AI2749" s="35">
        <v>3.4000000000000002E-2</v>
      </c>
      <c r="AK2749" s="35">
        <v>1.2999999999999999E-2</v>
      </c>
      <c r="AM2749" s="35">
        <v>4.9000000000000002E-2</v>
      </c>
    </row>
    <row r="2750" spans="2:39" ht="17">
      <c r="B2750" s="90" t="s">
        <v>2477</v>
      </c>
      <c r="C2750" s="35" t="s">
        <v>2144</v>
      </c>
      <c r="T2750" t="s">
        <v>2540</v>
      </c>
      <c r="X2750" s="107" t="s">
        <v>3624</v>
      </c>
      <c r="AD2750" s="76" t="s">
        <v>4249</v>
      </c>
      <c r="AG2750" s="76">
        <v>1.9E-2</v>
      </c>
      <c r="AI2750" s="35">
        <v>3.4000000000000002E-2</v>
      </c>
      <c r="AK2750" s="35">
        <v>4.2000000000000003E-2</v>
      </c>
      <c r="AM2750" s="35">
        <v>4.9000000000000002E-2</v>
      </c>
    </row>
    <row r="2751" spans="2:39" ht="17">
      <c r="B2751" s="90" t="s">
        <v>2478</v>
      </c>
      <c r="C2751" s="35" t="s">
        <v>2144</v>
      </c>
      <c r="T2751" t="s">
        <v>2540</v>
      </c>
      <c r="X2751" s="107" t="s">
        <v>3624</v>
      </c>
      <c r="AD2751" s="76" t="s">
        <v>4250</v>
      </c>
      <c r="AG2751" s="76">
        <v>-3.4000000000000002E-2</v>
      </c>
      <c r="AI2751" s="35">
        <v>3.4000000000000002E-2</v>
      </c>
      <c r="AK2751" s="35">
        <v>-7.3999999999999996E-2</v>
      </c>
      <c r="AM2751" s="35">
        <v>4.9000000000000002E-2</v>
      </c>
    </row>
    <row r="2752" spans="2:39" ht="17">
      <c r="B2752" s="90" t="s">
        <v>2479</v>
      </c>
      <c r="C2752" s="35" t="s">
        <v>2144</v>
      </c>
      <c r="T2752" t="s">
        <v>2540</v>
      </c>
      <c r="X2752" s="107" t="s">
        <v>3624</v>
      </c>
      <c r="AD2752" s="76" t="s">
        <v>4251</v>
      </c>
      <c r="AG2752" s="76">
        <v>-3.2000000000000001E-2</v>
      </c>
      <c r="AI2752" s="35">
        <v>3.2000000000000001E-2</v>
      </c>
      <c r="AK2752" s="35">
        <v>-7.6999999999999999E-2</v>
      </c>
      <c r="AM2752" s="35">
        <v>4.4999999999999998E-2</v>
      </c>
    </row>
    <row r="2753" spans="2:39" ht="17">
      <c r="B2753" s="90" t="s">
        <v>2480</v>
      </c>
      <c r="C2753" s="35" t="s">
        <v>2144</v>
      </c>
      <c r="T2753" t="s">
        <v>2540</v>
      </c>
      <c r="X2753" s="107" t="s">
        <v>3624</v>
      </c>
      <c r="AD2753" s="76" t="s">
        <v>4252</v>
      </c>
      <c r="AG2753" s="76">
        <v>-1.7000000000000001E-2</v>
      </c>
      <c r="AI2753" s="35">
        <v>3.2000000000000001E-2</v>
      </c>
      <c r="AK2753" s="35">
        <v>-3.5999999999999997E-2</v>
      </c>
      <c r="AM2753" s="35">
        <v>4.4999999999999998E-2</v>
      </c>
    </row>
    <row r="2754" spans="2:39" ht="17">
      <c r="B2754" s="90" t="s">
        <v>2481</v>
      </c>
      <c r="C2754" s="35" t="s">
        <v>2144</v>
      </c>
      <c r="T2754" t="s">
        <v>2540</v>
      </c>
      <c r="X2754" s="107" t="s">
        <v>3624</v>
      </c>
      <c r="AD2754" s="76" t="s">
        <v>4253</v>
      </c>
      <c r="AG2754" s="76">
        <v>2.7E-2</v>
      </c>
      <c r="AI2754" s="35">
        <v>3.7999999999999999E-2</v>
      </c>
      <c r="AK2754" s="35">
        <v>8.9999999999999993E-3</v>
      </c>
      <c r="AM2754" s="35">
        <v>5.7000000000000002E-2</v>
      </c>
    </row>
    <row r="2755" spans="2:39" ht="17">
      <c r="B2755" s="90" t="s">
        <v>2482</v>
      </c>
      <c r="C2755" s="35" t="s">
        <v>2144</v>
      </c>
      <c r="T2755" t="s">
        <v>2540</v>
      </c>
      <c r="X2755" s="107" t="s">
        <v>3624</v>
      </c>
      <c r="AD2755" s="76" t="s">
        <v>4254</v>
      </c>
      <c r="AG2755" s="76">
        <v>1.4999999999999999E-2</v>
      </c>
      <c r="AI2755" s="35">
        <v>3.4000000000000002E-2</v>
      </c>
      <c r="AK2755" s="35">
        <v>0.04</v>
      </c>
      <c r="AM2755" s="35">
        <v>4.9000000000000002E-2</v>
      </c>
    </row>
    <row r="2756" spans="2:39" ht="17">
      <c r="B2756" s="90" t="s">
        <v>2483</v>
      </c>
      <c r="C2756" s="35" t="s">
        <v>2144</v>
      </c>
      <c r="T2756" t="s">
        <v>2540</v>
      </c>
      <c r="X2756" s="107" t="s">
        <v>3624</v>
      </c>
      <c r="AD2756" s="76" t="s">
        <v>4255</v>
      </c>
      <c r="AG2756" s="76">
        <v>-1.0999999999999999E-2</v>
      </c>
      <c r="AI2756" s="35">
        <v>3.7999999999999999E-2</v>
      </c>
      <c r="AK2756" s="35">
        <v>-3.4000000000000002E-2</v>
      </c>
      <c r="AM2756" s="35">
        <v>5.7000000000000002E-2</v>
      </c>
    </row>
    <row r="2757" spans="2:39" ht="17">
      <c r="B2757" s="90" t="s">
        <v>2484</v>
      </c>
      <c r="C2757" s="35" t="s">
        <v>2144</v>
      </c>
      <c r="T2757" t="s">
        <v>2540</v>
      </c>
      <c r="X2757" s="107" t="s">
        <v>3624</v>
      </c>
      <c r="AD2757" s="76" t="s">
        <v>4256</v>
      </c>
      <c r="AG2757" s="76">
        <v>1.2999999999999999E-2</v>
      </c>
      <c r="AI2757" s="35">
        <v>0.03</v>
      </c>
      <c r="AK2757" s="35">
        <v>3.5999999999999997E-2</v>
      </c>
      <c r="AM2757" s="35">
        <v>4.9000000000000002E-2</v>
      </c>
    </row>
    <row r="2758" spans="2:39" ht="17">
      <c r="B2758" s="90" t="s">
        <v>2485</v>
      </c>
      <c r="C2758" s="35" t="s">
        <v>2145</v>
      </c>
      <c r="T2758" t="s">
        <v>2540</v>
      </c>
      <c r="X2758" s="107" t="s">
        <v>3624</v>
      </c>
      <c r="AD2758" s="76" t="s">
        <v>4257</v>
      </c>
      <c r="AG2758" s="76">
        <v>-2E-3</v>
      </c>
      <c r="AI2758" s="35">
        <v>3.7999999999999999E-2</v>
      </c>
      <c r="AK2758" s="35">
        <v>-1.4999999999999999E-2</v>
      </c>
      <c r="AM2758" s="35">
        <v>5.7000000000000002E-2</v>
      </c>
    </row>
    <row r="2759" spans="2:39" ht="17">
      <c r="B2759" s="90" t="s">
        <v>2486</v>
      </c>
      <c r="C2759" s="35" t="s">
        <v>2145</v>
      </c>
      <c r="T2759" t="s">
        <v>2540</v>
      </c>
      <c r="X2759" s="107" t="s">
        <v>3624</v>
      </c>
      <c r="AD2759" s="76" t="s">
        <v>4258</v>
      </c>
      <c r="AG2759" s="76">
        <v>2.5999999999999999E-2</v>
      </c>
      <c r="AI2759" s="35">
        <v>0.03</v>
      </c>
      <c r="AK2759" s="35">
        <v>4.2000000000000003E-2</v>
      </c>
      <c r="AM2759" s="35">
        <v>4.9000000000000002E-2</v>
      </c>
    </row>
    <row r="2760" spans="2:39" ht="17">
      <c r="B2760" s="90" t="s">
        <v>2487</v>
      </c>
      <c r="C2760" s="35" t="s">
        <v>2146</v>
      </c>
      <c r="T2760" t="s">
        <v>2540</v>
      </c>
      <c r="X2760" s="107" t="s">
        <v>3624</v>
      </c>
      <c r="AD2760" s="76" t="s">
        <v>4259</v>
      </c>
      <c r="AG2760" s="76">
        <v>3.5000000000000003E-2</v>
      </c>
      <c r="AI2760" s="35">
        <v>3.7999999999999999E-2</v>
      </c>
      <c r="AK2760" s="35">
        <v>5.6000000000000001E-2</v>
      </c>
      <c r="AM2760" s="35">
        <v>5.7000000000000002E-2</v>
      </c>
    </row>
    <row r="2761" spans="2:39" ht="17">
      <c r="B2761" s="90" t="s">
        <v>2488</v>
      </c>
      <c r="C2761" s="35" t="s">
        <v>2147</v>
      </c>
      <c r="T2761" t="s">
        <v>2540</v>
      </c>
      <c r="X2761" s="107" t="s">
        <v>3624</v>
      </c>
      <c r="AD2761" s="76" t="s">
        <v>4260</v>
      </c>
      <c r="AG2761" s="76">
        <v>1.6E-2</v>
      </c>
      <c r="AI2761" s="35">
        <v>3.1E-2</v>
      </c>
      <c r="AK2761" s="35">
        <v>-2.5999999999999999E-2</v>
      </c>
      <c r="AM2761" s="35">
        <v>4.2999999999999997E-2</v>
      </c>
    </row>
    <row r="2762" spans="2:39" ht="17">
      <c r="B2762" s="90" t="s">
        <v>2489</v>
      </c>
      <c r="C2762" s="35" t="s">
        <v>2147</v>
      </c>
      <c r="T2762" t="s">
        <v>2540</v>
      </c>
      <c r="X2762" s="107" t="s">
        <v>3624</v>
      </c>
      <c r="AD2762" s="76" t="s">
        <v>4261</v>
      </c>
      <c r="AG2762" s="76">
        <v>1.9E-2</v>
      </c>
      <c r="AI2762" s="35">
        <v>0.03</v>
      </c>
      <c r="AK2762" s="35">
        <v>6.3E-2</v>
      </c>
      <c r="AM2762" s="35">
        <v>4.4999999999999998E-2</v>
      </c>
    </row>
    <row r="2763" spans="2:39" ht="17">
      <c r="B2763" s="90" t="s">
        <v>2490</v>
      </c>
      <c r="C2763" s="35" t="s">
        <v>2148</v>
      </c>
      <c r="T2763" t="s">
        <v>2540</v>
      </c>
      <c r="X2763" s="107" t="s">
        <v>3624</v>
      </c>
      <c r="AD2763" s="76" t="s">
        <v>4262</v>
      </c>
      <c r="AG2763" s="76">
        <v>-1.7999999999999999E-2</v>
      </c>
      <c r="AI2763" s="35">
        <v>1.9E-2</v>
      </c>
      <c r="AK2763" s="35">
        <v>-2.8000000000000001E-2</v>
      </c>
      <c r="AM2763" s="35">
        <v>0.03</v>
      </c>
    </row>
    <row r="2764" spans="2:39" ht="17">
      <c r="B2764" s="90" t="s">
        <v>2491</v>
      </c>
      <c r="C2764" s="35" t="s">
        <v>2148</v>
      </c>
      <c r="T2764" t="s">
        <v>2540</v>
      </c>
      <c r="X2764" s="107" t="s">
        <v>3624</v>
      </c>
      <c r="AD2764" s="76" t="s">
        <v>4263</v>
      </c>
      <c r="AG2764" s="76">
        <v>5.0000000000000001E-3</v>
      </c>
      <c r="AI2764" s="35">
        <v>2.4E-2</v>
      </c>
      <c r="AK2764" s="35">
        <v>0.02</v>
      </c>
      <c r="AM2764" s="35">
        <v>3.6999999999999998E-2</v>
      </c>
    </row>
    <row r="2765" spans="2:39" ht="17">
      <c r="B2765" s="90" t="s">
        <v>2492</v>
      </c>
      <c r="C2765" s="35" t="s">
        <v>2148</v>
      </c>
      <c r="T2765" t="s">
        <v>2540</v>
      </c>
      <c r="X2765" s="107" t="s">
        <v>3624</v>
      </c>
      <c r="AD2765" s="76" t="s">
        <v>4264</v>
      </c>
      <c r="AG2765" s="76">
        <v>1.2E-2</v>
      </c>
      <c r="AI2765" s="35">
        <v>1.4999999999999999E-2</v>
      </c>
      <c r="AK2765" s="35">
        <v>2.3E-2</v>
      </c>
      <c r="AM2765" s="35">
        <v>2.1000000000000001E-2</v>
      </c>
    </row>
    <row r="2766" spans="2:39" ht="17">
      <c r="B2766" s="90" t="s">
        <v>2493</v>
      </c>
      <c r="C2766" s="36" t="s">
        <v>2149</v>
      </c>
      <c r="T2766" t="s">
        <v>2540</v>
      </c>
      <c r="X2766" s="107" t="s">
        <v>3624</v>
      </c>
      <c r="AD2766" s="76" t="s">
        <v>4265</v>
      </c>
      <c r="AG2766" s="76">
        <v>2E-3</v>
      </c>
      <c r="AI2766" s="35">
        <v>0.03</v>
      </c>
      <c r="AK2766" s="35">
        <v>1.0999999999999999E-2</v>
      </c>
      <c r="AM2766" s="35">
        <v>4.4999999999999998E-2</v>
      </c>
    </row>
    <row r="2767" spans="2:39" ht="17">
      <c r="B2767" s="90" t="s">
        <v>2494</v>
      </c>
      <c r="C2767" s="36" t="s">
        <v>2149</v>
      </c>
      <c r="T2767" t="s">
        <v>2540</v>
      </c>
      <c r="X2767" s="107" t="s">
        <v>3624</v>
      </c>
      <c r="AD2767" s="76" t="s">
        <v>4266</v>
      </c>
      <c r="AG2767" s="76">
        <v>1.9E-2</v>
      </c>
      <c r="AI2767" s="35">
        <v>3.4000000000000002E-2</v>
      </c>
      <c r="AK2767" s="35">
        <v>3.4000000000000002E-2</v>
      </c>
      <c r="AM2767" s="35">
        <v>5.0999999999999997E-2</v>
      </c>
    </row>
    <row r="2768" spans="2:39" ht="17">
      <c r="B2768" s="90" t="s">
        <v>2495</v>
      </c>
      <c r="C2768" t="s">
        <v>2150</v>
      </c>
      <c r="T2768" t="s">
        <v>2540</v>
      </c>
      <c r="X2768" s="107" t="s">
        <v>3624</v>
      </c>
      <c r="AD2768" s="76" t="s">
        <v>4267</v>
      </c>
      <c r="AG2768" s="76">
        <v>8.0000000000000002E-3</v>
      </c>
      <c r="AI2768" s="35">
        <v>1.4999999999999999E-2</v>
      </c>
      <c r="AK2768" s="35">
        <v>2.5999999999999999E-2</v>
      </c>
      <c r="AM2768" s="35">
        <v>2.1000000000000001E-2</v>
      </c>
    </row>
    <row r="2769" spans="2:39" ht="17">
      <c r="B2769" s="90" t="s">
        <v>2496</v>
      </c>
      <c r="C2769" t="s">
        <v>2149</v>
      </c>
      <c r="T2769" t="s">
        <v>2540</v>
      </c>
      <c r="X2769" s="107" t="s">
        <v>3624</v>
      </c>
      <c r="AD2769" s="76" t="s">
        <v>4268</v>
      </c>
      <c r="AG2769" s="76">
        <v>-0.02</v>
      </c>
      <c r="AI2769" s="35">
        <v>1.2E-2</v>
      </c>
      <c r="AK2769" s="35">
        <v>-2.4E-2</v>
      </c>
      <c r="AM2769" s="35">
        <v>1.7000000000000001E-2</v>
      </c>
    </row>
    <row r="2770" spans="2:39" ht="17">
      <c r="B2770" s="90" t="s">
        <v>2497</v>
      </c>
      <c r="C2770" s="36" t="s">
        <v>2149</v>
      </c>
      <c r="T2770" t="s">
        <v>2540</v>
      </c>
      <c r="X2770" s="107" t="s">
        <v>3624</v>
      </c>
      <c r="AD2770" s="76" t="s">
        <v>4269</v>
      </c>
      <c r="AG2770" s="76">
        <v>2.3E-2</v>
      </c>
      <c r="AI2770" s="35">
        <v>2.9000000000000001E-2</v>
      </c>
      <c r="AK2770" s="35">
        <v>3.3000000000000002E-2</v>
      </c>
      <c r="AM2770" s="35">
        <v>4.7E-2</v>
      </c>
    </row>
    <row r="2771" spans="2:39" ht="17">
      <c r="B2771" s="90" t="s">
        <v>2498</v>
      </c>
      <c r="C2771" s="35" t="s">
        <v>2151</v>
      </c>
      <c r="T2771" t="s">
        <v>2540</v>
      </c>
      <c r="X2771" s="107" t="s">
        <v>3624</v>
      </c>
      <c r="AD2771" s="76" t="s">
        <v>4270</v>
      </c>
      <c r="AG2771" s="76">
        <v>3.3000000000000002E-2</v>
      </c>
      <c r="AI2771" s="35">
        <v>3.4000000000000002E-2</v>
      </c>
      <c r="AK2771" s="35">
        <v>3.9E-2</v>
      </c>
      <c r="AM2771" s="35">
        <v>4.9000000000000002E-2</v>
      </c>
    </row>
    <row r="2772" spans="2:39" ht="17">
      <c r="B2772" s="90" t="s">
        <v>2499</v>
      </c>
      <c r="C2772" s="35" t="s">
        <v>2151</v>
      </c>
      <c r="T2772" t="s">
        <v>2540</v>
      </c>
      <c r="X2772" s="107" t="s">
        <v>3624</v>
      </c>
      <c r="AD2772" s="76" t="s">
        <v>4271</v>
      </c>
      <c r="AG2772" s="76">
        <v>2.8000000000000001E-2</v>
      </c>
      <c r="AI2772" s="35">
        <v>3.5999999999999997E-2</v>
      </c>
      <c r="AK2772" s="35">
        <v>3.6999999999999998E-2</v>
      </c>
      <c r="AM2772" s="35">
        <v>5.1999999999999998E-2</v>
      </c>
    </row>
    <row r="2773" spans="2:39" ht="17">
      <c r="B2773" s="90" t="s">
        <v>2500</v>
      </c>
      <c r="C2773" s="36" t="s">
        <v>2152</v>
      </c>
      <c r="T2773" t="s">
        <v>2540</v>
      </c>
      <c r="X2773" s="107" t="s">
        <v>3624</v>
      </c>
      <c r="AD2773" s="76" t="s">
        <v>4272</v>
      </c>
      <c r="AG2773" s="76">
        <v>3.1E-2</v>
      </c>
      <c r="AI2773" s="35">
        <v>3.5999999999999997E-2</v>
      </c>
      <c r="AK2773" s="35">
        <v>5.6000000000000001E-2</v>
      </c>
      <c r="AM2773" s="35">
        <v>5.1999999999999998E-2</v>
      </c>
    </row>
    <row r="2774" spans="2:39" ht="17">
      <c r="B2774" s="90" t="s">
        <v>2501</v>
      </c>
      <c r="C2774" s="36" t="s">
        <v>2152</v>
      </c>
      <c r="T2774" t="s">
        <v>2540</v>
      </c>
      <c r="X2774" s="107" t="s">
        <v>3624</v>
      </c>
      <c r="AD2774" s="76" t="s">
        <v>4273</v>
      </c>
      <c r="AG2774" s="76">
        <v>3.6999999999999998E-2</v>
      </c>
      <c r="AI2774" s="35">
        <v>2.9000000000000001E-2</v>
      </c>
      <c r="AK2774" s="35">
        <v>5.2999999999999999E-2</v>
      </c>
      <c r="AM2774" s="35">
        <v>4.9000000000000002E-2</v>
      </c>
    </row>
    <row r="2775" spans="2:39" ht="17">
      <c r="B2775" s="90" t="s">
        <v>2502</v>
      </c>
      <c r="C2775" t="s">
        <v>2153</v>
      </c>
      <c r="T2775" t="s">
        <v>2540</v>
      </c>
      <c r="X2775" s="107" t="s">
        <v>3624</v>
      </c>
      <c r="AD2775" s="76" t="s">
        <v>4274</v>
      </c>
      <c r="AG2775" s="76">
        <v>3.5000000000000003E-2</v>
      </c>
      <c r="AI2775" s="35">
        <v>1.4999999999999999E-2</v>
      </c>
      <c r="AK2775" s="35">
        <v>5.5E-2</v>
      </c>
      <c r="AM2775" s="35">
        <v>1.9E-2</v>
      </c>
    </row>
    <row r="2776" spans="2:39" ht="17">
      <c r="B2776" s="90" t="s">
        <v>2503</v>
      </c>
      <c r="C2776" s="36" t="s">
        <v>2153</v>
      </c>
      <c r="T2776" t="s">
        <v>2540</v>
      </c>
      <c r="X2776" s="107" t="s">
        <v>3624</v>
      </c>
      <c r="AD2776" s="76" t="s">
        <v>4275</v>
      </c>
      <c r="AG2776" s="76">
        <v>1.7999999999999999E-2</v>
      </c>
      <c r="AI2776" s="35">
        <v>2.9000000000000001E-2</v>
      </c>
      <c r="AK2776" s="35">
        <v>3.1E-2</v>
      </c>
      <c r="AM2776" s="35">
        <v>4.7E-2</v>
      </c>
    </row>
    <row r="2777" spans="2:39" ht="17">
      <c r="B2777" s="90" t="s">
        <v>2504</v>
      </c>
      <c r="C2777" t="s">
        <v>2153</v>
      </c>
      <c r="T2777" t="s">
        <v>2540</v>
      </c>
      <c r="X2777" s="107" t="s">
        <v>3624</v>
      </c>
      <c r="AD2777" s="76" t="s">
        <v>4276</v>
      </c>
      <c r="AG2777" s="76">
        <v>6.0999999999999999E-2</v>
      </c>
      <c r="AI2777" s="35">
        <v>1.2999999999999999E-2</v>
      </c>
      <c r="AK2777" s="35">
        <v>9.2999999999999999E-2</v>
      </c>
      <c r="AM2777" s="35">
        <v>1.9E-2</v>
      </c>
    </row>
    <row r="2778" spans="2:39" ht="17">
      <c r="B2778" s="90" t="s">
        <v>2505</v>
      </c>
      <c r="C2778" s="36" t="s">
        <v>2153</v>
      </c>
      <c r="T2778" t="s">
        <v>2540</v>
      </c>
      <c r="X2778" s="107" t="s">
        <v>3624</v>
      </c>
      <c r="AD2778" s="76" t="s">
        <v>4277</v>
      </c>
      <c r="AG2778" s="76">
        <v>3.4000000000000002E-2</v>
      </c>
      <c r="AI2778" s="35">
        <v>3.4000000000000002E-2</v>
      </c>
      <c r="AK2778" s="35">
        <v>0.06</v>
      </c>
      <c r="AM2778" s="35">
        <v>5.0999999999999997E-2</v>
      </c>
    </row>
    <row r="2779" spans="2:39" ht="17">
      <c r="B2779" s="90" t="s">
        <v>2506</v>
      </c>
      <c r="C2779" t="s">
        <v>2153</v>
      </c>
      <c r="T2779" t="s">
        <v>2540</v>
      </c>
      <c r="X2779" s="107" t="s">
        <v>3624</v>
      </c>
      <c r="AD2779" s="76" t="s">
        <v>4278</v>
      </c>
      <c r="AG2779" s="76">
        <v>4.4999999999999998E-2</v>
      </c>
      <c r="AI2779" s="35">
        <v>1.2E-2</v>
      </c>
      <c r="AK2779" s="35">
        <v>7.3999999999999996E-2</v>
      </c>
      <c r="AM2779" s="35">
        <v>1.6E-2</v>
      </c>
    </row>
    <row r="2780" spans="2:39" ht="17">
      <c r="B2780" s="90" t="s">
        <v>2507</v>
      </c>
      <c r="C2780" s="36" t="s">
        <v>2153</v>
      </c>
      <c r="T2780" t="s">
        <v>2540</v>
      </c>
      <c r="X2780" s="107" t="s">
        <v>3624</v>
      </c>
      <c r="AD2780" s="76" t="s">
        <v>4279</v>
      </c>
      <c r="AG2780" s="76">
        <v>4.2999999999999997E-2</v>
      </c>
      <c r="AI2780" s="35">
        <v>2.9000000000000001E-2</v>
      </c>
      <c r="AK2780" s="35">
        <v>9.1999999999999998E-2</v>
      </c>
      <c r="AM2780" s="35">
        <v>4.7E-2</v>
      </c>
    </row>
    <row r="2781" spans="2:39" ht="17">
      <c r="B2781" s="90" t="s">
        <v>2508</v>
      </c>
      <c r="C2781" s="35" t="s">
        <v>2154</v>
      </c>
      <c r="T2781" t="s">
        <v>2540</v>
      </c>
      <c r="X2781" s="107" t="s">
        <v>2154</v>
      </c>
      <c r="AD2781" s="76" t="s">
        <v>4280</v>
      </c>
      <c r="AG2781" s="76">
        <v>0.13900000000000001</v>
      </c>
      <c r="AI2781" s="35">
        <v>0.03</v>
      </c>
      <c r="AK2781" s="35">
        <v>0.193</v>
      </c>
      <c r="AM2781" s="35">
        <v>6.2E-2</v>
      </c>
    </row>
    <row r="2782" spans="2:39" ht="17">
      <c r="B2782" s="90" t="s">
        <v>2509</v>
      </c>
      <c r="C2782" s="35" t="s">
        <v>2154</v>
      </c>
      <c r="T2782" t="s">
        <v>2540</v>
      </c>
      <c r="X2782" s="107" t="s">
        <v>2154</v>
      </c>
      <c r="AD2782" s="76" t="s">
        <v>4281</v>
      </c>
      <c r="AG2782" s="76">
        <v>0.13900000000000001</v>
      </c>
      <c r="AI2782" s="35">
        <v>4.2999999999999997E-2</v>
      </c>
      <c r="AK2782" s="35">
        <v>0.17899999999999999</v>
      </c>
      <c r="AM2782" s="35">
        <v>5.8999999999999997E-2</v>
      </c>
    </row>
    <row r="2783" spans="2:39" ht="17">
      <c r="B2783" s="90" t="s">
        <v>2510</v>
      </c>
      <c r="C2783" s="35" t="s">
        <v>2154</v>
      </c>
      <c r="T2783" t="s">
        <v>2540</v>
      </c>
      <c r="X2783" s="107" t="s">
        <v>2154</v>
      </c>
      <c r="AD2783" s="76" t="s">
        <v>4282</v>
      </c>
      <c r="AG2783" s="76">
        <v>0.14199999999999999</v>
      </c>
      <c r="AI2783" s="35">
        <v>1.4E-2</v>
      </c>
      <c r="AK2783" s="35">
        <v>0.21199999999999999</v>
      </c>
      <c r="AM2783" s="35">
        <v>1.9E-2</v>
      </c>
    </row>
    <row r="2784" spans="2:39" ht="17">
      <c r="B2784" s="90" t="s">
        <v>2511</v>
      </c>
      <c r="C2784" s="35" t="s">
        <v>2154</v>
      </c>
      <c r="T2784" t="s">
        <v>2540</v>
      </c>
      <c r="X2784" s="107" t="s">
        <v>2154</v>
      </c>
      <c r="AD2784" s="76" t="s">
        <v>4283</v>
      </c>
      <c r="AG2784" s="76">
        <v>0.104</v>
      </c>
      <c r="AI2784" s="35">
        <v>3.3000000000000002E-2</v>
      </c>
      <c r="AK2784" s="35">
        <v>0.185</v>
      </c>
      <c r="AM2784" s="35">
        <v>5.8000000000000003E-2</v>
      </c>
    </row>
    <row r="2785" spans="2:43" ht="17">
      <c r="B2785" s="90" t="s">
        <v>2512</v>
      </c>
      <c r="C2785" s="35" t="s">
        <v>2154</v>
      </c>
      <c r="T2785" t="s">
        <v>2540</v>
      </c>
      <c r="X2785" s="107" t="s">
        <v>2154</v>
      </c>
      <c r="AD2785" s="76" t="s">
        <v>4284</v>
      </c>
      <c r="AG2785" s="76">
        <v>5.1999999999999998E-2</v>
      </c>
      <c r="AI2785" s="35">
        <v>0.03</v>
      </c>
      <c r="AK2785" s="35">
        <v>0.11600000000000001</v>
      </c>
      <c r="AM2785" s="35">
        <v>6.2E-2</v>
      </c>
    </row>
    <row r="2786" spans="2:43" ht="17">
      <c r="B2786" s="90" t="s">
        <v>2513</v>
      </c>
      <c r="C2786" s="35" t="s">
        <v>2154</v>
      </c>
      <c r="T2786" t="s">
        <v>2540</v>
      </c>
      <c r="X2786" s="107" t="s">
        <v>2154</v>
      </c>
      <c r="AD2786" s="76" t="s">
        <v>4285</v>
      </c>
      <c r="AG2786" s="76">
        <v>0.124</v>
      </c>
      <c r="AI2786" s="35">
        <v>0.03</v>
      </c>
      <c r="AK2786" s="35">
        <v>0.183</v>
      </c>
      <c r="AM2786" s="35">
        <v>6.2E-2</v>
      </c>
    </row>
    <row r="2787" spans="2:43" ht="17">
      <c r="B2787" s="90" t="s">
        <v>2514</v>
      </c>
      <c r="C2787" s="35" t="s">
        <v>2154</v>
      </c>
      <c r="T2787" t="s">
        <v>2540</v>
      </c>
      <c r="X2787" s="107" t="s">
        <v>2154</v>
      </c>
      <c r="AD2787" s="76" t="s">
        <v>4286</v>
      </c>
      <c r="AG2787" s="76">
        <v>0.13500000000000001</v>
      </c>
      <c r="AI2787" s="35">
        <v>0.03</v>
      </c>
      <c r="AK2787" s="35">
        <v>0.219</v>
      </c>
      <c r="AM2787" s="35">
        <v>6.2E-2</v>
      </c>
    </row>
    <row r="2788" spans="2:43" ht="17">
      <c r="B2788" s="90" t="s">
        <v>2515</v>
      </c>
      <c r="C2788" s="35" t="s">
        <v>2154</v>
      </c>
      <c r="T2788" t="s">
        <v>2540</v>
      </c>
      <c r="X2788" s="107" t="s">
        <v>2154</v>
      </c>
      <c r="AD2788" s="76" t="s">
        <v>4287</v>
      </c>
      <c r="AG2788" s="76">
        <v>0.11</v>
      </c>
      <c r="AI2788" s="35">
        <v>1.9E-2</v>
      </c>
      <c r="AK2788" s="35">
        <v>0.14399999999999999</v>
      </c>
      <c r="AM2788" s="35">
        <v>3.7999999999999999E-2</v>
      </c>
    </row>
    <row r="2789" spans="2:43">
      <c r="B2789" s="87" t="s">
        <v>2423</v>
      </c>
      <c r="C2789" s="13" t="s">
        <v>2155</v>
      </c>
      <c r="H2789" s="13" t="s">
        <v>2884</v>
      </c>
      <c r="T2789" t="s">
        <v>2548</v>
      </c>
      <c r="U2789" t="s">
        <v>2774</v>
      </c>
      <c r="AD2789" s="50" t="s">
        <v>4288</v>
      </c>
      <c r="AG2789" s="50">
        <v>0.10100000000000001</v>
      </c>
      <c r="AI2789">
        <v>2.9000000000000001E-2</v>
      </c>
      <c r="AK2789">
        <v>0.14499999999999999</v>
      </c>
      <c r="AM2789">
        <v>3.1E-2</v>
      </c>
      <c r="AQ2789" t="s">
        <v>2538</v>
      </c>
    </row>
    <row r="2790" spans="2:43">
      <c r="B2790" s="87" t="s">
        <v>2423</v>
      </c>
      <c r="C2790" s="13">
        <v>65</v>
      </c>
      <c r="H2790" s="13" t="s">
        <v>2884</v>
      </c>
      <c r="T2790" t="s">
        <v>2548</v>
      </c>
      <c r="U2790" t="s">
        <v>2775</v>
      </c>
      <c r="AD2790" s="50" t="s">
        <v>4288</v>
      </c>
      <c r="AG2790" s="50">
        <v>8.2000000000000003E-2</v>
      </c>
      <c r="AI2790">
        <v>6.0999999999999999E-2</v>
      </c>
      <c r="AK2790">
        <v>0.13400000000000001</v>
      </c>
      <c r="AM2790">
        <v>0.02</v>
      </c>
      <c r="AQ2790" t="s">
        <v>2538</v>
      </c>
    </row>
    <row r="2791" spans="2:43">
      <c r="B2791" s="87" t="s">
        <v>2423</v>
      </c>
      <c r="C2791" s="13" t="s">
        <v>2156</v>
      </c>
      <c r="H2791" s="13" t="s">
        <v>2884</v>
      </c>
      <c r="T2791" t="s">
        <v>2548</v>
      </c>
      <c r="U2791" t="s">
        <v>2775</v>
      </c>
      <c r="AD2791" s="50" t="s">
        <v>4289</v>
      </c>
      <c r="AG2791" s="50">
        <v>7.8E-2</v>
      </c>
      <c r="AI2791">
        <v>0.02</v>
      </c>
      <c r="AK2791">
        <v>0.11</v>
      </c>
      <c r="AM2791">
        <v>2.8000000000000001E-2</v>
      </c>
      <c r="AQ2791" t="s">
        <v>2538</v>
      </c>
    </row>
    <row r="2792" spans="2:43">
      <c r="B2792" s="87" t="s">
        <v>2423</v>
      </c>
      <c r="C2792" s="13">
        <v>47</v>
      </c>
      <c r="H2792" s="13" t="s">
        <v>2884</v>
      </c>
      <c r="T2792" t="s">
        <v>2548</v>
      </c>
      <c r="U2792" t="s">
        <v>2776</v>
      </c>
      <c r="AD2792" s="50" t="s">
        <v>4288</v>
      </c>
      <c r="AG2792" s="50">
        <v>0.153</v>
      </c>
      <c r="AI2792">
        <v>1.4E-2</v>
      </c>
      <c r="AK2792">
        <v>0.216</v>
      </c>
      <c r="AM2792">
        <v>2.3E-2</v>
      </c>
      <c r="AQ2792" t="s">
        <v>2538</v>
      </c>
    </row>
    <row r="2793" spans="2:43">
      <c r="B2793" s="87" t="s">
        <v>2423</v>
      </c>
      <c r="C2793" s="13" t="s">
        <v>2157</v>
      </c>
      <c r="H2793" s="13" t="s">
        <v>2884</v>
      </c>
      <c r="T2793" t="s">
        <v>2548</v>
      </c>
      <c r="U2793" t="s">
        <v>2776</v>
      </c>
      <c r="AD2793" s="50" t="s">
        <v>4289</v>
      </c>
      <c r="AG2793" s="50">
        <v>-0.105</v>
      </c>
      <c r="AI2793">
        <v>7.0000000000000001E-3</v>
      </c>
      <c r="AK2793">
        <v>-0.16800000000000001</v>
      </c>
      <c r="AM2793">
        <v>2.5000000000000001E-2</v>
      </c>
      <c r="AQ2793" t="s">
        <v>2538</v>
      </c>
    </row>
    <row r="2794" spans="2:43">
      <c r="B2794" s="87" t="s">
        <v>2423</v>
      </c>
      <c r="C2794" s="13" t="s">
        <v>2158</v>
      </c>
      <c r="H2794" s="13" t="s">
        <v>2884</v>
      </c>
      <c r="T2794" t="s">
        <v>2548</v>
      </c>
      <c r="U2794" t="s">
        <v>2776</v>
      </c>
      <c r="AD2794" s="50" t="s">
        <v>4290</v>
      </c>
      <c r="AG2794" s="50">
        <v>0.42299999999999999</v>
      </c>
      <c r="AI2794">
        <v>2.8000000000000001E-2</v>
      </c>
      <c r="AK2794">
        <v>0.60399999999999998</v>
      </c>
      <c r="AM2794">
        <v>5.5E-2</v>
      </c>
      <c r="AQ2794" t="s">
        <v>2538</v>
      </c>
    </row>
    <row r="2795" spans="2:43">
      <c r="B2795" s="87" t="s">
        <v>2423</v>
      </c>
      <c r="C2795" s="13">
        <v>50</v>
      </c>
      <c r="H2795" s="13" t="s">
        <v>2884</v>
      </c>
      <c r="T2795" t="s">
        <v>2548</v>
      </c>
      <c r="U2795" t="s">
        <v>2777</v>
      </c>
      <c r="AD2795" s="50" t="s">
        <v>4288</v>
      </c>
      <c r="AG2795" s="50">
        <v>0.19500000000000001</v>
      </c>
      <c r="AI2795">
        <v>1.0999999999999999E-2</v>
      </c>
      <c r="AK2795">
        <v>0.26700000000000002</v>
      </c>
      <c r="AM2795">
        <v>2.5000000000000001E-2</v>
      </c>
      <c r="AQ2795" t="s">
        <v>2538</v>
      </c>
    </row>
    <row r="2796" spans="2:43">
      <c r="B2796" s="87" t="s">
        <v>2423</v>
      </c>
      <c r="C2796" s="13" t="s">
        <v>2159</v>
      </c>
      <c r="H2796" s="13" t="s">
        <v>2884</v>
      </c>
      <c r="T2796" t="s">
        <v>2548</v>
      </c>
      <c r="U2796" t="s">
        <v>2777</v>
      </c>
      <c r="AD2796" s="50" t="s">
        <v>4289</v>
      </c>
      <c r="AG2796" s="50">
        <v>-2.8000000000000001E-2</v>
      </c>
      <c r="AI2796">
        <v>1.2E-2</v>
      </c>
      <c r="AK2796">
        <v>-4.1000000000000002E-2</v>
      </c>
      <c r="AM2796">
        <v>4.4999999999999998E-2</v>
      </c>
      <c r="AQ2796" t="s">
        <v>2538</v>
      </c>
    </row>
    <row r="2797" spans="2:43">
      <c r="B2797" s="87" t="s">
        <v>2423</v>
      </c>
      <c r="C2797" s="13" t="s">
        <v>2160</v>
      </c>
      <c r="H2797" s="13" t="s">
        <v>2884</v>
      </c>
      <c r="T2797" t="s">
        <v>2548</v>
      </c>
      <c r="U2797" t="s">
        <v>2777</v>
      </c>
      <c r="AD2797" s="50" t="s">
        <v>4290</v>
      </c>
      <c r="AG2797" s="50">
        <v>0.29399999999999998</v>
      </c>
      <c r="AI2797">
        <v>5.6000000000000001E-2</v>
      </c>
      <c r="AK2797">
        <v>0.46700000000000003</v>
      </c>
      <c r="AM2797">
        <v>0.01</v>
      </c>
      <c r="AQ2797" t="s">
        <v>2538</v>
      </c>
    </row>
    <row r="2798" spans="2:43">
      <c r="B2798" s="87" t="s">
        <v>2423</v>
      </c>
      <c r="C2798" s="13">
        <v>35</v>
      </c>
      <c r="H2798" s="13" t="s">
        <v>2884</v>
      </c>
      <c r="T2798" t="s">
        <v>2548</v>
      </c>
      <c r="U2798" t="s">
        <v>2776</v>
      </c>
      <c r="AD2798" s="50" t="s">
        <v>4288</v>
      </c>
      <c r="AG2798" s="50">
        <v>0.12</v>
      </c>
      <c r="AI2798">
        <v>3.5000000000000003E-2</v>
      </c>
      <c r="AK2798">
        <v>0.16300000000000001</v>
      </c>
      <c r="AM2798">
        <v>2.7E-2</v>
      </c>
      <c r="AQ2798" t="s">
        <v>2538</v>
      </c>
    </row>
    <row r="2799" spans="2:43">
      <c r="B2799" s="87" t="s">
        <v>2423</v>
      </c>
      <c r="C2799" s="13">
        <v>54</v>
      </c>
      <c r="H2799" s="13" t="s">
        <v>2884</v>
      </c>
      <c r="T2799" t="s">
        <v>2548</v>
      </c>
      <c r="U2799" t="s">
        <v>2778</v>
      </c>
      <c r="AD2799" s="50" t="s">
        <v>4288</v>
      </c>
      <c r="AG2799" s="50">
        <v>0.19600000000000001</v>
      </c>
      <c r="AI2799">
        <v>2.8000000000000001E-2</v>
      </c>
      <c r="AK2799">
        <v>0.307</v>
      </c>
      <c r="AM2799">
        <v>0.03</v>
      </c>
      <c r="AQ2799" t="s">
        <v>2538</v>
      </c>
    </row>
    <row r="2800" spans="2:43">
      <c r="B2800" s="87" t="s">
        <v>2423</v>
      </c>
      <c r="C2800" s="13" t="s">
        <v>2161</v>
      </c>
      <c r="H2800" s="13" t="s">
        <v>2884</v>
      </c>
      <c r="T2800" t="s">
        <v>2548</v>
      </c>
      <c r="U2800" t="s">
        <v>2778</v>
      </c>
      <c r="AD2800" s="50" t="s">
        <v>4289</v>
      </c>
      <c r="AG2800" s="50">
        <v>4.8000000000000001E-2</v>
      </c>
      <c r="AI2800">
        <v>0.02</v>
      </c>
      <c r="AK2800">
        <v>7.0999999999999994E-2</v>
      </c>
      <c r="AM2800">
        <v>3.4000000000000002E-2</v>
      </c>
      <c r="AQ2800" t="s">
        <v>2538</v>
      </c>
    </row>
    <row r="2801" spans="2:43">
      <c r="B2801" s="87" t="s">
        <v>2423</v>
      </c>
      <c r="C2801" s="13" t="s">
        <v>2162</v>
      </c>
      <c r="H2801" s="13" t="s">
        <v>2884</v>
      </c>
      <c r="T2801" t="s">
        <v>2548</v>
      </c>
      <c r="U2801" t="s">
        <v>2778</v>
      </c>
      <c r="AD2801" s="50" t="s">
        <v>4290</v>
      </c>
      <c r="AG2801" s="50">
        <v>0.253</v>
      </c>
      <c r="AI2801">
        <v>4.3999999999999997E-2</v>
      </c>
      <c r="AK2801">
        <v>0.36</v>
      </c>
      <c r="AM2801">
        <v>3.9E-2</v>
      </c>
      <c r="AQ2801" t="s">
        <v>2538</v>
      </c>
    </row>
    <row r="2802" spans="2:43">
      <c r="B2802" s="87" t="s">
        <v>2423</v>
      </c>
      <c r="C2802" s="13">
        <v>38</v>
      </c>
      <c r="H2802" s="13" t="s">
        <v>2884</v>
      </c>
      <c r="T2802" t="s">
        <v>2548</v>
      </c>
      <c r="U2802" t="s">
        <v>2779</v>
      </c>
      <c r="AD2802" s="50" t="s">
        <v>4288</v>
      </c>
      <c r="AG2802" s="50">
        <v>0.14699999999999999</v>
      </c>
      <c r="AI2802">
        <v>2.4E-2</v>
      </c>
      <c r="AK2802">
        <v>0.22600000000000001</v>
      </c>
      <c r="AM2802">
        <v>2.4E-2</v>
      </c>
      <c r="AQ2802" t="s">
        <v>2538</v>
      </c>
    </row>
    <row r="2803" spans="2:43">
      <c r="B2803" s="87" t="s">
        <v>2423</v>
      </c>
      <c r="C2803" s="13" t="s">
        <v>2163</v>
      </c>
      <c r="H2803" s="13" t="s">
        <v>2884</v>
      </c>
      <c r="T2803" t="s">
        <v>2548</v>
      </c>
      <c r="U2803" t="s">
        <v>2779</v>
      </c>
      <c r="AD2803" s="50" t="s">
        <v>4289</v>
      </c>
      <c r="AG2803" s="50">
        <v>-7.8E-2</v>
      </c>
      <c r="AI2803">
        <v>1.9E-2</v>
      </c>
      <c r="AK2803">
        <v>-0.11799999999999999</v>
      </c>
      <c r="AM2803">
        <v>3.9E-2</v>
      </c>
      <c r="AQ2803" t="s">
        <v>2538</v>
      </c>
    </row>
    <row r="2804" spans="2:43">
      <c r="B2804" s="87" t="s">
        <v>2423</v>
      </c>
      <c r="C2804" s="13" t="s">
        <v>2164</v>
      </c>
      <c r="H2804" s="13" t="s">
        <v>2884</v>
      </c>
      <c r="T2804" t="s">
        <v>2548</v>
      </c>
      <c r="U2804" t="s">
        <v>2779</v>
      </c>
      <c r="AD2804" s="50" t="s">
        <v>4290</v>
      </c>
      <c r="AG2804" s="50">
        <v>0.154</v>
      </c>
      <c r="AI2804">
        <v>3.4000000000000002E-2</v>
      </c>
      <c r="AK2804">
        <v>0.20799999999999999</v>
      </c>
      <c r="AM2804">
        <v>0.02</v>
      </c>
      <c r="AQ2804" t="s">
        <v>2538</v>
      </c>
    </row>
    <row r="2805" spans="2:43">
      <c r="B2805" s="87" t="s">
        <v>2423</v>
      </c>
      <c r="C2805" s="13">
        <v>14</v>
      </c>
      <c r="H2805" s="13" t="s">
        <v>2884</v>
      </c>
      <c r="T2805" t="s">
        <v>2548</v>
      </c>
      <c r="U2805" t="s">
        <v>2779</v>
      </c>
      <c r="AD2805" s="50" t="s">
        <v>4288</v>
      </c>
      <c r="AG2805" s="50">
        <v>0.10100000000000001</v>
      </c>
      <c r="AI2805">
        <v>0.02</v>
      </c>
      <c r="AK2805">
        <v>0.157</v>
      </c>
      <c r="AM2805">
        <v>3.3000000000000002E-2</v>
      </c>
      <c r="AQ2805" t="s">
        <v>2538</v>
      </c>
    </row>
    <row r="2806" spans="2:43">
      <c r="B2806" s="87" t="s">
        <v>2423</v>
      </c>
      <c r="C2806" s="13" t="s">
        <v>2165</v>
      </c>
      <c r="H2806" s="13" t="s">
        <v>2884</v>
      </c>
      <c r="T2806" t="s">
        <v>2548</v>
      </c>
      <c r="U2806" t="s">
        <v>2779</v>
      </c>
      <c r="AD2806" s="50" t="s">
        <v>4289</v>
      </c>
      <c r="AG2806" s="50">
        <v>-0.126</v>
      </c>
      <c r="AI2806">
        <v>1.2E-2</v>
      </c>
      <c r="AK2806">
        <v>-0.186</v>
      </c>
      <c r="AM2806">
        <v>6.0000000000000001E-3</v>
      </c>
      <c r="AQ2806" t="s">
        <v>2538</v>
      </c>
    </row>
    <row r="2807" spans="2:43">
      <c r="B2807" s="87" t="s">
        <v>2423</v>
      </c>
      <c r="C2807" s="13" t="s">
        <v>2166</v>
      </c>
      <c r="H2807" s="13" t="s">
        <v>2884</v>
      </c>
      <c r="T2807" t="s">
        <v>2548</v>
      </c>
      <c r="U2807" t="s">
        <v>2779</v>
      </c>
      <c r="AD2807" s="50" t="s">
        <v>4290</v>
      </c>
      <c r="AG2807" s="50">
        <v>0.10299999999999999</v>
      </c>
      <c r="AI2807">
        <v>2.1000000000000001E-2</v>
      </c>
      <c r="AK2807">
        <v>0.16500000000000001</v>
      </c>
      <c r="AM2807">
        <v>2.9000000000000001E-2</v>
      </c>
      <c r="AQ2807" t="s">
        <v>2538</v>
      </c>
    </row>
    <row r="2808" spans="2:43">
      <c r="B2808" s="87" t="s">
        <v>2423</v>
      </c>
      <c r="C2808" s="13">
        <v>15</v>
      </c>
      <c r="H2808" s="13" t="s">
        <v>2884</v>
      </c>
      <c r="T2808" t="s">
        <v>2548</v>
      </c>
      <c r="U2808" t="s">
        <v>2779</v>
      </c>
      <c r="AD2808" s="50" t="s">
        <v>4288</v>
      </c>
      <c r="AG2808" s="50">
        <v>7.0000000000000007E-2</v>
      </c>
      <c r="AI2808">
        <v>4.4999999999999998E-2</v>
      </c>
      <c r="AK2808">
        <v>0.105</v>
      </c>
      <c r="AM2808">
        <v>5.6000000000000001E-2</v>
      </c>
      <c r="AQ2808" t="s">
        <v>2538</v>
      </c>
    </row>
    <row r="2809" spans="2:43">
      <c r="B2809" s="87" t="s">
        <v>2423</v>
      </c>
      <c r="C2809" s="13" t="s">
        <v>2167</v>
      </c>
      <c r="H2809" s="13" t="s">
        <v>2884</v>
      </c>
      <c r="T2809" t="s">
        <v>2548</v>
      </c>
      <c r="U2809" t="s">
        <v>2779</v>
      </c>
      <c r="AD2809" s="50" t="s">
        <v>4289</v>
      </c>
      <c r="AG2809" s="50">
        <v>-0.14000000000000001</v>
      </c>
      <c r="AI2809">
        <v>8.0000000000000002E-3</v>
      </c>
      <c r="AK2809">
        <v>-0.20100000000000001</v>
      </c>
      <c r="AM2809">
        <v>7.0000000000000001E-3</v>
      </c>
      <c r="AQ2809" t="s">
        <v>2538</v>
      </c>
    </row>
    <row r="2810" spans="2:43">
      <c r="B2810" s="87" t="s">
        <v>2423</v>
      </c>
      <c r="C2810" s="13" t="s">
        <v>2168</v>
      </c>
      <c r="H2810" s="13" t="s">
        <v>2884</v>
      </c>
      <c r="T2810" t="s">
        <v>2548</v>
      </c>
      <c r="U2810" t="s">
        <v>2779</v>
      </c>
      <c r="AD2810" s="50" t="s">
        <v>4291</v>
      </c>
      <c r="AG2810" s="50">
        <v>6.9000000000000006E-2</v>
      </c>
      <c r="AI2810">
        <v>1.9E-2</v>
      </c>
      <c r="AK2810">
        <v>0.109</v>
      </c>
      <c r="AM2810">
        <v>2.1000000000000001E-2</v>
      </c>
      <c r="AQ2810" t="s">
        <v>2538</v>
      </c>
    </row>
    <row r="2811" spans="2:43">
      <c r="B2811" s="87" t="s">
        <v>2423</v>
      </c>
      <c r="C2811" s="13">
        <v>63</v>
      </c>
      <c r="H2811" s="13" t="s">
        <v>2884</v>
      </c>
      <c r="T2811" t="s">
        <v>2548</v>
      </c>
      <c r="U2811" t="s">
        <v>2780</v>
      </c>
      <c r="AD2811" s="50" t="s">
        <v>4288</v>
      </c>
      <c r="AG2811" s="50">
        <v>0.13900000000000001</v>
      </c>
      <c r="AI2811">
        <v>2.5999999999999999E-2</v>
      </c>
      <c r="AK2811">
        <v>0.219</v>
      </c>
      <c r="AM2811">
        <v>3.1E-2</v>
      </c>
      <c r="AQ2811" t="s">
        <v>2538</v>
      </c>
    </row>
    <row r="2812" spans="2:43">
      <c r="B2812" s="87" t="s">
        <v>2423</v>
      </c>
      <c r="C2812" s="13">
        <v>44</v>
      </c>
      <c r="H2812" s="13" t="s">
        <v>2884</v>
      </c>
      <c r="T2812" t="s">
        <v>2548</v>
      </c>
      <c r="U2812" t="s">
        <v>2781</v>
      </c>
      <c r="AD2812" s="50" t="s">
        <v>4288</v>
      </c>
      <c r="AG2812" s="50">
        <v>0.186</v>
      </c>
      <c r="AI2812">
        <v>3.5000000000000003E-2</v>
      </c>
      <c r="AK2812">
        <v>0.27800000000000002</v>
      </c>
      <c r="AM2812">
        <v>0.05</v>
      </c>
      <c r="AQ2812" t="s">
        <v>2538</v>
      </c>
    </row>
    <row r="2813" spans="2:43">
      <c r="B2813" s="87" t="s">
        <v>2423</v>
      </c>
      <c r="C2813" s="13">
        <v>61</v>
      </c>
      <c r="H2813" s="13" t="s">
        <v>2884</v>
      </c>
      <c r="T2813" t="s">
        <v>2548</v>
      </c>
      <c r="U2813" t="s">
        <v>2781</v>
      </c>
      <c r="AD2813" s="50" t="s">
        <v>4288</v>
      </c>
      <c r="AG2813" s="50">
        <v>0.184</v>
      </c>
      <c r="AI2813">
        <v>5.3999999999999999E-2</v>
      </c>
      <c r="AK2813">
        <v>0.251</v>
      </c>
      <c r="AM2813">
        <v>6.3E-2</v>
      </c>
      <c r="AQ2813" t="s">
        <v>2538</v>
      </c>
    </row>
    <row r="2814" spans="2:43">
      <c r="B2814" s="87" t="s">
        <v>2423</v>
      </c>
      <c r="C2814" s="13">
        <v>21</v>
      </c>
      <c r="H2814" s="13" t="s">
        <v>2884</v>
      </c>
      <c r="T2814" t="s">
        <v>2548</v>
      </c>
      <c r="U2814" t="s">
        <v>2776</v>
      </c>
      <c r="AD2814" s="50" t="s">
        <v>4288</v>
      </c>
      <c r="AG2814" s="50">
        <v>8.6999999999999994E-2</v>
      </c>
      <c r="AI2814">
        <v>0.03</v>
      </c>
      <c r="AK2814">
        <v>0.126</v>
      </c>
      <c r="AM2814">
        <v>3.6999999999999998E-2</v>
      </c>
      <c r="AQ2814" t="s">
        <v>2538</v>
      </c>
    </row>
    <row r="2815" spans="2:43">
      <c r="B2815" s="87" t="s">
        <v>2423</v>
      </c>
      <c r="C2815" s="13">
        <v>52</v>
      </c>
      <c r="H2815" s="13" t="s">
        <v>2884</v>
      </c>
      <c r="T2815" t="s">
        <v>2548</v>
      </c>
      <c r="U2815" t="s">
        <v>2777</v>
      </c>
      <c r="AD2815" s="50" t="s">
        <v>4288</v>
      </c>
      <c r="AG2815" s="50">
        <v>0.161</v>
      </c>
      <c r="AI2815">
        <v>2.5999999999999999E-2</v>
      </c>
      <c r="AK2815">
        <v>0.24</v>
      </c>
      <c r="AM2815">
        <v>3.3000000000000002E-2</v>
      </c>
      <c r="AQ2815" t="s">
        <v>2538</v>
      </c>
    </row>
    <row r="2816" spans="2:43">
      <c r="B2816" s="87" t="s">
        <v>2423</v>
      </c>
      <c r="C2816" s="13">
        <v>32</v>
      </c>
      <c r="H2816" s="13" t="s">
        <v>2884</v>
      </c>
      <c r="T2816" t="s">
        <v>2548</v>
      </c>
      <c r="U2816" t="s">
        <v>2776</v>
      </c>
      <c r="AD2816" s="50" t="s">
        <v>4288</v>
      </c>
      <c r="AG2816" s="50">
        <v>8.4000000000000005E-2</v>
      </c>
      <c r="AI2816">
        <v>0.04</v>
      </c>
      <c r="AK2816">
        <v>0.11700000000000001</v>
      </c>
      <c r="AM2816">
        <v>5.8000000000000003E-2</v>
      </c>
      <c r="AQ2816" t="s">
        <v>2538</v>
      </c>
    </row>
    <row r="2817" spans="2:43">
      <c r="B2817" s="87" t="s">
        <v>2423</v>
      </c>
      <c r="C2817" s="13">
        <v>74</v>
      </c>
      <c r="H2817" s="13" t="s">
        <v>2884</v>
      </c>
      <c r="T2817" t="s">
        <v>2548</v>
      </c>
      <c r="U2817" t="s">
        <v>2780</v>
      </c>
      <c r="AD2817" s="50" t="s">
        <v>4288</v>
      </c>
      <c r="AG2817" s="50">
        <v>9.6000000000000002E-2</v>
      </c>
      <c r="AI2817">
        <v>3.5000000000000003E-2</v>
      </c>
      <c r="AK2817">
        <v>0.14499999999999999</v>
      </c>
      <c r="AM2817">
        <v>4.8000000000000001E-2</v>
      </c>
      <c r="AQ2817" t="s">
        <v>2538</v>
      </c>
    </row>
    <row r="2818" spans="2:43">
      <c r="B2818" s="87" t="s">
        <v>2423</v>
      </c>
      <c r="C2818" s="13" t="s">
        <v>2169</v>
      </c>
      <c r="H2818" s="13" t="s">
        <v>2884</v>
      </c>
      <c r="T2818" t="s">
        <v>2548</v>
      </c>
      <c r="U2818" t="s">
        <v>2782</v>
      </c>
      <c r="AD2818" s="50" t="s">
        <v>4288</v>
      </c>
      <c r="AG2818" s="50">
        <v>0.104</v>
      </c>
      <c r="AI2818">
        <v>4.2999999999999997E-2</v>
      </c>
      <c r="AK2818">
        <v>0.159</v>
      </c>
      <c r="AM2818">
        <v>6.8000000000000005E-2</v>
      </c>
      <c r="AQ2818" t="s">
        <v>2538</v>
      </c>
    </row>
    <row r="2819" spans="2:43">
      <c r="B2819" s="87" t="s">
        <v>2423</v>
      </c>
      <c r="C2819" s="13" t="s">
        <v>1519</v>
      </c>
      <c r="H2819" s="13" t="s">
        <v>2884</v>
      </c>
      <c r="T2819" t="s">
        <v>2548</v>
      </c>
      <c r="U2819" t="s">
        <v>2783</v>
      </c>
      <c r="AD2819" s="50" t="s">
        <v>4288</v>
      </c>
      <c r="AG2819" s="50">
        <v>9.0999999999999998E-2</v>
      </c>
      <c r="AI2819">
        <v>3.4000000000000002E-2</v>
      </c>
      <c r="AK2819">
        <v>0.13900000000000001</v>
      </c>
      <c r="AM2819">
        <v>4.3999999999999997E-2</v>
      </c>
      <c r="AQ2819" t="s">
        <v>2538</v>
      </c>
    </row>
    <row r="2820" spans="2:43">
      <c r="B2820" s="87" t="s">
        <v>2423</v>
      </c>
      <c r="C2820" s="13" t="s">
        <v>2170</v>
      </c>
      <c r="H2820" s="13" t="s">
        <v>2884</v>
      </c>
      <c r="T2820" t="s">
        <v>2548</v>
      </c>
      <c r="U2820" t="s">
        <v>2784</v>
      </c>
      <c r="AD2820" s="50" t="s">
        <v>4288</v>
      </c>
      <c r="AG2820" s="50">
        <v>0.51300000000000001</v>
      </c>
      <c r="AI2820">
        <v>2.1999999999999999E-2</v>
      </c>
      <c r="AK2820">
        <v>0.76</v>
      </c>
      <c r="AM2820">
        <v>2.5999999999999999E-2</v>
      </c>
      <c r="AQ2820" t="s">
        <v>2538</v>
      </c>
    </row>
    <row r="2821" spans="2:43">
      <c r="B2821" s="91" t="s">
        <v>2424</v>
      </c>
      <c r="C2821" t="s">
        <v>2171</v>
      </c>
      <c r="H2821" t="s">
        <v>2885</v>
      </c>
      <c r="T2821" t="s">
        <v>2548</v>
      </c>
      <c r="U2821" t="s">
        <v>2785</v>
      </c>
      <c r="AA2821"/>
      <c r="AD2821" s="50" t="s">
        <v>3988</v>
      </c>
      <c r="AG2821" s="50">
        <v>0.04</v>
      </c>
      <c r="AI2821">
        <v>0.06</v>
      </c>
      <c r="AK2821">
        <v>0.01</v>
      </c>
      <c r="AM2821">
        <v>0.09</v>
      </c>
    </row>
    <row r="2822" spans="2:43">
      <c r="B2822" s="91" t="s">
        <v>2424</v>
      </c>
      <c r="C2822" t="s">
        <v>2172</v>
      </c>
      <c r="H2822" t="s">
        <v>2885</v>
      </c>
      <c r="T2822" t="s">
        <v>2548</v>
      </c>
      <c r="U2822" t="s">
        <v>2785</v>
      </c>
      <c r="AA2822"/>
      <c r="AD2822" s="50" t="s">
        <v>3988</v>
      </c>
      <c r="AG2822" s="50">
        <v>0.08</v>
      </c>
      <c r="AI2822">
        <v>0.03</v>
      </c>
      <c r="AK2822">
        <v>0.11</v>
      </c>
      <c r="AM2822">
        <v>0.12</v>
      </c>
    </row>
    <row r="2823" spans="2:43">
      <c r="B2823" s="91" t="s">
        <v>2424</v>
      </c>
      <c r="C2823" t="s">
        <v>2173</v>
      </c>
      <c r="H2823" t="s">
        <v>2885</v>
      </c>
      <c r="T2823" t="s">
        <v>2548</v>
      </c>
      <c r="U2823" t="s">
        <v>2785</v>
      </c>
      <c r="AA2823"/>
      <c r="AD2823" s="50" t="s">
        <v>3988</v>
      </c>
      <c r="AG2823" s="50">
        <v>0.09</v>
      </c>
      <c r="AI2823">
        <v>0.02</v>
      </c>
      <c r="AK2823">
        <v>0.1</v>
      </c>
      <c r="AM2823">
        <v>0.05</v>
      </c>
    </row>
    <row r="2824" spans="2:43">
      <c r="B2824" s="91" t="s">
        <v>2424</v>
      </c>
      <c r="C2824" t="s">
        <v>2174</v>
      </c>
      <c r="H2824" t="s">
        <v>2885</v>
      </c>
      <c r="T2824" t="s">
        <v>2548</v>
      </c>
      <c r="U2824" t="s">
        <v>2785</v>
      </c>
      <c r="AA2824"/>
      <c r="AD2824" s="50" t="s">
        <v>3988</v>
      </c>
      <c r="AG2824" s="50">
        <v>-0.01</v>
      </c>
      <c r="AI2824">
        <v>0.04</v>
      </c>
      <c r="AK2824">
        <v>-0.08</v>
      </c>
      <c r="AM2824">
        <v>0</v>
      </c>
    </row>
    <row r="2825" spans="2:43">
      <c r="B2825" s="91" t="s">
        <v>2424</v>
      </c>
      <c r="C2825" t="s">
        <v>2175</v>
      </c>
      <c r="H2825" t="s">
        <v>2885</v>
      </c>
      <c r="T2825" t="s">
        <v>2548</v>
      </c>
      <c r="U2825" t="s">
        <v>2786</v>
      </c>
      <c r="AA2825"/>
      <c r="AD2825" s="50" t="s">
        <v>3988</v>
      </c>
      <c r="AG2825" s="50">
        <v>-0.02</v>
      </c>
      <c r="AI2825">
        <v>0.02</v>
      </c>
      <c r="AK2825">
        <v>0</v>
      </c>
      <c r="AM2825">
        <v>0.08</v>
      </c>
    </row>
    <row r="2826" spans="2:43">
      <c r="B2826" s="91" t="s">
        <v>2424</v>
      </c>
      <c r="C2826" t="s">
        <v>2176</v>
      </c>
      <c r="H2826" t="s">
        <v>2885</v>
      </c>
      <c r="T2826" t="s">
        <v>2548</v>
      </c>
      <c r="U2826" t="s">
        <v>2786</v>
      </c>
      <c r="AA2826"/>
      <c r="AD2826" s="50" t="s">
        <v>3988</v>
      </c>
      <c r="AG2826" s="50">
        <v>-0.02</v>
      </c>
      <c r="AI2826">
        <v>0</v>
      </c>
      <c r="AK2826">
        <v>-7.0000000000000007E-2</v>
      </c>
      <c r="AM2826">
        <v>0.05</v>
      </c>
    </row>
    <row r="2827" spans="2:43">
      <c r="B2827" s="91" t="s">
        <v>2424</v>
      </c>
      <c r="C2827" t="s">
        <v>2177</v>
      </c>
      <c r="H2827" t="s">
        <v>2885</v>
      </c>
      <c r="T2827" t="s">
        <v>2548</v>
      </c>
      <c r="U2827" t="s">
        <v>2786</v>
      </c>
      <c r="AA2827"/>
      <c r="AD2827" s="50" t="s">
        <v>3988</v>
      </c>
      <c r="AG2827" s="50">
        <v>0</v>
      </c>
      <c r="AI2827">
        <v>0.01</v>
      </c>
      <c r="AK2827">
        <v>-0.02</v>
      </c>
      <c r="AM2827">
        <v>7.0000000000000007E-2</v>
      </c>
    </row>
    <row r="2828" spans="2:43">
      <c r="B2828" s="91" t="s">
        <v>2424</v>
      </c>
      <c r="C2828" t="s">
        <v>2178</v>
      </c>
      <c r="H2828" t="s">
        <v>2885</v>
      </c>
      <c r="T2828" t="s">
        <v>2548</v>
      </c>
      <c r="U2828" t="s">
        <v>2786</v>
      </c>
      <c r="AA2828"/>
      <c r="AD2828" s="50" t="s">
        <v>3988</v>
      </c>
      <c r="AG2828" s="50">
        <v>0.03</v>
      </c>
      <c r="AI2828">
        <v>0.05</v>
      </c>
      <c r="AK2828">
        <v>7.0000000000000007E-2</v>
      </c>
      <c r="AM2828">
        <v>0.09</v>
      </c>
    </row>
    <row r="2829" spans="2:43">
      <c r="B2829" s="91" t="s">
        <v>2424</v>
      </c>
      <c r="C2829" t="s">
        <v>2179</v>
      </c>
      <c r="H2829" t="s">
        <v>2885</v>
      </c>
      <c r="T2829" t="s">
        <v>2548</v>
      </c>
      <c r="U2829" t="s">
        <v>2786</v>
      </c>
      <c r="AA2829"/>
      <c r="AD2829" s="50" t="s">
        <v>3988</v>
      </c>
      <c r="AG2829" s="50">
        <v>0.09</v>
      </c>
      <c r="AI2829">
        <v>0.01</v>
      </c>
      <c r="AK2829">
        <v>0.12</v>
      </c>
      <c r="AM2829">
        <v>0.03</v>
      </c>
    </row>
    <row r="2830" spans="2:43">
      <c r="B2830" s="91" t="s">
        <v>2424</v>
      </c>
      <c r="C2830" t="s">
        <v>2180</v>
      </c>
      <c r="H2830" t="s">
        <v>2885</v>
      </c>
      <c r="T2830" t="s">
        <v>2548</v>
      </c>
      <c r="U2830" t="s">
        <v>2786</v>
      </c>
      <c r="AA2830"/>
      <c r="AD2830" s="50" t="s">
        <v>3988</v>
      </c>
      <c r="AG2830" s="50">
        <v>0.1</v>
      </c>
      <c r="AI2830">
        <v>0.01</v>
      </c>
      <c r="AK2830">
        <v>0.18</v>
      </c>
      <c r="AM2830">
        <v>0.01</v>
      </c>
    </row>
    <row r="2831" spans="2:43">
      <c r="B2831" s="91" t="s">
        <v>2424</v>
      </c>
      <c r="C2831" t="s">
        <v>2181</v>
      </c>
      <c r="H2831" t="s">
        <v>2885</v>
      </c>
      <c r="T2831" t="s">
        <v>2548</v>
      </c>
      <c r="U2831" t="s">
        <v>2787</v>
      </c>
      <c r="AA2831"/>
      <c r="AD2831" s="50" t="s">
        <v>3988</v>
      </c>
      <c r="AG2831" s="50">
        <v>0.13</v>
      </c>
      <c r="AI2831">
        <v>0.06</v>
      </c>
      <c r="AK2831">
        <v>0.15</v>
      </c>
      <c r="AM2831">
        <v>0.09</v>
      </c>
    </row>
    <row r="2832" spans="2:43">
      <c r="B2832" s="91" t="s">
        <v>2424</v>
      </c>
      <c r="C2832" t="s">
        <v>2182</v>
      </c>
      <c r="H2832" t="s">
        <v>2885</v>
      </c>
      <c r="T2832" t="s">
        <v>2548</v>
      </c>
      <c r="U2832" t="s">
        <v>2787</v>
      </c>
      <c r="AA2832"/>
      <c r="AD2832" s="50" t="s">
        <v>3988</v>
      </c>
      <c r="AG2832" s="50">
        <v>0.15</v>
      </c>
      <c r="AI2832">
        <v>0.05</v>
      </c>
      <c r="AK2832">
        <v>0.19</v>
      </c>
      <c r="AM2832">
        <v>7.0000000000000007E-2</v>
      </c>
    </row>
    <row r="2833" spans="2:39">
      <c r="B2833" s="91" t="s">
        <v>2424</v>
      </c>
      <c r="C2833" t="s">
        <v>2183</v>
      </c>
      <c r="H2833" t="s">
        <v>2885</v>
      </c>
      <c r="T2833" t="s">
        <v>2548</v>
      </c>
      <c r="U2833" t="s">
        <v>2787</v>
      </c>
      <c r="AA2833"/>
      <c r="AD2833" s="50" t="s">
        <v>3988</v>
      </c>
      <c r="AG2833" s="50">
        <v>0.09</v>
      </c>
      <c r="AI2833">
        <v>0.05</v>
      </c>
      <c r="AK2833">
        <v>0.19</v>
      </c>
      <c r="AM2833">
        <v>0.08</v>
      </c>
    </row>
    <row r="2834" spans="2:39">
      <c r="B2834" s="91" t="s">
        <v>2424</v>
      </c>
      <c r="C2834" t="s">
        <v>2184</v>
      </c>
      <c r="H2834" t="s">
        <v>2885</v>
      </c>
      <c r="T2834" t="s">
        <v>2548</v>
      </c>
      <c r="U2834" t="s">
        <v>2788</v>
      </c>
      <c r="AA2834"/>
      <c r="AD2834" s="50" t="s">
        <v>3988</v>
      </c>
      <c r="AG2834" s="50">
        <v>0.09</v>
      </c>
      <c r="AI2834">
        <v>0.03</v>
      </c>
      <c r="AK2834">
        <v>0.13</v>
      </c>
      <c r="AM2834">
        <v>0.09</v>
      </c>
    </row>
    <row r="2835" spans="2:39">
      <c r="B2835" s="91" t="s">
        <v>2424</v>
      </c>
      <c r="C2835" t="s">
        <v>2185</v>
      </c>
      <c r="H2835" t="s">
        <v>2885</v>
      </c>
      <c r="T2835" t="s">
        <v>2548</v>
      </c>
      <c r="U2835" t="s">
        <v>2787</v>
      </c>
      <c r="AA2835"/>
      <c r="AD2835" s="50" t="s">
        <v>3988</v>
      </c>
      <c r="AG2835" s="50">
        <v>0.1</v>
      </c>
      <c r="AI2835">
        <v>0.04</v>
      </c>
      <c r="AK2835">
        <v>0.13</v>
      </c>
      <c r="AM2835">
        <v>0.08</v>
      </c>
    </row>
    <row r="2836" spans="2:39">
      <c r="B2836" s="91" t="s">
        <v>2424</v>
      </c>
      <c r="C2836" t="s">
        <v>2186</v>
      </c>
      <c r="H2836" t="s">
        <v>2885</v>
      </c>
      <c r="T2836" t="s">
        <v>2548</v>
      </c>
      <c r="U2836" t="s">
        <v>2788</v>
      </c>
      <c r="AA2836"/>
      <c r="AD2836" s="50" t="s">
        <v>3988</v>
      </c>
      <c r="AG2836" s="50">
        <v>0.06</v>
      </c>
      <c r="AI2836">
        <v>7.0000000000000007E-2</v>
      </c>
      <c r="AK2836">
        <v>0.1</v>
      </c>
      <c r="AM2836">
        <v>0.04</v>
      </c>
    </row>
    <row r="2837" spans="2:39">
      <c r="B2837" s="91" t="s">
        <v>2424</v>
      </c>
      <c r="C2837" t="s">
        <v>2187</v>
      </c>
      <c r="H2837" t="s">
        <v>2885</v>
      </c>
      <c r="T2837" t="s">
        <v>2548</v>
      </c>
      <c r="U2837" t="s">
        <v>2788</v>
      </c>
      <c r="AA2837"/>
      <c r="AD2837" s="50" t="s">
        <v>3988</v>
      </c>
      <c r="AG2837" s="50">
        <v>7.0000000000000007E-2</v>
      </c>
      <c r="AI2837">
        <v>0.05</v>
      </c>
      <c r="AK2837">
        <v>7.0000000000000007E-2</v>
      </c>
      <c r="AM2837">
        <v>0.04</v>
      </c>
    </row>
    <row r="2838" spans="2:39">
      <c r="B2838" s="91" t="s">
        <v>2424</v>
      </c>
      <c r="C2838" t="s">
        <v>2188</v>
      </c>
      <c r="H2838" t="s">
        <v>2885</v>
      </c>
      <c r="T2838" t="s">
        <v>2548</v>
      </c>
      <c r="U2838" t="s">
        <v>2789</v>
      </c>
      <c r="AA2838"/>
      <c r="AD2838" s="50" t="s">
        <v>3988</v>
      </c>
      <c r="AG2838" s="50">
        <v>0.11</v>
      </c>
      <c r="AI2838">
        <v>7.0000000000000007E-2</v>
      </c>
      <c r="AK2838">
        <v>0.13</v>
      </c>
      <c r="AM2838">
        <v>0.1</v>
      </c>
    </row>
    <row r="2839" spans="2:39">
      <c r="B2839" s="91" t="s">
        <v>2424</v>
      </c>
      <c r="C2839" t="s">
        <v>2189</v>
      </c>
      <c r="H2839" t="s">
        <v>2885</v>
      </c>
      <c r="T2839" t="s">
        <v>2548</v>
      </c>
      <c r="U2839" t="s">
        <v>2789</v>
      </c>
      <c r="AA2839"/>
      <c r="AD2839" s="50" t="s">
        <v>3988</v>
      </c>
      <c r="AG2839" s="50">
        <v>0.09</v>
      </c>
      <c r="AI2839">
        <v>0.01</v>
      </c>
      <c r="AK2839">
        <v>0.1</v>
      </c>
      <c r="AM2839">
        <v>0.01</v>
      </c>
    </row>
    <row r="2840" spans="2:39">
      <c r="B2840" s="91" t="s">
        <v>2424</v>
      </c>
      <c r="C2840" t="s">
        <v>2190</v>
      </c>
      <c r="H2840" t="s">
        <v>2885</v>
      </c>
      <c r="T2840" t="s">
        <v>2548</v>
      </c>
      <c r="U2840" t="s">
        <v>2787</v>
      </c>
      <c r="AA2840"/>
      <c r="AD2840" s="50" t="s">
        <v>3988</v>
      </c>
      <c r="AG2840" s="50">
        <v>0.09</v>
      </c>
      <c r="AI2840">
        <v>0.05</v>
      </c>
      <c r="AK2840">
        <v>0.17</v>
      </c>
      <c r="AM2840">
        <v>0.03</v>
      </c>
    </row>
    <row r="2841" spans="2:39">
      <c r="B2841" s="91" t="s">
        <v>2424</v>
      </c>
      <c r="C2841" t="s">
        <v>2191</v>
      </c>
      <c r="H2841" t="s">
        <v>2885</v>
      </c>
      <c r="T2841" t="s">
        <v>2548</v>
      </c>
      <c r="U2841" t="s">
        <v>2788</v>
      </c>
      <c r="AA2841"/>
      <c r="AD2841" s="50" t="s">
        <v>3988</v>
      </c>
      <c r="AG2841" s="50">
        <v>0.12</v>
      </c>
      <c r="AI2841">
        <v>0.06</v>
      </c>
      <c r="AK2841">
        <v>0.15</v>
      </c>
      <c r="AM2841">
        <v>0.02</v>
      </c>
    </row>
    <row r="2842" spans="2:39">
      <c r="B2842" s="91" t="s">
        <v>2424</v>
      </c>
      <c r="C2842" t="s">
        <v>2192</v>
      </c>
      <c r="H2842" t="s">
        <v>2885</v>
      </c>
      <c r="T2842" t="s">
        <v>2548</v>
      </c>
      <c r="U2842" t="s">
        <v>2789</v>
      </c>
      <c r="AA2842"/>
      <c r="AD2842" s="50" t="s">
        <v>3988</v>
      </c>
      <c r="AG2842" s="50">
        <v>7.0000000000000007E-2</v>
      </c>
      <c r="AI2842">
        <v>0.04</v>
      </c>
      <c r="AK2842">
        <v>0.09</v>
      </c>
      <c r="AM2842">
        <v>0.03</v>
      </c>
    </row>
    <row r="2843" spans="2:39">
      <c r="B2843" s="91" t="s">
        <v>2424</v>
      </c>
      <c r="C2843" t="s">
        <v>2193</v>
      </c>
      <c r="H2843" t="s">
        <v>2885</v>
      </c>
      <c r="T2843" t="s">
        <v>2548</v>
      </c>
      <c r="U2843" t="s">
        <v>2789</v>
      </c>
      <c r="AA2843"/>
      <c r="AD2843" s="50" t="s">
        <v>3988</v>
      </c>
      <c r="AG2843" s="50">
        <v>7.0000000000000007E-2</v>
      </c>
      <c r="AI2843">
        <v>0.01</v>
      </c>
      <c r="AK2843">
        <v>7.0000000000000007E-2</v>
      </c>
      <c r="AM2843">
        <v>0.05</v>
      </c>
    </row>
    <row r="2844" spans="2:39">
      <c r="B2844" s="91" t="s">
        <v>2424</v>
      </c>
      <c r="C2844" t="s">
        <v>2194</v>
      </c>
      <c r="H2844" t="s">
        <v>2885</v>
      </c>
      <c r="T2844" t="s">
        <v>2548</v>
      </c>
      <c r="U2844" t="s">
        <v>2789</v>
      </c>
      <c r="AA2844"/>
      <c r="AD2844" s="50" t="s">
        <v>3988</v>
      </c>
      <c r="AG2844" s="50">
        <v>0.08</v>
      </c>
      <c r="AI2844">
        <v>0.08</v>
      </c>
      <c r="AK2844">
        <v>0.12</v>
      </c>
      <c r="AM2844">
        <v>0.15</v>
      </c>
    </row>
    <row r="2845" spans="2:39">
      <c r="B2845" s="91" t="s">
        <v>2424</v>
      </c>
      <c r="C2845" t="s">
        <v>2195</v>
      </c>
      <c r="H2845" t="s">
        <v>2885</v>
      </c>
      <c r="T2845" t="s">
        <v>2548</v>
      </c>
      <c r="U2845" t="s">
        <v>2789</v>
      </c>
      <c r="AA2845"/>
      <c r="AD2845" s="50" t="s">
        <v>3988</v>
      </c>
      <c r="AG2845" s="50">
        <v>0.14000000000000001</v>
      </c>
      <c r="AI2845">
        <v>0.06</v>
      </c>
      <c r="AK2845">
        <v>0.16</v>
      </c>
      <c r="AM2845">
        <v>0.05</v>
      </c>
    </row>
    <row r="2846" spans="2:39">
      <c r="B2846" s="91" t="s">
        <v>2424</v>
      </c>
      <c r="C2846" t="s">
        <v>2196</v>
      </c>
      <c r="H2846" t="s">
        <v>2885</v>
      </c>
      <c r="T2846" t="s">
        <v>2548</v>
      </c>
      <c r="U2846" t="s">
        <v>2790</v>
      </c>
      <c r="AA2846"/>
      <c r="AD2846" s="50" t="s">
        <v>3988</v>
      </c>
      <c r="AG2846" s="50">
        <v>0.11</v>
      </c>
      <c r="AI2846">
        <v>0.11</v>
      </c>
      <c r="AK2846">
        <v>0.13</v>
      </c>
      <c r="AM2846">
        <v>0.12</v>
      </c>
    </row>
    <row r="2847" spans="2:39">
      <c r="B2847" s="91" t="s">
        <v>2424</v>
      </c>
      <c r="C2847" t="s">
        <v>2197</v>
      </c>
      <c r="H2847" t="s">
        <v>2885</v>
      </c>
      <c r="T2847" t="s">
        <v>2548</v>
      </c>
      <c r="U2847" t="s">
        <v>2789</v>
      </c>
      <c r="AA2847"/>
      <c r="AD2847" s="50" t="s">
        <v>3988</v>
      </c>
      <c r="AG2847" s="50">
        <v>0.16</v>
      </c>
      <c r="AI2847">
        <v>0.04</v>
      </c>
      <c r="AK2847">
        <v>0.28999999999999998</v>
      </c>
      <c r="AM2847">
        <v>0.05</v>
      </c>
    </row>
    <row r="2848" spans="2:39">
      <c r="B2848" s="91" t="s">
        <v>2424</v>
      </c>
      <c r="C2848" t="s">
        <v>2198</v>
      </c>
      <c r="H2848" t="s">
        <v>2885</v>
      </c>
      <c r="T2848" t="s">
        <v>2548</v>
      </c>
      <c r="U2848" t="s">
        <v>2789</v>
      </c>
      <c r="AA2848"/>
      <c r="AD2848" s="50" t="s">
        <v>3988</v>
      </c>
      <c r="AG2848" s="50">
        <v>0.1</v>
      </c>
      <c r="AI2848">
        <v>0.02</v>
      </c>
      <c r="AK2848">
        <v>0.2</v>
      </c>
      <c r="AM2848">
        <v>0.08</v>
      </c>
    </row>
    <row r="2849" spans="2:39">
      <c r="B2849" s="91" t="s">
        <v>2424</v>
      </c>
      <c r="C2849" t="s">
        <v>2199</v>
      </c>
      <c r="H2849" t="s">
        <v>2885</v>
      </c>
      <c r="T2849" t="s">
        <v>2548</v>
      </c>
      <c r="U2849" t="s">
        <v>2790</v>
      </c>
      <c r="AA2849"/>
      <c r="AD2849" s="50" t="s">
        <v>3988</v>
      </c>
      <c r="AG2849" s="50">
        <v>0.16</v>
      </c>
      <c r="AI2849">
        <v>0.04</v>
      </c>
      <c r="AK2849">
        <v>0.27</v>
      </c>
      <c r="AM2849">
        <v>0.06</v>
      </c>
    </row>
    <row r="2850" spans="2:39">
      <c r="B2850" s="91" t="s">
        <v>2424</v>
      </c>
      <c r="C2850" t="s">
        <v>2200</v>
      </c>
      <c r="H2850" t="s">
        <v>2885</v>
      </c>
      <c r="T2850" t="s">
        <v>2548</v>
      </c>
      <c r="U2850" t="s">
        <v>2790</v>
      </c>
      <c r="AA2850"/>
      <c r="AD2850" s="50" t="s">
        <v>3988</v>
      </c>
      <c r="AG2850" s="50">
        <v>0.13</v>
      </c>
      <c r="AI2850">
        <v>0.02</v>
      </c>
      <c r="AK2850">
        <v>0.13</v>
      </c>
      <c r="AM2850">
        <v>0.02</v>
      </c>
    </row>
    <row r="2851" spans="2:39">
      <c r="B2851" s="91" t="s">
        <v>2424</v>
      </c>
      <c r="C2851" t="s">
        <v>2171</v>
      </c>
      <c r="H2851" t="s">
        <v>2885</v>
      </c>
      <c r="T2851" t="s">
        <v>2548</v>
      </c>
      <c r="U2851" t="s">
        <v>2785</v>
      </c>
      <c r="AA2851"/>
      <c r="AD2851" s="50" t="s">
        <v>4292</v>
      </c>
      <c r="AG2851" s="50">
        <v>-0.09</v>
      </c>
      <c r="AI2851">
        <v>0.03</v>
      </c>
      <c r="AK2851">
        <v>-0.14000000000000001</v>
      </c>
      <c r="AM2851">
        <v>0.01</v>
      </c>
    </row>
    <row r="2852" spans="2:39">
      <c r="B2852" s="91" t="s">
        <v>2424</v>
      </c>
      <c r="C2852" t="s">
        <v>2173</v>
      </c>
      <c r="H2852" t="s">
        <v>2885</v>
      </c>
      <c r="T2852" t="s">
        <v>2548</v>
      </c>
      <c r="U2852" t="s">
        <v>2785</v>
      </c>
      <c r="AA2852"/>
      <c r="AD2852" s="50" t="s">
        <v>4292</v>
      </c>
      <c r="AG2852" s="50">
        <v>-0.05</v>
      </c>
      <c r="AI2852">
        <v>0.04</v>
      </c>
      <c r="AK2852">
        <v>-0.1</v>
      </c>
      <c r="AM2852">
        <v>0.08</v>
      </c>
    </row>
    <row r="2853" spans="2:39">
      <c r="B2853" s="91" t="s">
        <v>2424</v>
      </c>
      <c r="C2853" t="s">
        <v>2174</v>
      </c>
      <c r="H2853" t="s">
        <v>2885</v>
      </c>
      <c r="T2853" t="s">
        <v>2548</v>
      </c>
      <c r="U2853" t="s">
        <v>2785</v>
      </c>
      <c r="AA2853"/>
      <c r="AD2853" s="50" t="s">
        <v>4292</v>
      </c>
      <c r="AG2853" s="50">
        <v>0.01</v>
      </c>
      <c r="AI2853">
        <v>0.08</v>
      </c>
      <c r="AK2853">
        <v>-0.03</v>
      </c>
      <c r="AM2853">
        <v>0.05</v>
      </c>
    </row>
    <row r="2854" spans="2:39">
      <c r="B2854" s="91" t="s">
        <v>2424</v>
      </c>
      <c r="C2854" t="s">
        <v>2175</v>
      </c>
      <c r="H2854" t="s">
        <v>2885</v>
      </c>
      <c r="T2854" t="s">
        <v>2548</v>
      </c>
      <c r="U2854" t="s">
        <v>2786</v>
      </c>
      <c r="AA2854"/>
      <c r="AD2854" s="50" t="s">
        <v>4292</v>
      </c>
      <c r="AG2854" s="50">
        <v>-0.16</v>
      </c>
      <c r="AI2854">
        <v>0.01</v>
      </c>
      <c r="AK2854">
        <v>-0.21</v>
      </c>
      <c r="AM2854">
        <v>0.09</v>
      </c>
    </row>
    <row r="2855" spans="2:39">
      <c r="B2855" s="91" t="s">
        <v>2424</v>
      </c>
      <c r="C2855" t="s">
        <v>2176</v>
      </c>
      <c r="H2855" t="s">
        <v>2885</v>
      </c>
      <c r="T2855" t="s">
        <v>2548</v>
      </c>
      <c r="U2855" t="s">
        <v>2786</v>
      </c>
      <c r="AA2855"/>
      <c r="AD2855" s="50" t="s">
        <v>4292</v>
      </c>
      <c r="AG2855" s="50">
        <v>-0.12</v>
      </c>
      <c r="AI2855">
        <v>0.04</v>
      </c>
      <c r="AK2855">
        <v>-0.18</v>
      </c>
      <c r="AM2855">
        <v>0.03</v>
      </c>
    </row>
    <row r="2856" spans="2:39">
      <c r="B2856" s="91" t="s">
        <v>2424</v>
      </c>
      <c r="C2856" t="s">
        <v>2177</v>
      </c>
      <c r="H2856" t="s">
        <v>2885</v>
      </c>
      <c r="T2856" t="s">
        <v>2548</v>
      </c>
      <c r="U2856" t="s">
        <v>2786</v>
      </c>
      <c r="AA2856"/>
      <c r="AD2856" s="50" t="s">
        <v>4292</v>
      </c>
      <c r="AG2856" s="50">
        <v>-0.11</v>
      </c>
      <c r="AI2856">
        <v>0.03</v>
      </c>
      <c r="AK2856">
        <v>-0.18</v>
      </c>
      <c r="AM2856">
        <v>0.02</v>
      </c>
    </row>
    <row r="2857" spans="2:39">
      <c r="B2857" s="91" t="s">
        <v>2424</v>
      </c>
      <c r="C2857" t="s">
        <v>2178</v>
      </c>
      <c r="H2857" t="s">
        <v>2885</v>
      </c>
      <c r="T2857" t="s">
        <v>2548</v>
      </c>
      <c r="U2857" t="s">
        <v>2786</v>
      </c>
      <c r="AA2857"/>
      <c r="AD2857" s="50" t="s">
        <v>4292</v>
      </c>
      <c r="AG2857" s="50">
        <v>-0.08</v>
      </c>
      <c r="AI2857">
        <v>0.03</v>
      </c>
      <c r="AK2857">
        <v>-0.12</v>
      </c>
      <c r="AM2857">
        <v>0.02</v>
      </c>
    </row>
    <row r="2858" spans="2:39">
      <c r="B2858" s="91" t="s">
        <v>2424</v>
      </c>
      <c r="C2858" t="s">
        <v>2179</v>
      </c>
      <c r="H2858" t="s">
        <v>2885</v>
      </c>
      <c r="T2858" t="s">
        <v>2548</v>
      </c>
      <c r="U2858" t="s">
        <v>2786</v>
      </c>
      <c r="AA2858"/>
      <c r="AD2858" s="50" t="s">
        <v>4292</v>
      </c>
      <c r="AG2858" s="50">
        <v>-0.02</v>
      </c>
      <c r="AI2858">
        <v>0.02</v>
      </c>
      <c r="AK2858">
        <v>-0.08</v>
      </c>
      <c r="AM2858">
        <v>0.02</v>
      </c>
    </row>
    <row r="2859" spans="2:39">
      <c r="B2859" s="91" t="s">
        <v>2424</v>
      </c>
      <c r="C2859" t="s">
        <v>2180</v>
      </c>
      <c r="H2859" t="s">
        <v>2885</v>
      </c>
      <c r="T2859" t="s">
        <v>2548</v>
      </c>
      <c r="U2859" t="s">
        <v>2786</v>
      </c>
      <c r="AA2859"/>
      <c r="AD2859" s="50" t="s">
        <v>4292</v>
      </c>
      <c r="AG2859" s="50">
        <v>0</v>
      </c>
      <c r="AI2859">
        <v>0.01</v>
      </c>
      <c r="AK2859">
        <v>0</v>
      </c>
      <c r="AM2859">
        <v>0.09</v>
      </c>
    </row>
    <row r="2860" spans="2:39">
      <c r="B2860" s="91" t="s">
        <v>2424</v>
      </c>
      <c r="C2860" t="s">
        <v>2182</v>
      </c>
      <c r="H2860" t="s">
        <v>2885</v>
      </c>
      <c r="T2860" t="s">
        <v>2548</v>
      </c>
      <c r="U2860" t="s">
        <v>2787</v>
      </c>
      <c r="AA2860"/>
      <c r="AD2860" s="50" t="s">
        <v>4292</v>
      </c>
      <c r="AG2860" s="50">
        <v>-0.03</v>
      </c>
      <c r="AI2860">
        <v>0.04</v>
      </c>
      <c r="AK2860">
        <v>-0.02</v>
      </c>
      <c r="AM2860">
        <v>0.04</v>
      </c>
    </row>
    <row r="2861" spans="2:39">
      <c r="B2861" s="91" t="s">
        <v>2424</v>
      </c>
      <c r="C2861" t="s">
        <v>2183</v>
      </c>
      <c r="H2861" t="s">
        <v>2885</v>
      </c>
      <c r="T2861" t="s">
        <v>2548</v>
      </c>
      <c r="U2861" t="s">
        <v>2787</v>
      </c>
      <c r="AA2861"/>
      <c r="AD2861" s="50" t="s">
        <v>4292</v>
      </c>
      <c r="AG2861" s="50">
        <v>-0.46</v>
      </c>
      <c r="AI2861">
        <v>0.05</v>
      </c>
      <c r="AK2861">
        <v>-0.64</v>
      </c>
      <c r="AM2861">
        <v>0.04</v>
      </c>
    </row>
    <row r="2862" spans="2:39">
      <c r="B2862" s="91" t="s">
        <v>2424</v>
      </c>
      <c r="C2862" t="s">
        <v>2185</v>
      </c>
      <c r="H2862" t="s">
        <v>2885</v>
      </c>
      <c r="T2862" t="s">
        <v>2548</v>
      </c>
      <c r="U2862" t="s">
        <v>2787</v>
      </c>
      <c r="AA2862"/>
      <c r="AD2862" s="50" t="s">
        <v>4292</v>
      </c>
      <c r="AG2862" s="50">
        <v>-0.21</v>
      </c>
      <c r="AI2862">
        <v>0.11</v>
      </c>
      <c r="AK2862">
        <v>-0.3</v>
      </c>
      <c r="AM2862">
        <v>0.12</v>
      </c>
    </row>
    <row r="2863" spans="2:39">
      <c r="B2863" s="91" t="s">
        <v>2424</v>
      </c>
      <c r="C2863" t="s">
        <v>2186</v>
      </c>
      <c r="H2863" t="s">
        <v>2885</v>
      </c>
      <c r="T2863" t="s">
        <v>2548</v>
      </c>
      <c r="U2863" t="s">
        <v>2788</v>
      </c>
      <c r="AA2863"/>
      <c r="AD2863" s="50" t="s">
        <v>4292</v>
      </c>
      <c r="AG2863" s="50">
        <v>-0.28000000000000003</v>
      </c>
      <c r="AI2863">
        <v>0.08</v>
      </c>
      <c r="AK2863">
        <v>-0.42</v>
      </c>
      <c r="AM2863">
        <v>0.09</v>
      </c>
    </row>
    <row r="2864" spans="2:39">
      <c r="B2864" s="91" t="s">
        <v>2424</v>
      </c>
      <c r="C2864" t="s">
        <v>2187</v>
      </c>
      <c r="H2864" t="s">
        <v>2885</v>
      </c>
      <c r="T2864" t="s">
        <v>2548</v>
      </c>
      <c r="U2864" t="s">
        <v>2788</v>
      </c>
      <c r="AA2864"/>
      <c r="AD2864" s="50" t="s">
        <v>4292</v>
      </c>
      <c r="AG2864" s="50">
        <v>-0.28000000000000003</v>
      </c>
      <c r="AI2864">
        <v>0.08</v>
      </c>
      <c r="AK2864">
        <v>-0.4</v>
      </c>
      <c r="AM2864">
        <v>0.11</v>
      </c>
    </row>
    <row r="2865" spans="2:39">
      <c r="B2865" s="91" t="s">
        <v>2424</v>
      </c>
      <c r="C2865" t="s">
        <v>2188</v>
      </c>
      <c r="H2865" t="s">
        <v>2885</v>
      </c>
      <c r="T2865" t="s">
        <v>2548</v>
      </c>
      <c r="U2865" t="s">
        <v>2789</v>
      </c>
      <c r="AA2865"/>
      <c r="AD2865" s="50" t="s">
        <v>4292</v>
      </c>
      <c r="AG2865" s="50">
        <v>-0.22</v>
      </c>
      <c r="AI2865">
        <v>0.08</v>
      </c>
      <c r="AK2865">
        <v>-0.35</v>
      </c>
      <c r="AM2865">
        <v>0.13</v>
      </c>
    </row>
    <row r="2866" spans="2:39">
      <c r="B2866" s="91" t="s">
        <v>2424</v>
      </c>
      <c r="C2866" t="s">
        <v>2189</v>
      </c>
      <c r="H2866" t="s">
        <v>2885</v>
      </c>
      <c r="T2866" t="s">
        <v>2548</v>
      </c>
      <c r="U2866" t="s">
        <v>2789</v>
      </c>
      <c r="AA2866"/>
      <c r="AD2866" s="50" t="s">
        <v>4292</v>
      </c>
      <c r="AG2866" s="50">
        <v>-0.21</v>
      </c>
      <c r="AI2866">
        <v>0.08</v>
      </c>
      <c r="AK2866">
        <v>-0.3</v>
      </c>
      <c r="AM2866">
        <v>0.12</v>
      </c>
    </row>
    <row r="2867" spans="2:39">
      <c r="B2867" s="91" t="s">
        <v>2424</v>
      </c>
      <c r="C2867" t="s">
        <v>2191</v>
      </c>
      <c r="H2867" t="s">
        <v>2885</v>
      </c>
      <c r="T2867" t="s">
        <v>2548</v>
      </c>
      <c r="U2867" t="s">
        <v>2788</v>
      </c>
      <c r="AA2867"/>
      <c r="AD2867" s="50" t="s">
        <v>4292</v>
      </c>
      <c r="AG2867" s="50">
        <v>-0.18</v>
      </c>
      <c r="AI2867">
        <v>0.04</v>
      </c>
      <c r="AK2867">
        <v>-0.27</v>
      </c>
      <c r="AM2867">
        <v>0.01</v>
      </c>
    </row>
    <row r="2868" spans="2:39">
      <c r="B2868" s="91" t="s">
        <v>2424</v>
      </c>
      <c r="C2868" t="s">
        <v>2192</v>
      </c>
      <c r="H2868" t="s">
        <v>2885</v>
      </c>
      <c r="T2868" t="s">
        <v>2548</v>
      </c>
      <c r="U2868" t="s">
        <v>2789</v>
      </c>
      <c r="AA2868"/>
      <c r="AD2868" s="50" t="s">
        <v>4292</v>
      </c>
      <c r="AG2868" s="50">
        <v>-0.25</v>
      </c>
      <c r="AI2868">
        <v>0.04</v>
      </c>
      <c r="AK2868">
        <v>-0.37</v>
      </c>
      <c r="AM2868">
        <v>7.0000000000000007E-2</v>
      </c>
    </row>
    <row r="2869" spans="2:39">
      <c r="B2869" s="91" t="s">
        <v>2424</v>
      </c>
      <c r="C2869" t="s">
        <v>2193</v>
      </c>
      <c r="H2869" t="s">
        <v>2885</v>
      </c>
      <c r="T2869" t="s">
        <v>2548</v>
      </c>
      <c r="U2869" t="s">
        <v>2789</v>
      </c>
      <c r="AA2869"/>
      <c r="AD2869" s="50" t="s">
        <v>4292</v>
      </c>
      <c r="AG2869" s="50">
        <v>-0.23</v>
      </c>
      <c r="AI2869">
        <v>7.0000000000000007E-2</v>
      </c>
      <c r="AK2869">
        <v>-0.37</v>
      </c>
      <c r="AM2869">
        <v>7.0000000000000007E-2</v>
      </c>
    </row>
    <row r="2870" spans="2:39">
      <c r="B2870" s="91" t="s">
        <v>2424</v>
      </c>
      <c r="C2870" t="s">
        <v>2194</v>
      </c>
      <c r="H2870" t="s">
        <v>2885</v>
      </c>
      <c r="T2870" t="s">
        <v>2548</v>
      </c>
      <c r="U2870" t="s">
        <v>2789</v>
      </c>
      <c r="AA2870"/>
      <c r="AD2870" s="50" t="s">
        <v>4292</v>
      </c>
      <c r="AG2870" s="50">
        <v>-0.27</v>
      </c>
      <c r="AI2870">
        <v>0.04</v>
      </c>
      <c r="AK2870">
        <v>-0.43</v>
      </c>
      <c r="AM2870">
        <v>7.0000000000000007E-2</v>
      </c>
    </row>
    <row r="2871" spans="2:39">
      <c r="B2871" s="91" t="s">
        <v>2424</v>
      </c>
      <c r="C2871" t="s">
        <v>2196</v>
      </c>
      <c r="H2871" t="s">
        <v>2885</v>
      </c>
      <c r="T2871" t="s">
        <v>2548</v>
      </c>
      <c r="U2871" t="s">
        <v>2790</v>
      </c>
      <c r="AA2871"/>
      <c r="AD2871" s="50" t="s">
        <v>4292</v>
      </c>
      <c r="AG2871" s="50">
        <v>7.0000000000000007E-2</v>
      </c>
      <c r="AI2871">
        <v>0.06</v>
      </c>
      <c r="AK2871">
        <v>0.1</v>
      </c>
      <c r="AM2871">
        <v>0.03</v>
      </c>
    </row>
    <row r="2872" spans="2:39">
      <c r="B2872" s="91" t="s">
        <v>2424</v>
      </c>
      <c r="C2872" t="s">
        <v>2197</v>
      </c>
      <c r="H2872" t="s">
        <v>2885</v>
      </c>
      <c r="T2872" t="s">
        <v>2548</v>
      </c>
      <c r="U2872" t="s">
        <v>2789</v>
      </c>
      <c r="AA2872"/>
      <c r="AD2872" s="50" t="s">
        <v>4292</v>
      </c>
      <c r="AG2872" s="50">
        <v>-0.56999999999999995</v>
      </c>
      <c r="AI2872">
        <v>7.0000000000000007E-2</v>
      </c>
      <c r="AK2872">
        <v>-0.82</v>
      </c>
      <c r="AM2872">
        <v>0.09</v>
      </c>
    </row>
    <row r="2873" spans="2:39">
      <c r="B2873" s="91" t="s">
        <v>2424</v>
      </c>
      <c r="C2873" t="s">
        <v>2198</v>
      </c>
      <c r="H2873" t="s">
        <v>2885</v>
      </c>
      <c r="T2873" t="s">
        <v>2548</v>
      </c>
      <c r="U2873" t="s">
        <v>2789</v>
      </c>
      <c r="AA2873"/>
      <c r="AD2873" s="50" t="s">
        <v>4292</v>
      </c>
      <c r="AG2873" s="50">
        <v>-0.48</v>
      </c>
      <c r="AI2873">
        <v>0.04</v>
      </c>
      <c r="AK2873">
        <v>-0.7</v>
      </c>
      <c r="AM2873">
        <v>0.06</v>
      </c>
    </row>
    <row r="2874" spans="2:39">
      <c r="B2874" s="91" t="s">
        <v>2424</v>
      </c>
      <c r="C2874" t="s">
        <v>2199</v>
      </c>
      <c r="H2874" t="s">
        <v>2885</v>
      </c>
      <c r="T2874" t="s">
        <v>2548</v>
      </c>
      <c r="U2874" t="s">
        <v>2790</v>
      </c>
      <c r="AA2874"/>
      <c r="AD2874" s="50" t="s">
        <v>4292</v>
      </c>
      <c r="AG2874" s="50">
        <v>-0.24</v>
      </c>
      <c r="AI2874">
        <v>0.01</v>
      </c>
      <c r="AK2874">
        <v>-0.36</v>
      </c>
      <c r="AM2874">
        <v>0.12</v>
      </c>
    </row>
    <row r="2875" spans="2:39">
      <c r="B2875" s="91" t="s">
        <v>2424</v>
      </c>
      <c r="C2875" t="s">
        <v>2171</v>
      </c>
      <c r="H2875" t="s">
        <v>2885</v>
      </c>
      <c r="T2875" t="s">
        <v>2548</v>
      </c>
      <c r="U2875" t="s">
        <v>2785</v>
      </c>
      <c r="AA2875"/>
      <c r="AD2875" s="50" t="s">
        <v>4001</v>
      </c>
      <c r="AG2875" s="50">
        <v>0.36</v>
      </c>
      <c r="AI2875">
        <v>0.02</v>
      </c>
      <c r="AK2875">
        <v>0.51</v>
      </c>
      <c r="AM2875">
        <v>0.01</v>
      </c>
    </row>
    <row r="2876" spans="2:39">
      <c r="B2876" s="91" t="s">
        <v>2424</v>
      </c>
      <c r="C2876" t="s">
        <v>2172</v>
      </c>
      <c r="H2876" t="s">
        <v>2885</v>
      </c>
      <c r="T2876" t="s">
        <v>2548</v>
      </c>
      <c r="U2876" t="s">
        <v>2785</v>
      </c>
      <c r="AA2876"/>
      <c r="AD2876" s="50" t="s">
        <v>4001</v>
      </c>
      <c r="AG2876" s="50">
        <v>0.32</v>
      </c>
      <c r="AI2876">
        <v>0.04</v>
      </c>
      <c r="AK2876">
        <v>0.48</v>
      </c>
      <c r="AM2876">
        <v>0.04</v>
      </c>
    </row>
    <row r="2877" spans="2:39">
      <c r="B2877" s="91" t="s">
        <v>2424</v>
      </c>
      <c r="C2877" t="s">
        <v>2173</v>
      </c>
      <c r="H2877" t="s">
        <v>2885</v>
      </c>
      <c r="T2877" t="s">
        <v>2548</v>
      </c>
      <c r="U2877" t="s">
        <v>2785</v>
      </c>
      <c r="AA2877"/>
      <c r="AD2877" s="50" t="s">
        <v>4001</v>
      </c>
      <c r="AG2877" s="50">
        <v>0.32</v>
      </c>
      <c r="AI2877">
        <v>0.05</v>
      </c>
      <c r="AK2877">
        <v>0.49</v>
      </c>
      <c r="AM2877">
        <v>7.0000000000000007E-2</v>
      </c>
    </row>
    <row r="2878" spans="2:39">
      <c r="B2878" s="91" t="s">
        <v>2424</v>
      </c>
      <c r="C2878" t="s">
        <v>2174</v>
      </c>
      <c r="H2878" t="s">
        <v>2885</v>
      </c>
      <c r="T2878" t="s">
        <v>2548</v>
      </c>
      <c r="U2878" t="s">
        <v>2785</v>
      </c>
      <c r="AA2878"/>
      <c r="AD2878" s="50" t="s">
        <v>4001</v>
      </c>
      <c r="AG2878" s="50">
        <v>0.23</v>
      </c>
      <c r="AI2878">
        <v>0.01</v>
      </c>
      <c r="AK2878">
        <v>0.31</v>
      </c>
      <c r="AM2878">
        <v>0.05</v>
      </c>
    </row>
    <row r="2879" spans="2:39">
      <c r="B2879" s="91" t="s">
        <v>2424</v>
      </c>
      <c r="C2879" t="s">
        <v>2175</v>
      </c>
      <c r="H2879" t="s">
        <v>2885</v>
      </c>
      <c r="T2879" t="s">
        <v>2548</v>
      </c>
      <c r="U2879" t="s">
        <v>2786</v>
      </c>
      <c r="AA2879"/>
      <c r="AD2879" s="50" t="s">
        <v>4001</v>
      </c>
      <c r="AG2879" s="50">
        <v>0.31</v>
      </c>
      <c r="AI2879">
        <v>0.05</v>
      </c>
      <c r="AK2879">
        <v>0.47</v>
      </c>
      <c r="AM2879">
        <v>0.05</v>
      </c>
    </row>
    <row r="2880" spans="2:39">
      <c r="B2880" s="91" t="s">
        <v>2424</v>
      </c>
      <c r="C2880" t="s">
        <v>2176</v>
      </c>
      <c r="H2880" t="s">
        <v>2885</v>
      </c>
      <c r="T2880" t="s">
        <v>2548</v>
      </c>
      <c r="U2880" t="s">
        <v>2786</v>
      </c>
      <c r="AA2880"/>
      <c r="AD2880" s="50" t="s">
        <v>4001</v>
      </c>
      <c r="AG2880" s="50">
        <v>0.21</v>
      </c>
      <c r="AI2880">
        <v>0.01</v>
      </c>
      <c r="AK2880">
        <v>0.38</v>
      </c>
      <c r="AM2880">
        <v>0.1</v>
      </c>
    </row>
    <row r="2881" spans="2:39">
      <c r="B2881" s="91" t="s">
        <v>2424</v>
      </c>
      <c r="C2881" t="s">
        <v>2177</v>
      </c>
      <c r="H2881" t="s">
        <v>2885</v>
      </c>
      <c r="T2881" t="s">
        <v>2548</v>
      </c>
      <c r="U2881" t="s">
        <v>2786</v>
      </c>
      <c r="AA2881"/>
      <c r="AD2881" s="50" t="s">
        <v>4001</v>
      </c>
      <c r="AG2881" s="50">
        <v>0.28999999999999998</v>
      </c>
      <c r="AI2881">
        <v>0.03</v>
      </c>
      <c r="AK2881">
        <v>0.46</v>
      </c>
      <c r="AM2881">
        <v>0.06</v>
      </c>
    </row>
    <row r="2882" spans="2:39">
      <c r="B2882" s="91" t="s">
        <v>2424</v>
      </c>
      <c r="C2882" t="s">
        <v>2178</v>
      </c>
      <c r="H2882" t="s">
        <v>2885</v>
      </c>
      <c r="T2882" t="s">
        <v>2548</v>
      </c>
      <c r="U2882" t="s">
        <v>2786</v>
      </c>
      <c r="AA2882"/>
      <c r="AD2882" s="50" t="s">
        <v>4001</v>
      </c>
      <c r="AG2882" s="50">
        <v>0.22</v>
      </c>
      <c r="AI2882">
        <v>0.06</v>
      </c>
      <c r="AK2882">
        <v>0.33</v>
      </c>
      <c r="AM2882">
        <v>7.0000000000000007E-2</v>
      </c>
    </row>
    <row r="2883" spans="2:39">
      <c r="B2883" s="91" t="s">
        <v>2424</v>
      </c>
      <c r="C2883" t="s">
        <v>2179</v>
      </c>
      <c r="H2883" t="s">
        <v>2885</v>
      </c>
      <c r="T2883" t="s">
        <v>2548</v>
      </c>
      <c r="U2883" t="s">
        <v>2786</v>
      </c>
      <c r="AA2883"/>
      <c r="AD2883" s="50" t="s">
        <v>4001</v>
      </c>
      <c r="AG2883" s="50">
        <v>0.28999999999999998</v>
      </c>
      <c r="AI2883">
        <v>0.06</v>
      </c>
      <c r="AK2883">
        <v>0.42</v>
      </c>
      <c r="AM2883">
        <v>7.0000000000000007E-2</v>
      </c>
    </row>
    <row r="2884" spans="2:39">
      <c r="B2884" s="91" t="s">
        <v>2424</v>
      </c>
      <c r="C2884" t="s">
        <v>2180</v>
      </c>
      <c r="H2884" t="s">
        <v>2885</v>
      </c>
      <c r="T2884" t="s">
        <v>2548</v>
      </c>
      <c r="U2884" t="s">
        <v>2786</v>
      </c>
      <c r="AA2884"/>
      <c r="AD2884" s="50" t="s">
        <v>4001</v>
      </c>
      <c r="AG2884" s="50">
        <v>0.28999999999999998</v>
      </c>
      <c r="AI2884">
        <v>0.02</v>
      </c>
      <c r="AK2884">
        <v>0.41</v>
      </c>
      <c r="AM2884">
        <v>0.08</v>
      </c>
    </row>
    <row r="2885" spans="2:39">
      <c r="B2885" s="91" t="s">
        <v>2424</v>
      </c>
      <c r="C2885" t="s">
        <v>2181</v>
      </c>
      <c r="H2885" t="s">
        <v>2885</v>
      </c>
      <c r="T2885" t="s">
        <v>2548</v>
      </c>
      <c r="U2885" t="s">
        <v>2787</v>
      </c>
      <c r="AA2885"/>
      <c r="AD2885" s="50" t="s">
        <v>4001</v>
      </c>
      <c r="AG2885" s="50">
        <v>0.18</v>
      </c>
      <c r="AI2885">
        <v>0.04</v>
      </c>
      <c r="AK2885">
        <v>0.27</v>
      </c>
      <c r="AM2885">
        <v>0.05</v>
      </c>
    </row>
    <row r="2886" spans="2:39">
      <c r="B2886" s="91" t="s">
        <v>2424</v>
      </c>
      <c r="C2886" t="s">
        <v>2182</v>
      </c>
      <c r="H2886" t="s">
        <v>2885</v>
      </c>
      <c r="T2886" t="s">
        <v>2548</v>
      </c>
      <c r="U2886" t="s">
        <v>2787</v>
      </c>
      <c r="AA2886"/>
      <c r="AD2886" s="50" t="s">
        <v>4001</v>
      </c>
      <c r="AG2886" s="50">
        <v>0.27</v>
      </c>
      <c r="AI2886">
        <v>0.03</v>
      </c>
      <c r="AK2886">
        <v>0.34</v>
      </c>
      <c r="AM2886">
        <v>0.05</v>
      </c>
    </row>
    <row r="2887" spans="2:39">
      <c r="B2887" s="91" t="s">
        <v>2424</v>
      </c>
      <c r="C2887" t="s">
        <v>2183</v>
      </c>
      <c r="H2887" t="s">
        <v>2885</v>
      </c>
      <c r="T2887" t="s">
        <v>2548</v>
      </c>
      <c r="U2887" t="s">
        <v>2787</v>
      </c>
      <c r="AA2887"/>
      <c r="AD2887" s="50" t="s">
        <v>4001</v>
      </c>
      <c r="AG2887" s="50">
        <v>0.15</v>
      </c>
      <c r="AI2887">
        <v>0.05</v>
      </c>
      <c r="AK2887">
        <v>0.21</v>
      </c>
      <c r="AM2887">
        <v>0.06</v>
      </c>
    </row>
    <row r="2888" spans="2:39">
      <c r="B2888" s="91" t="s">
        <v>2424</v>
      </c>
      <c r="C2888" t="s">
        <v>2184</v>
      </c>
      <c r="H2888" t="s">
        <v>2885</v>
      </c>
      <c r="T2888" t="s">
        <v>2548</v>
      </c>
      <c r="U2888" t="s">
        <v>2788</v>
      </c>
      <c r="AA2888"/>
      <c r="AD2888" s="50" t="s">
        <v>4001</v>
      </c>
      <c r="AG2888" s="50">
        <v>0.21</v>
      </c>
      <c r="AI2888">
        <v>0.02</v>
      </c>
      <c r="AK2888">
        <v>0.26</v>
      </c>
      <c r="AM2888">
        <v>0.03</v>
      </c>
    </row>
    <row r="2889" spans="2:39">
      <c r="B2889" s="91" t="s">
        <v>2424</v>
      </c>
      <c r="C2889" t="s">
        <v>2185</v>
      </c>
      <c r="H2889" t="s">
        <v>2885</v>
      </c>
      <c r="T2889" t="s">
        <v>2548</v>
      </c>
      <c r="U2889" t="s">
        <v>2787</v>
      </c>
      <c r="AA2889"/>
      <c r="AD2889" s="50" t="s">
        <v>4001</v>
      </c>
      <c r="AG2889" s="50">
        <v>0.3</v>
      </c>
      <c r="AI2889">
        <v>0.03</v>
      </c>
      <c r="AK2889">
        <v>0.43</v>
      </c>
      <c r="AM2889">
        <v>0.05</v>
      </c>
    </row>
    <row r="2890" spans="2:39">
      <c r="B2890" s="91" t="s">
        <v>2424</v>
      </c>
      <c r="C2890" t="s">
        <v>2186</v>
      </c>
      <c r="H2890" t="s">
        <v>2885</v>
      </c>
      <c r="T2890" t="s">
        <v>2548</v>
      </c>
      <c r="U2890" t="s">
        <v>2788</v>
      </c>
      <c r="AA2890"/>
      <c r="AD2890" s="50" t="s">
        <v>4001</v>
      </c>
      <c r="AG2890" s="50">
        <v>0.3</v>
      </c>
      <c r="AI2890">
        <v>0.02</v>
      </c>
      <c r="AK2890">
        <v>0.46</v>
      </c>
      <c r="AM2890">
        <v>0.02</v>
      </c>
    </row>
    <row r="2891" spans="2:39">
      <c r="B2891" s="91" t="s">
        <v>2424</v>
      </c>
      <c r="C2891" t="s">
        <v>2187</v>
      </c>
      <c r="H2891" t="s">
        <v>2885</v>
      </c>
      <c r="T2891" t="s">
        <v>2548</v>
      </c>
      <c r="U2891" t="s">
        <v>2788</v>
      </c>
      <c r="AA2891"/>
      <c r="AD2891" s="50" t="s">
        <v>4001</v>
      </c>
      <c r="AG2891" s="50">
        <v>0.28999999999999998</v>
      </c>
      <c r="AI2891">
        <v>0.01</v>
      </c>
      <c r="AK2891">
        <v>0.42</v>
      </c>
      <c r="AM2891">
        <v>0.01</v>
      </c>
    </row>
    <row r="2892" spans="2:39">
      <c r="B2892" s="91" t="s">
        <v>2424</v>
      </c>
      <c r="C2892" t="s">
        <v>2188</v>
      </c>
      <c r="H2892" t="s">
        <v>2885</v>
      </c>
      <c r="T2892" t="s">
        <v>2548</v>
      </c>
      <c r="U2892" t="s">
        <v>2789</v>
      </c>
      <c r="AA2892"/>
      <c r="AD2892" s="50" t="s">
        <v>4001</v>
      </c>
      <c r="AG2892" s="50">
        <v>0.13</v>
      </c>
      <c r="AI2892">
        <v>0.05</v>
      </c>
      <c r="AK2892">
        <v>0.22</v>
      </c>
      <c r="AM2892">
        <v>0.04</v>
      </c>
    </row>
    <row r="2893" spans="2:39">
      <c r="B2893" s="91" t="s">
        <v>2424</v>
      </c>
      <c r="C2893" t="s">
        <v>2189</v>
      </c>
      <c r="H2893" t="s">
        <v>2885</v>
      </c>
      <c r="T2893" t="s">
        <v>2548</v>
      </c>
      <c r="U2893" t="s">
        <v>2789</v>
      </c>
      <c r="AA2893"/>
      <c r="AD2893" s="50" t="s">
        <v>4001</v>
      </c>
      <c r="AG2893" s="50">
        <v>0.19</v>
      </c>
      <c r="AI2893">
        <v>0.06</v>
      </c>
      <c r="AK2893">
        <v>0.28000000000000003</v>
      </c>
      <c r="AM2893">
        <v>0.05</v>
      </c>
    </row>
    <row r="2894" spans="2:39">
      <c r="B2894" s="91" t="s">
        <v>2424</v>
      </c>
      <c r="C2894" t="s">
        <v>2190</v>
      </c>
      <c r="H2894" t="s">
        <v>2885</v>
      </c>
      <c r="T2894" t="s">
        <v>2548</v>
      </c>
      <c r="U2894" t="s">
        <v>2787</v>
      </c>
      <c r="AA2894"/>
      <c r="AD2894" s="50" t="s">
        <v>4001</v>
      </c>
      <c r="AG2894" s="50">
        <v>0.21</v>
      </c>
      <c r="AI2894">
        <v>0.05</v>
      </c>
      <c r="AK2894">
        <v>0.25</v>
      </c>
      <c r="AM2894">
        <v>0.05</v>
      </c>
    </row>
    <row r="2895" spans="2:39">
      <c r="B2895" s="91" t="s">
        <v>2424</v>
      </c>
      <c r="C2895" t="s">
        <v>2191</v>
      </c>
      <c r="H2895" t="s">
        <v>2885</v>
      </c>
      <c r="T2895" t="s">
        <v>2548</v>
      </c>
      <c r="U2895" t="s">
        <v>2788</v>
      </c>
      <c r="AA2895"/>
      <c r="AD2895" s="50" t="s">
        <v>4001</v>
      </c>
      <c r="AG2895" s="50">
        <v>0.13</v>
      </c>
      <c r="AI2895">
        <v>0.11</v>
      </c>
      <c r="AK2895">
        <v>0.16</v>
      </c>
      <c r="AM2895">
        <v>0.03</v>
      </c>
    </row>
    <row r="2896" spans="2:39">
      <c r="B2896" s="91" t="s">
        <v>2424</v>
      </c>
      <c r="C2896" t="s">
        <v>2192</v>
      </c>
      <c r="H2896" t="s">
        <v>2885</v>
      </c>
      <c r="T2896" t="s">
        <v>2548</v>
      </c>
      <c r="U2896" t="s">
        <v>2789</v>
      </c>
      <c r="AA2896"/>
      <c r="AD2896" s="50" t="s">
        <v>4001</v>
      </c>
      <c r="AG2896" s="50">
        <v>0.11</v>
      </c>
      <c r="AI2896">
        <v>0.04</v>
      </c>
      <c r="AK2896">
        <v>0.15</v>
      </c>
      <c r="AM2896">
        <v>0.13</v>
      </c>
    </row>
    <row r="2897" spans="2:39">
      <c r="B2897" s="91" t="s">
        <v>2424</v>
      </c>
      <c r="C2897" t="s">
        <v>2193</v>
      </c>
      <c r="H2897" t="s">
        <v>2885</v>
      </c>
      <c r="T2897" t="s">
        <v>2548</v>
      </c>
      <c r="U2897" t="s">
        <v>2789</v>
      </c>
      <c r="AA2897"/>
      <c r="AD2897" s="50" t="s">
        <v>4001</v>
      </c>
      <c r="AG2897" s="50">
        <v>0.18</v>
      </c>
      <c r="AI2897">
        <v>7.0000000000000007E-2</v>
      </c>
      <c r="AK2897">
        <v>0.24</v>
      </c>
      <c r="AM2897">
        <v>0.14000000000000001</v>
      </c>
    </row>
    <row r="2898" spans="2:39">
      <c r="B2898" s="91" t="s">
        <v>2424</v>
      </c>
      <c r="C2898" t="s">
        <v>2194</v>
      </c>
      <c r="H2898" t="s">
        <v>2885</v>
      </c>
      <c r="T2898" t="s">
        <v>2548</v>
      </c>
      <c r="U2898" t="s">
        <v>2789</v>
      </c>
      <c r="AA2898"/>
      <c r="AD2898" s="50" t="s">
        <v>4001</v>
      </c>
      <c r="AG2898" s="50">
        <v>0.11</v>
      </c>
      <c r="AI2898">
        <v>7.0000000000000007E-2</v>
      </c>
      <c r="AK2898">
        <v>0.16</v>
      </c>
      <c r="AM2898">
        <v>0.05</v>
      </c>
    </row>
    <row r="2899" spans="2:39">
      <c r="B2899" s="91" t="s">
        <v>2424</v>
      </c>
      <c r="C2899" t="s">
        <v>2195</v>
      </c>
      <c r="H2899" t="s">
        <v>2885</v>
      </c>
      <c r="T2899" t="s">
        <v>2548</v>
      </c>
      <c r="U2899" t="s">
        <v>2789</v>
      </c>
      <c r="AA2899"/>
      <c r="AD2899" s="50" t="s">
        <v>4001</v>
      </c>
      <c r="AG2899" s="50">
        <v>0.26</v>
      </c>
      <c r="AI2899">
        <v>0.01</v>
      </c>
      <c r="AK2899">
        <v>0.36</v>
      </c>
      <c r="AM2899">
        <v>0.02</v>
      </c>
    </row>
    <row r="2900" spans="2:39">
      <c r="B2900" s="91" t="s">
        <v>2424</v>
      </c>
      <c r="C2900" t="s">
        <v>2196</v>
      </c>
      <c r="H2900" t="s">
        <v>2885</v>
      </c>
      <c r="T2900" t="s">
        <v>2548</v>
      </c>
      <c r="U2900" t="s">
        <v>2790</v>
      </c>
      <c r="AA2900"/>
      <c r="AD2900" s="50" t="s">
        <v>4001</v>
      </c>
      <c r="AG2900" s="50">
        <v>0.15</v>
      </c>
      <c r="AI2900">
        <v>0.04</v>
      </c>
      <c r="AK2900">
        <v>0.21</v>
      </c>
      <c r="AM2900">
        <v>0.13</v>
      </c>
    </row>
    <row r="2901" spans="2:39">
      <c r="B2901" s="91" t="s">
        <v>2424</v>
      </c>
      <c r="C2901" t="s">
        <v>2197</v>
      </c>
      <c r="H2901" t="s">
        <v>2885</v>
      </c>
      <c r="T2901" t="s">
        <v>2548</v>
      </c>
      <c r="U2901" t="s">
        <v>2789</v>
      </c>
      <c r="AA2901"/>
      <c r="AD2901" s="50" t="s">
        <v>4001</v>
      </c>
      <c r="AG2901" s="50">
        <v>0.2</v>
      </c>
      <c r="AI2901">
        <v>0.08</v>
      </c>
      <c r="AK2901">
        <v>0.28000000000000003</v>
      </c>
      <c r="AM2901">
        <v>0.05</v>
      </c>
    </row>
    <row r="2902" spans="2:39">
      <c r="B2902" s="91" t="s">
        <v>2424</v>
      </c>
      <c r="C2902" t="s">
        <v>2198</v>
      </c>
      <c r="H2902" t="s">
        <v>2885</v>
      </c>
      <c r="T2902" t="s">
        <v>2548</v>
      </c>
      <c r="U2902" t="s">
        <v>2789</v>
      </c>
      <c r="AA2902"/>
      <c r="AD2902" s="50" t="s">
        <v>4001</v>
      </c>
      <c r="AG2902" s="50">
        <v>0.17</v>
      </c>
      <c r="AI2902">
        <v>0.03</v>
      </c>
      <c r="AK2902">
        <v>0.26</v>
      </c>
      <c r="AM2902">
        <v>0.04</v>
      </c>
    </row>
    <row r="2903" spans="2:39">
      <c r="B2903" s="91" t="s">
        <v>2424</v>
      </c>
      <c r="C2903" t="s">
        <v>2199</v>
      </c>
      <c r="H2903" t="s">
        <v>2885</v>
      </c>
      <c r="T2903" t="s">
        <v>2548</v>
      </c>
      <c r="U2903" t="s">
        <v>2790</v>
      </c>
      <c r="AA2903"/>
      <c r="AD2903" s="50" t="s">
        <v>4001</v>
      </c>
      <c r="AG2903" s="50">
        <v>0.18</v>
      </c>
      <c r="AI2903">
        <v>0.08</v>
      </c>
      <c r="AK2903">
        <v>0.28999999999999998</v>
      </c>
      <c r="AM2903">
        <v>0.14000000000000001</v>
      </c>
    </row>
    <row r="2904" spans="2:39">
      <c r="B2904" s="91" t="s">
        <v>2424</v>
      </c>
      <c r="C2904" t="s">
        <v>2171</v>
      </c>
      <c r="H2904" t="s">
        <v>2885</v>
      </c>
      <c r="T2904" t="s">
        <v>2548</v>
      </c>
      <c r="U2904" t="s">
        <v>2785</v>
      </c>
      <c r="AA2904"/>
      <c r="AD2904" s="50" t="s">
        <v>3541</v>
      </c>
      <c r="AG2904" s="50">
        <v>0.03</v>
      </c>
      <c r="AI2904">
        <v>0.09</v>
      </c>
      <c r="AK2904">
        <v>0.04</v>
      </c>
      <c r="AM2904">
        <v>0.1</v>
      </c>
    </row>
    <row r="2905" spans="2:39">
      <c r="B2905" s="91" t="s">
        <v>2424</v>
      </c>
      <c r="C2905" t="s">
        <v>2173</v>
      </c>
      <c r="H2905" t="s">
        <v>2885</v>
      </c>
      <c r="T2905" t="s">
        <v>2548</v>
      </c>
      <c r="U2905" t="s">
        <v>2785</v>
      </c>
      <c r="AA2905"/>
      <c r="AD2905" s="50" t="s">
        <v>3541</v>
      </c>
      <c r="AG2905" s="50">
        <v>0.05</v>
      </c>
      <c r="AI2905">
        <v>0.01</v>
      </c>
      <c r="AK2905">
        <v>0.02</v>
      </c>
      <c r="AM2905">
        <v>7.0000000000000007E-2</v>
      </c>
    </row>
    <row r="2906" spans="2:39">
      <c r="B2906" s="91" t="s">
        <v>2424</v>
      </c>
      <c r="C2906" t="s">
        <v>2174</v>
      </c>
      <c r="H2906" t="s">
        <v>2885</v>
      </c>
      <c r="T2906" t="s">
        <v>2548</v>
      </c>
      <c r="U2906" t="s">
        <v>2785</v>
      </c>
      <c r="AA2906"/>
      <c r="AD2906" s="50" t="s">
        <v>3541</v>
      </c>
      <c r="AG2906" s="50">
        <v>-0.08</v>
      </c>
      <c r="AI2906">
        <v>0.01</v>
      </c>
      <c r="AK2906">
        <v>-0.15</v>
      </c>
      <c r="AM2906">
        <v>0.03</v>
      </c>
    </row>
    <row r="2907" spans="2:39">
      <c r="B2907" s="91" t="s">
        <v>2424</v>
      </c>
      <c r="C2907" t="s">
        <v>2175</v>
      </c>
      <c r="H2907" t="s">
        <v>2885</v>
      </c>
      <c r="T2907" t="s">
        <v>2548</v>
      </c>
      <c r="U2907" t="s">
        <v>2786</v>
      </c>
      <c r="AA2907"/>
      <c r="AD2907" s="50" t="s">
        <v>3541</v>
      </c>
      <c r="AG2907" s="50">
        <v>0.02</v>
      </c>
      <c r="AI2907">
        <v>0.04</v>
      </c>
      <c r="AK2907">
        <v>0.05</v>
      </c>
      <c r="AM2907">
        <v>0.04</v>
      </c>
    </row>
    <row r="2908" spans="2:39">
      <c r="B2908" s="91" t="s">
        <v>2424</v>
      </c>
      <c r="C2908" t="s">
        <v>2176</v>
      </c>
      <c r="H2908" t="s">
        <v>2885</v>
      </c>
      <c r="T2908" t="s">
        <v>2548</v>
      </c>
      <c r="U2908" t="s">
        <v>2786</v>
      </c>
      <c r="AA2908"/>
      <c r="AD2908" s="50" t="s">
        <v>3541</v>
      </c>
      <c r="AG2908" s="50">
        <v>-0.06</v>
      </c>
      <c r="AI2908">
        <v>0.02</v>
      </c>
      <c r="AK2908">
        <v>-0.11</v>
      </c>
      <c r="AM2908">
        <v>7.0000000000000007E-2</v>
      </c>
    </row>
    <row r="2909" spans="2:39">
      <c r="B2909" s="91" t="s">
        <v>2424</v>
      </c>
      <c r="C2909" t="s">
        <v>2177</v>
      </c>
      <c r="H2909" t="s">
        <v>2885</v>
      </c>
      <c r="T2909" t="s">
        <v>2548</v>
      </c>
      <c r="U2909" t="s">
        <v>2786</v>
      </c>
      <c r="AA2909"/>
      <c r="AD2909" s="50" t="s">
        <v>3541</v>
      </c>
      <c r="AG2909" s="50">
        <v>-0.02</v>
      </c>
      <c r="AI2909">
        <v>0.03</v>
      </c>
      <c r="AK2909">
        <v>0</v>
      </c>
      <c r="AM2909">
        <v>0.03</v>
      </c>
    </row>
    <row r="2910" spans="2:39">
      <c r="B2910" s="91" t="s">
        <v>2424</v>
      </c>
      <c r="C2910" t="s">
        <v>2178</v>
      </c>
      <c r="H2910" t="s">
        <v>2885</v>
      </c>
      <c r="T2910" t="s">
        <v>2548</v>
      </c>
      <c r="U2910" t="s">
        <v>2786</v>
      </c>
      <c r="AA2910"/>
      <c r="AD2910" s="50" t="s">
        <v>3541</v>
      </c>
      <c r="AG2910" s="50">
        <v>-0.06</v>
      </c>
      <c r="AI2910">
        <v>0.03</v>
      </c>
      <c r="AK2910">
        <v>-0.05</v>
      </c>
      <c r="AM2910">
        <v>0.1</v>
      </c>
    </row>
    <row r="2911" spans="2:39">
      <c r="B2911" s="91" t="s">
        <v>2424</v>
      </c>
      <c r="C2911" t="s">
        <v>2182</v>
      </c>
      <c r="H2911" t="s">
        <v>2885</v>
      </c>
      <c r="T2911" t="s">
        <v>2548</v>
      </c>
      <c r="U2911" t="s">
        <v>2787</v>
      </c>
      <c r="AA2911"/>
      <c r="AD2911" s="50" t="s">
        <v>3541</v>
      </c>
      <c r="AG2911" s="50">
        <v>-0.04</v>
      </c>
      <c r="AI2911">
        <v>0.08</v>
      </c>
      <c r="AK2911">
        <v>-0.05</v>
      </c>
      <c r="AM2911">
        <v>0.12</v>
      </c>
    </row>
    <row r="2912" spans="2:39">
      <c r="B2912" s="91" t="s">
        <v>2424</v>
      </c>
      <c r="C2912" t="s">
        <v>2183</v>
      </c>
      <c r="H2912" t="s">
        <v>2885</v>
      </c>
      <c r="T2912" t="s">
        <v>2548</v>
      </c>
      <c r="U2912" t="s">
        <v>2787</v>
      </c>
      <c r="AA2912"/>
      <c r="AD2912" s="50" t="s">
        <v>3541</v>
      </c>
      <c r="AG2912" s="50">
        <v>-0.1</v>
      </c>
      <c r="AI2912">
        <v>0.06</v>
      </c>
      <c r="AK2912">
        <v>-0.13</v>
      </c>
      <c r="AM2912">
        <v>0.04</v>
      </c>
    </row>
    <row r="2913" spans="2:39">
      <c r="B2913" s="91" t="s">
        <v>2424</v>
      </c>
      <c r="C2913" t="s">
        <v>2185</v>
      </c>
      <c r="H2913" t="s">
        <v>2885</v>
      </c>
      <c r="T2913" t="s">
        <v>2548</v>
      </c>
      <c r="U2913" t="s">
        <v>2787</v>
      </c>
      <c r="AA2913"/>
      <c r="AD2913" s="50" t="s">
        <v>3541</v>
      </c>
      <c r="AG2913" s="50">
        <v>-0.11</v>
      </c>
      <c r="AI2913">
        <v>0.05</v>
      </c>
      <c r="AK2913">
        <v>-7.0000000000000007E-2</v>
      </c>
      <c r="AM2913">
        <v>0.08</v>
      </c>
    </row>
    <row r="2914" spans="2:39">
      <c r="B2914" s="91" t="s">
        <v>2424</v>
      </c>
      <c r="C2914" t="s">
        <v>2186</v>
      </c>
      <c r="H2914" t="s">
        <v>2885</v>
      </c>
      <c r="T2914" t="s">
        <v>2548</v>
      </c>
      <c r="U2914" t="s">
        <v>2788</v>
      </c>
      <c r="AA2914"/>
      <c r="AD2914" s="50" t="s">
        <v>3541</v>
      </c>
      <c r="AG2914" s="50">
        <v>-0.06</v>
      </c>
      <c r="AI2914">
        <v>0.02</v>
      </c>
      <c r="AK2914">
        <v>-7.0000000000000007E-2</v>
      </c>
      <c r="AM2914">
        <v>0.03</v>
      </c>
    </row>
    <row r="2915" spans="2:39">
      <c r="B2915" s="91" t="s">
        <v>2424</v>
      </c>
      <c r="C2915" t="s">
        <v>2187</v>
      </c>
      <c r="H2915" t="s">
        <v>2885</v>
      </c>
      <c r="T2915" t="s">
        <v>2548</v>
      </c>
      <c r="U2915" t="s">
        <v>2788</v>
      </c>
      <c r="AA2915"/>
      <c r="AD2915" s="50" t="s">
        <v>3541</v>
      </c>
      <c r="AG2915" s="50">
        <v>-7.0000000000000007E-2</v>
      </c>
      <c r="AI2915">
        <v>0.03</v>
      </c>
      <c r="AK2915">
        <v>-0.08</v>
      </c>
      <c r="AM2915">
        <v>0.06</v>
      </c>
    </row>
    <row r="2916" spans="2:39">
      <c r="B2916" s="91" t="s">
        <v>2424</v>
      </c>
      <c r="C2916" t="s">
        <v>2188</v>
      </c>
      <c r="H2916" t="s">
        <v>2885</v>
      </c>
      <c r="T2916" t="s">
        <v>2548</v>
      </c>
      <c r="U2916" t="s">
        <v>2789</v>
      </c>
      <c r="AA2916"/>
      <c r="AD2916" s="50" t="s">
        <v>3541</v>
      </c>
      <c r="AG2916" s="50">
        <v>-0.01</v>
      </c>
      <c r="AI2916">
        <v>0.15</v>
      </c>
      <c r="AK2916">
        <v>-0.06</v>
      </c>
      <c r="AM2916">
        <v>0.14000000000000001</v>
      </c>
    </row>
    <row r="2917" spans="2:39">
      <c r="B2917" s="91" t="s">
        <v>2424</v>
      </c>
      <c r="C2917" t="s">
        <v>2189</v>
      </c>
      <c r="H2917" t="s">
        <v>2885</v>
      </c>
      <c r="T2917" t="s">
        <v>2548</v>
      </c>
      <c r="U2917" t="s">
        <v>2789</v>
      </c>
      <c r="AA2917"/>
      <c r="AD2917" s="50" t="s">
        <v>3541</v>
      </c>
      <c r="AG2917" s="50">
        <v>-0.01</v>
      </c>
      <c r="AI2917">
        <v>0.06</v>
      </c>
      <c r="AK2917">
        <v>-0.06</v>
      </c>
      <c r="AM2917">
        <v>0.09</v>
      </c>
    </row>
    <row r="2918" spans="2:39">
      <c r="B2918" s="91" t="s">
        <v>2424</v>
      </c>
      <c r="C2918" t="s">
        <v>2191</v>
      </c>
      <c r="H2918" t="s">
        <v>2885</v>
      </c>
      <c r="T2918" t="s">
        <v>2548</v>
      </c>
      <c r="U2918" t="s">
        <v>2788</v>
      </c>
      <c r="AA2918"/>
      <c r="AD2918" s="50" t="s">
        <v>3541</v>
      </c>
      <c r="AG2918" s="50">
        <v>-0.03</v>
      </c>
      <c r="AI2918">
        <v>0.01</v>
      </c>
      <c r="AK2918">
        <v>-0.08</v>
      </c>
      <c r="AM2918">
        <v>0.05</v>
      </c>
    </row>
    <row r="2919" spans="2:39">
      <c r="B2919" s="91" t="s">
        <v>2424</v>
      </c>
      <c r="C2919" t="s">
        <v>2192</v>
      </c>
      <c r="H2919" t="s">
        <v>2885</v>
      </c>
      <c r="T2919" t="s">
        <v>2548</v>
      </c>
      <c r="U2919" t="s">
        <v>2789</v>
      </c>
      <c r="AA2919"/>
      <c r="AD2919" s="50" t="s">
        <v>3541</v>
      </c>
      <c r="AG2919" s="50">
        <v>-0.01</v>
      </c>
      <c r="AI2919">
        <v>0.04</v>
      </c>
      <c r="AK2919">
        <v>-0.04</v>
      </c>
      <c r="AM2919">
        <v>0.05</v>
      </c>
    </row>
    <row r="2920" spans="2:39">
      <c r="B2920" s="91" t="s">
        <v>2424</v>
      </c>
      <c r="C2920" t="s">
        <v>2193</v>
      </c>
      <c r="H2920" t="s">
        <v>2885</v>
      </c>
      <c r="T2920" t="s">
        <v>2548</v>
      </c>
      <c r="U2920" t="s">
        <v>2789</v>
      </c>
      <c r="AA2920"/>
      <c r="AD2920" s="50" t="s">
        <v>3541</v>
      </c>
      <c r="AG2920" s="50">
        <v>0.06</v>
      </c>
      <c r="AI2920">
        <v>0.02</v>
      </c>
      <c r="AK2920">
        <v>0.02</v>
      </c>
      <c r="AM2920">
        <v>0.09</v>
      </c>
    </row>
    <row r="2921" spans="2:39">
      <c r="B2921" s="91" t="s">
        <v>2424</v>
      </c>
      <c r="C2921" t="s">
        <v>2194</v>
      </c>
      <c r="H2921" t="s">
        <v>2885</v>
      </c>
      <c r="T2921" t="s">
        <v>2548</v>
      </c>
      <c r="U2921" t="s">
        <v>2789</v>
      </c>
      <c r="AA2921"/>
      <c r="AD2921" s="50" t="s">
        <v>3541</v>
      </c>
      <c r="AG2921" s="50">
        <v>0.02</v>
      </c>
      <c r="AI2921">
        <v>0.03</v>
      </c>
      <c r="AK2921">
        <v>0.04</v>
      </c>
      <c r="AM2921">
        <v>0.1</v>
      </c>
    </row>
    <row r="2922" spans="2:39">
      <c r="B2922" s="91" t="s">
        <v>2424</v>
      </c>
      <c r="C2922" t="s">
        <v>2197</v>
      </c>
      <c r="H2922" t="s">
        <v>2885</v>
      </c>
      <c r="T2922" t="s">
        <v>2548</v>
      </c>
      <c r="U2922" t="s">
        <v>2789</v>
      </c>
      <c r="AA2922"/>
      <c r="AD2922" s="50" t="s">
        <v>3541</v>
      </c>
      <c r="AG2922" s="50">
        <v>-0.04</v>
      </c>
      <c r="AI2922">
        <v>0.05</v>
      </c>
      <c r="AK2922">
        <v>-0.02</v>
      </c>
      <c r="AM2922">
        <v>7.0000000000000007E-2</v>
      </c>
    </row>
    <row r="2923" spans="2:39">
      <c r="B2923" s="91" t="s">
        <v>2424</v>
      </c>
      <c r="C2923" t="s">
        <v>2198</v>
      </c>
      <c r="H2923" t="s">
        <v>2885</v>
      </c>
      <c r="T2923" t="s">
        <v>2548</v>
      </c>
      <c r="U2923" t="s">
        <v>2789</v>
      </c>
      <c r="AA2923"/>
      <c r="AD2923" s="50" t="s">
        <v>3541</v>
      </c>
      <c r="AG2923" s="50">
        <v>0.06</v>
      </c>
      <c r="AI2923">
        <v>0.04</v>
      </c>
      <c r="AK2923">
        <v>0.1</v>
      </c>
      <c r="AM2923">
        <v>0.04</v>
      </c>
    </row>
    <row r="2924" spans="2:39">
      <c r="B2924" s="91" t="s">
        <v>2424</v>
      </c>
      <c r="C2924" t="s">
        <v>2199</v>
      </c>
      <c r="H2924" t="s">
        <v>2885</v>
      </c>
      <c r="T2924" t="s">
        <v>2548</v>
      </c>
      <c r="U2924" t="s">
        <v>2790</v>
      </c>
      <c r="AA2924"/>
      <c r="AD2924" s="50" t="s">
        <v>3541</v>
      </c>
      <c r="AG2924" s="50">
        <v>0.12</v>
      </c>
      <c r="AI2924">
        <v>0.02</v>
      </c>
      <c r="AK2924">
        <v>0.15</v>
      </c>
      <c r="AM2924">
        <v>7.0000000000000007E-2</v>
      </c>
    </row>
    <row r="2925" spans="2:39">
      <c r="B2925" s="91" t="s">
        <v>2424</v>
      </c>
      <c r="C2925" t="s">
        <v>2171</v>
      </c>
      <c r="H2925" t="s">
        <v>2885</v>
      </c>
      <c r="T2925" t="s">
        <v>2548</v>
      </c>
      <c r="U2925" t="s">
        <v>2785</v>
      </c>
      <c r="AA2925"/>
      <c r="AD2925" s="50" t="s">
        <v>4293</v>
      </c>
      <c r="AG2925" s="50">
        <v>-0.01</v>
      </c>
      <c r="AI2925">
        <v>0.04</v>
      </c>
      <c r="AK2925">
        <v>0</v>
      </c>
      <c r="AM2925">
        <v>0.03</v>
      </c>
    </row>
    <row r="2926" spans="2:39">
      <c r="B2926" s="91" t="s">
        <v>2424</v>
      </c>
      <c r="C2926" t="s">
        <v>2173</v>
      </c>
      <c r="H2926" t="s">
        <v>2885</v>
      </c>
      <c r="T2926" t="s">
        <v>2548</v>
      </c>
      <c r="U2926" t="s">
        <v>2785</v>
      </c>
      <c r="AA2926"/>
      <c r="AD2926" s="50" t="s">
        <v>4293</v>
      </c>
      <c r="AG2926" s="50">
        <v>-0.08</v>
      </c>
      <c r="AI2926">
        <v>0.04</v>
      </c>
      <c r="AK2926">
        <v>-0.12</v>
      </c>
      <c r="AM2926">
        <v>7.0000000000000007E-2</v>
      </c>
    </row>
    <row r="2927" spans="2:39">
      <c r="B2927" s="91" t="s">
        <v>2424</v>
      </c>
      <c r="C2927" t="s">
        <v>2175</v>
      </c>
      <c r="H2927" t="s">
        <v>2885</v>
      </c>
      <c r="T2927" t="s">
        <v>2548</v>
      </c>
      <c r="U2927" t="s">
        <v>2786</v>
      </c>
      <c r="AA2927"/>
      <c r="AD2927" s="50" t="s">
        <v>4293</v>
      </c>
      <c r="AG2927" s="50">
        <v>-0.04</v>
      </c>
      <c r="AI2927">
        <v>0.14000000000000001</v>
      </c>
      <c r="AK2927">
        <v>-0.04</v>
      </c>
      <c r="AM2927">
        <v>0.13</v>
      </c>
    </row>
    <row r="2928" spans="2:39">
      <c r="B2928" s="91" t="s">
        <v>2424</v>
      </c>
      <c r="C2928" t="s">
        <v>2176</v>
      </c>
      <c r="H2928" t="s">
        <v>2885</v>
      </c>
      <c r="T2928" t="s">
        <v>2548</v>
      </c>
      <c r="U2928" t="s">
        <v>2786</v>
      </c>
      <c r="AA2928"/>
      <c r="AD2928" s="50" t="s">
        <v>4293</v>
      </c>
      <c r="AG2928" s="50">
        <v>-0.02</v>
      </c>
      <c r="AI2928">
        <v>0.06</v>
      </c>
      <c r="AK2928">
        <v>-0.04</v>
      </c>
      <c r="AM2928">
        <v>0.05</v>
      </c>
    </row>
    <row r="2929" spans="2:39">
      <c r="B2929" s="91" t="s">
        <v>2424</v>
      </c>
      <c r="C2929" t="s">
        <v>2177</v>
      </c>
      <c r="H2929" t="s">
        <v>2885</v>
      </c>
      <c r="T2929" t="s">
        <v>2548</v>
      </c>
      <c r="U2929" t="s">
        <v>2786</v>
      </c>
      <c r="AA2929"/>
      <c r="AD2929" s="50" t="s">
        <v>4293</v>
      </c>
      <c r="AG2929" s="50">
        <v>-0.2</v>
      </c>
      <c r="AI2929">
        <v>0.04</v>
      </c>
      <c r="AK2929">
        <v>-0.25</v>
      </c>
      <c r="AM2929">
        <v>0.03</v>
      </c>
    </row>
    <row r="2930" spans="2:39">
      <c r="B2930" s="91" t="s">
        <v>2424</v>
      </c>
      <c r="C2930" t="s">
        <v>2178</v>
      </c>
      <c r="H2930" t="s">
        <v>2885</v>
      </c>
      <c r="T2930" t="s">
        <v>2548</v>
      </c>
      <c r="U2930" t="s">
        <v>2786</v>
      </c>
      <c r="AA2930"/>
      <c r="AD2930" s="50" t="s">
        <v>4293</v>
      </c>
      <c r="AG2930" s="50">
        <v>0</v>
      </c>
      <c r="AI2930">
        <v>0.03</v>
      </c>
      <c r="AK2930">
        <v>0</v>
      </c>
      <c r="AM2930">
        <v>0</v>
      </c>
    </row>
    <row r="2931" spans="2:39">
      <c r="B2931" s="91" t="s">
        <v>2424</v>
      </c>
      <c r="C2931" t="s">
        <v>2183</v>
      </c>
      <c r="H2931" t="s">
        <v>2885</v>
      </c>
      <c r="T2931" t="s">
        <v>2548</v>
      </c>
      <c r="U2931" t="s">
        <v>2787</v>
      </c>
      <c r="AA2931"/>
      <c r="AD2931" s="50" t="s">
        <v>4293</v>
      </c>
      <c r="AG2931" s="50">
        <v>-0.22</v>
      </c>
      <c r="AI2931">
        <v>0.05</v>
      </c>
      <c r="AK2931">
        <v>-0.35</v>
      </c>
      <c r="AM2931">
        <v>0.04</v>
      </c>
    </row>
    <row r="2932" spans="2:39">
      <c r="B2932" s="91" t="s">
        <v>2424</v>
      </c>
      <c r="C2932" t="s">
        <v>2186</v>
      </c>
      <c r="H2932" t="s">
        <v>2885</v>
      </c>
      <c r="T2932" t="s">
        <v>2548</v>
      </c>
      <c r="U2932" t="s">
        <v>2788</v>
      </c>
      <c r="AA2932"/>
      <c r="AD2932" s="50" t="s">
        <v>4293</v>
      </c>
      <c r="AG2932" s="50">
        <v>-0.12</v>
      </c>
      <c r="AI2932">
        <v>0.13</v>
      </c>
      <c r="AK2932">
        <v>-0.18</v>
      </c>
      <c r="AM2932">
        <v>0.06</v>
      </c>
    </row>
    <row r="2933" spans="2:39">
      <c r="B2933" s="91" t="s">
        <v>2424</v>
      </c>
      <c r="C2933" t="s">
        <v>2188</v>
      </c>
      <c r="H2933" t="s">
        <v>2885</v>
      </c>
      <c r="T2933" t="s">
        <v>2548</v>
      </c>
      <c r="U2933" t="s">
        <v>2789</v>
      </c>
      <c r="AA2933"/>
      <c r="AD2933" s="50" t="s">
        <v>4293</v>
      </c>
      <c r="AG2933" s="50">
        <v>-0.09</v>
      </c>
      <c r="AI2933">
        <v>0.05</v>
      </c>
      <c r="AK2933">
        <v>-0.13</v>
      </c>
      <c r="AM2933">
        <v>7.0000000000000007E-2</v>
      </c>
    </row>
    <row r="2934" spans="2:39">
      <c r="B2934" s="91" t="s">
        <v>2424</v>
      </c>
      <c r="C2934" t="s">
        <v>2189</v>
      </c>
      <c r="H2934" t="s">
        <v>2885</v>
      </c>
      <c r="T2934" t="s">
        <v>2548</v>
      </c>
      <c r="U2934" t="s">
        <v>2789</v>
      </c>
      <c r="AA2934"/>
      <c r="AD2934" s="50" t="s">
        <v>4293</v>
      </c>
      <c r="AG2934" s="50">
        <v>-0.05</v>
      </c>
      <c r="AI2934">
        <v>0.02</v>
      </c>
      <c r="AK2934">
        <v>-0.06</v>
      </c>
      <c r="AM2934">
        <v>0.03</v>
      </c>
    </row>
    <row r="2935" spans="2:39">
      <c r="B2935" s="91" t="s">
        <v>2424</v>
      </c>
      <c r="C2935" t="s">
        <v>2191</v>
      </c>
      <c r="H2935" t="s">
        <v>2885</v>
      </c>
      <c r="T2935" t="s">
        <v>2548</v>
      </c>
      <c r="U2935" t="s">
        <v>2788</v>
      </c>
      <c r="AA2935"/>
      <c r="AD2935" s="50" t="s">
        <v>4293</v>
      </c>
      <c r="AG2935" s="50">
        <v>-0.08</v>
      </c>
      <c r="AI2935">
        <v>7.0000000000000007E-2</v>
      </c>
      <c r="AK2935">
        <v>-0.12</v>
      </c>
      <c r="AM2935">
        <v>0.05</v>
      </c>
    </row>
    <row r="2936" spans="2:39">
      <c r="B2936" s="91" t="s">
        <v>2424</v>
      </c>
      <c r="C2936" t="s">
        <v>2192</v>
      </c>
      <c r="H2936" t="s">
        <v>2885</v>
      </c>
      <c r="T2936" t="s">
        <v>2548</v>
      </c>
      <c r="U2936" t="s">
        <v>2789</v>
      </c>
      <c r="AA2936"/>
      <c r="AD2936" s="50" t="s">
        <v>4293</v>
      </c>
      <c r="AG2936" s="50">
        <v>0.06</v>
      </c>
      <c r="AI2936">
        <v>0.09</v>
      </c>
      <c r="AK2936">
        <v>0.05</v>
      </c>
      <c r="AM2936">
        <v>0.01</v>
      </c>
    </row>
    <row r="2937" spans="2:39">
      <c r="B2937" s="91" t="s">
        <v>2424</v>
      </c>
      <c r="C2937" t="s">
        <v>2193</v>
      </c>
      <c r="H2937" t="s">
        <v>2885</v>
      </c>
      <c r="T2937" t="s">
        <v>2548</v>
      </c>
      <c r="U2937" t="s">
        <v>2789</v>
      </c>
      <c r="AA2937"/>
      <c r="AD2937" s="50" t="s">
        <v>4293</v>
      </c>
      <c r="AG2937" s="50">
        <v>0</v>
      </c>
      <c r="AI2937">
        <v>0.08</v>
      </c>
      <c r="AK2937">
        <v>0.01</v>
      </c>
      <c r="AM2937">
        <v>0.03</v>
      </c>
    </row>
    <row r="2938" spans="2:39">
      <c r="B2938" s="91" t="s">
        <v>2424</v>
      </c>
      <c r="C2938" t="s">
        <v>2198</v>
      </c>
      <c r="H2938" t="s">
        <v>2885</v>
      </c>
      <c r="T2938" t="s">
        <v>2548</v>
      </c>
      <c r="U2938" t="s">
        <v>2789</v>
      </c>
      <c r="AA2938"/>
      <c r="AD2938" s="50" t="s">
        <v>4293</v>
      </c>
      <c r="AG2938" s="50">
        <v>-0.15</v>
      </c>
      <c r="AI2938">
        <v>7.0000000000000007E-2</v>
      </c>
      <c r="AK2938">
        <v>-0.22</v>
      </c>
      <c r="AM2938">
        <v>0.11</v>
      </c>
    </row>
    <row r="2939" spans="2:39">
      <c r="B2939" s="91" t="s">
        <v>2424</v>
      </c>
      <c r="C2939" t="s">
        <v>2199</v>
      </c>
      <c r="H2939" t="s">
        <v>2885</v>
      </c>
      <c r="T2939" t="s">
        <v>2548</v>
      </c>
      <c r="U2939" t="s">
        <v>2790</v>
      </c>
      <c r="AA2939"/>
      <c r="AD2939" s="50" t="s">
        <v>4293</v>
      </c>
      <c r="AG2939" s="50">
        <v>-0.2</v>
      </c>
      <c r="AI2939">
        <v>0.04</v>
      </c>
      <c r="AK2939">
        <v>-0.27</v>
      </c>
      <c r="AM2939">
        <v>0.05</v>
      </c>
    </row>
    <row r="2940" spans="2:39">
      <c r="B2940" s="91" t="s">
        <v>2425</v>
      </c>
      <c r="C2940" t="s">
        <v>2201</v>
      </c>
      <c r="H2940" t="s">
        <v>2885</v>
      </c>
      <c r="T2940" t="s">
        <v>2548</v>
      </c>
      <c r="U2940" t="s">
        <v>2791</v>
      </c>
      <c r="AD2940" s="50" t="s">
        <v>4109</v>
      </c>
      <c r="AG2940" s="50">
        <v>-0.01</v>
      </c>
      <c r="AK2940">
        <v>0.01</v>
      </c>
    </row>
    <row r="2941" spans="2:39">
      <c r="B2941" s="91" t="s">
        <v>2425</v>
      </c>
      <c r="C2941" t="s">
        <v>2202</v>
      </c>
      <c r="H2941" t="s">
        <v>2885</v>
      </c>
      <c r="T2941" t="s">
        <v>2548</v>
      </c>
      <c r="U2941" t="s">
        <v>2791</v>
      </c>
      <c r="AD2941" s="50" t="s">
        <v>4109</v>
      </c>
      <c r="AG2941" s="50">
        <v>0.02</v>
      </c>
      <c r="AK2941">
        <v>-0.02</v>
      </c>
    </row>
    <row r="2942" spans="2:39">
      <c r="B2942" s="91" t="s">
        <v>2425</v>
      </c>
      <c r="C2942" t="s">
        <v>2203</v>
      </c>
      <c r="H2942" t="s">
        <v>2885</v>
      </c>
      <c r="T2942" t="s">
        <v>2548</v>
      </c>
      <c r="U2942" t="s">
        <v>2792</v>
      </c>
      <c r="AD2942" s="50" t="s">
        <v>4109</v>
      </c>
      <c r="AG2942" s="50">
        <v>0.03</v>
      </c>
      <c r="AK2942">
        <v>0.02</v>
      </c>
    </row>
    <row r="2943" spans="2:39">
      <c r="B2943" s="91" t="s">
        <v>2425</v>
      </c>
      <c r="C2943" t="s">
        <v>2204</v>
      </c>
      <c r="H2943" t="s">
        <v>2885</v>
      </c>
      <c r="T2943" t="s">
        <v>2548</v>
      </c>
      <c r="U2943" t="s">
        <v>2793</v>
      </c>
      <c r="AD2943" s="50" t="s">
        <v>4109</v>
      </c>
      <c r="AG2943" s="50">
        <v>0.03</v>
      </c>
      <c r="AK2943">
        <v>0.01</v>
      </c>
    </row>
    <row r="2944" spans="2:39">
      <c r="B2944" s="91" t="s">
        <v>2425</v>
      </c>
      <c r="C2944" t="s">
        <v>2205</v>
      </c>
      <c r="H2944" t="s">
        <v>2885</v>
      </c>
      <c r="T2944" t="s">
        <v>2548</v>
      </c>
      <c r="U2944" t="s">
        <v>2793</v>
      </c>
      <c r="AD2944" s="50" t="s">
        <v>4109</v>
      </c>
      <c r="AG2944" s="50">
        <v>0.04</v>
      </c>
      <c r="AK2944">
        <v>0.06</v>
      </c>
    </row>
    <row r="2945" spans="2:37">
      <c r="B2945" s="91" t="s">
        <v>2425</v>
      </c>
      <c r="C2945" t="s">
        <v>2206</v>
      </c>
      <c r="H2945" t="s">
        <v>2885</v>
      </c>
      <c r="T2945" t="s">
        <v>2548</v>
      </c>
      <c r="U2945" t="s">
        <v>2791</v>
      </c>
      <c r="AD2945" s="50" t="s">
        <v>4109</v>
      </c>
      <c r="AG2945" s="50">
        <v>0.08</v>
      </c>
      <c r="AK2945">
        <v>0.11</v>
      </c>
    </row>
    <row r="2946" spans="2:37">
      <c r="B2946" s="91" t="s">
        <v>2425</v>
      </c>
      <c r="C2946" t="s">
        <v>2207</v>
      </c>
      <c r="H2946" t="s">
        <v>2885</v>
      </c>
      <c r="T2946" t="s">
        <v>2548</v>
      </c>
      <c r="U2946" t="s">
        <v>2792</v>
      </c>
      <c r="AD2946" s="50" t="s">
        <v>4109</v>
      </c>
      <c r="AG2946" s="50">
        <v>0.08</v>
      </c>
      <c r="AK2946">
        <v>0.12</v>
      </c>
    </row>
    <row r="2947" spans="2:37">
      <c r="B2947" s="91" t="s">
        <v>2425</v>
      </c>
      <c r="C2947" t="s">
        <v>2208</v>
      </c>
      <c r="H2947" t="s">
        <v>2885</v>
      </c>
      <c r="T2947" t="s">
        <v>2548</v>
      </c>
      <c r="U2947" t="s">
        <v>2791</v>
      </c>
      <c r="AD2947" s="50" t="s">
        <v>4109</v>
      </c>
      <c r="AG2947" s="50">
        <v>0.09</v>
      </c>
      <c r="AK2947">
        <v>0.13</v>
      </c>
    </row>
    <row r="2948" spans="2:37">
      <c r="B2948" s="91" t="s">
        <v>2425</v>
      </c>
      <c r="C2948" t="s">
        <v>2209</v>
      </c>
      <c r="H2948" t="s">
        <v>2885</v>
      </c>
      <c r="T2948" t="s">
        <v>2548</v>
      </c>
      <c r="U2948" t="s">
        <v>2791</v>
      </c>
      <c r="AD2948" s="50" t="s">
        <v>4109</v>
      </c>
      <c r="AG2948" s="50">
        <v>0.09</v>
      </c>
      <c r="AK2948">
        <v>0.14000000000000001</v>
      </c>
    </row>
    <row r="2949" spans="2:37">
      <c r="B2949" s="91" t="s">
        <v>2425</v>
      </c>
      <c r="C2949" t="s">
        <v>2210</v>
      </c>
      <c r="H2949" t="s">
        <v>2885</v>
      </c>
      <c r="T2949" t="s">
        <v>2548</v>
      </c>
      <c r="U2949" t="s">
        <v>2791</v>
      </c>
      <c r="AD2949" s="50" t="s">
        <v>4109</v>
      </c>
      <c r="AG2949" s="50">
        <v>0.11</v>
      </c>
      <c r="AK2949">
        <v>0.14000000000000001</v>
      </c>
    </row>
    <row r="2950" spans="2:37">
      <c r="B2950" s="91" t="s">
        <v>2425</v>
      </c>
      <c r="C2950" t="s">
        <v>2208</v>
      </c>
      <c r="H2950" t="s">
        <v>2885</v>
      </c>
      <c r="T2950" t="s">
        <v>2548</v>
      </c>
      <c r="U2950" t="s">
        <v>2791</v>
      </c>
      <c r="AD2950" s="50" t="s">
        <v>4294</v>
      </c>
      <c r="AG2950" s="50">
        <v>0.21</v>
      </c>
      <c r="AK2950">
        <v>0.31</v>
      </c>
    </row>
    <row r="2951" spans="2:37">
      <c r="B2951" s="91" t="s">
        <v>2425</v>
      </c>
      <c r="C2951" t="s">
        <v>2202</v>
      </c>
      <c r="H2951" t="s">
        <v>2885</v>
      </c>
      <c r="T2951" t="s">
        <v>2548</v>
      </c>
      <c r="U2951" t="s">
        <v>2791</v>
      </c>
      <c r="AD2951" s="50" t="s">
        <v>4294</v>
      </c>
      <c r="AG2951" s="50">
        <v>0.17</v>
      </c>
      <c r="AK2951">
        <v>0.27</v>
      </c>
    </row>
    <row r="2952" spans="2:37">
      <c r="B2952" s="91" t="s">
        <v>2425</v>
      </c>
      <c r="C2952" t="s">
        <v>2209</v>
      </c>
      <c r="H2952" t="s">
        <v>2885</v>
      </c>
      <c r="T2952" t="s">
        <v>2548</v>
      </c>
      <c r="U2952" t="s">
        <v>2791</v>
      </c>
      <c r="AD2952" s="50" t="s">
        <v>4294</v>
      </c>
      <c r="AG2952" s="50">
        <v>0.18</v>
      </c>
      <c r="AK2952">
        <v>0.28999999999999998</v>
      </c>
    </row>
    <row r="2953" spans="2:37">
      <c r="B2953" s="91" t="s">
        <v>2425</v>
      </c>
      <c r="C2953" t="s">
        <v>2211</v>
      </c>
      <c r="H2953" t="s">
        <v>2885</v>
      </c>
      <c r="T2953" t="s">
        <v>2548</v>
      </c>
      <c r="U2953" t="s">
        <v>2791</v>
      </c>
      <c r="AD2953" s="50" t="s">
        <v>4294</v>
      </c>
      <c r="AG2953" s="50">
        <v>0.13</v>
      </c>
      <c r="AK2953">
        <v>0.21</v>
      </c>
    </row>
    <row r="2954" spans="2:37">
      <c r="B2954" s="91" t="s">
        <v>2425</v>
      </c>
      <c r="C2954" t="s">
        <v>2201</v>
      </c>
      <c r="H2954" t="s">
        <v>2885</v>
      </c>
      <c r="T2954" t="s">
        <v>2548</v>
      </c>
      <c r="U2954" t="s">
        <v>2791</v>
      </c>
      <c r="AD2954" s="50" t="s">
        <v>4294</v>
      </c>
      <c r="AG2954" s="50">
        <v>0.2</v>
      </c>
      <c r="AK2954">
        <v>0.28999999999999998</v>
      </c>
    </row>
    <row r="2955" spans="2:37">
      <c r="B2955" s="91" t="s">
        <v>2425</v>
      </c>
      <c r="C2955" t="s">
        <v>2212</v>
      </c>
      <c r="H2955" t="s">
        <v>2885</v>
      </c>
      <c r="T2955" t="s">
        <v>2548</v>
      </c>
      <c r="U2955" t="s">
        <v>2794</v>
      </c>
      <c r="AD2955" s="50" t="s">
        <v>4294</v>
      </c>
      <c r="AG2955" s="50">
        <v>0.14000000000000001</v>
      </c>
      <c r="AK2955">
        <v>0.19</v>
      </c>
    </row>
    <row r="2956" spans="2:37">
      <c r="B2956" s="91" t="s">
        <v>2425</v>
      </c>
      <c r="C2956" t="s">
        <v>2207</v>
      </c>
      <c r="H2956" t="s">
        <v>2885</v>
      </c>
      <c r="T2956" t="s">
        <v>2548</v>
      </c>
      <c r="U2956" t="s">
        <v>2792</v>
      </c>
      <c r="AD2956" s="50" t="s">
        <v>4294</v>
      </c>
      <c r="AG2956" s="50">
        <v>0.14000000000000001</v>
      </c>
      <c r="AK2956">
        <v>0.17</v>
      </c>
    </row>
    <row r="2957" spans="2:37">
      <c r="B2957" s="91" t="s">
        <v>2425</v>
      </c>
      <c r="C2957" t="s">
        <v>2204</v>
      </c>
      <c r="H2957" t="s">
        <v>2885</v>
      </c>
      <c r="T2957" t="s">
        <v>2548</v>
      </c>
      <c r="U2957" t="s">
        <v>2793</v>
      </c>
      <c r="AD2957" s="50" t="s">
        <v>4294</v>
      </c>
      <c r="AG2957" s="50">
        <v>0.15</v>
      </c>
      <c r="AK2957">
        <v>0.2</v>
      </c>
    </row>
    <row r="2958" spans="2:37">
      <c r="B2958" s="91" t="s">
        <v>2425</v>
      </c>
      <c r="C2958" t="s">
        <v>2205</v>
      </c>
      <c r="H2958" t="s">
        <v>2885</v>
      </c>
      <c r="T2958" t="s">
        <v>2548</v>
      </c>
      <c r="U2958" t="s">
        <v>2793</v>
      </c>
      <c r="AD2958" s="50" t="s">
        <v>4294</v>
      </c>
      <c r="AG2958" s="50">
        <v>0.22</v>
      </c>
      <c r="AK2958">
        <v>0.32</v>
      </c>
    </row>
    <row r="2959" spans="2:37">
      <c r="B2959" s="91" t="s">
        <v>2425</v>
      </c>
      <c r="C2959" t="s">
        <v>2213</v>
      </c>
      <c r="H2959" t="s">
        <v>2885</v>
      </c>
      <c r="T2959" t="s">
        <v>2548</v>
      </c>
      <c r="U2959" t="s">
        <v>2795</v>
      </c>
      <c r="AD2959" s="50" t="s">
        <v>4294</v>
      </c>
      <c r="AG2959" s="50">
        <v>0.11</v>
      </c>
      <c r="AK2959">
        <v>0.15</v>
      </c>
    </row>
    <row r="2960" spans="2:37">
      <c r="B2960" s="91" t="s">
        <v>2425</v>
      </c>
      <c r="C2960" t="s">
        <v>2208</v>
      </c>
      <c r="H2960" t="s">
        <v>2885</v>
      </c>
      <c r="T2960" t="s">
        <v>2548</v>
      </c>
      <c r="U2960" t="s">
        <v>2791</v>
      </c>
      <c r="AD2960" s="50" t="s">
        <v>4295</v>
      </c>
      <c r="AG2960" s="50">
        <v>0.21</v>
      </c>
      <c r="AK2960">
        <v>0.31</v>
      </c>
    </row>
    <row r="2961" spans="2:43">
      <c r="B2961" s="91" t="s">
        <v>2425</v>
      </c>
      <c r="C2961" t="s">
        <v>2202</v>
      </c>
      <c r="H2961" t="s">
        <v>2885</v>
      </c>
      <c r="T2961" t="s">
        <v>2548</v>
      </c>
      <c r="U2961" t="s">
        <v>2791</v>
      </c>
      <c r="AD2961" s="50" t="s">
        <v>4295</v>
      </c>
      <c r="AG2961" s="50">
        <v>0.28000000000000003</v>
      </c>
      <c r="AK2961">
        <v>0.44</v>
      </c>
    </row>
    <row r="2962" spans="2:43">
      <c r="B2962" s="91" t="s">
        <v>2425</v>
      </c>
      <c r="C2962" t="s">
        <v>2209</v>
      </c>
      <c r="H2962" t="s">
        <v>2885</v>
      </c>
      <c r="T2962" t="s">
        <v>2548</v>
      </c>
      <c r="U2962" t="s">
        <v>2791</v>
      </c>
      <c r="AD2962" s="50" t="s">
        <v>4295</v>
      </c>
      <c r="AG2962" s="50">
        <v>0.21</v>
      </c>
      <c r="AK2962">
        <v>0.28000000000000003</v>
      </c>
    </row>
    <row r="2963" spans="2:43">
      <c r="B2963" s="91" t="s">
        <v>2425</v>
      </c>
      <c r="C2963" t="s">
        <v>2206</v>
      </c>
      <c r="H2963" t="s">
        <v>2885</v>
      </c>
      <c r="T2963" t="s">
        <v>2548</v>
      </c>
      <c r="U2963" t="s">
        <v>2791</v>
      </c>
      <c r="AD2963" s="50" t="s">
        <v>4295</v>
      </c>
      <c r="AG2963" s="50">
        <v>0.22</v>
      </c>
      <c r="AK2963">
        <v>0.31</v>
      </c>
    </row>
    <row r="2964" spans="2:43">
      <c r="B2964" s="91" t="s">
        <v>2425</v>
      </c>
      <c r="C2964" t="s">
        <v>2210</v>
      </c>
      <c r="H2964" t="s">
        <v>2885</v>
      </c>
      <c r="T2964" t="s">
        <v>2548</v>
      </c>
      <c r="U2964" t="s">
        <v>2791</v>
      </c>
      <c r="AD2964" s="50" t="s">
        <v>4295</v>
      </c>
      <c r="AG2964" s="50">
        <v>0.24</v>
      </c>
      <c r="AK2964">
        <v>0.38</v>
      </c>
    </row>
    <row r="2965" spans="2:43">
      <c r="B2965" s="91" t="s">
        <v>2425</v>
      </c>
      <c r="C2965" t="s">
        <v>2211</v>
      </c>
      <c r="H2965" t="s">
        <v>2885</v>
      </c>
      <c r="T2965" t="s">
        <v>2548</v>
      </c>
      <c r="U2965" t="s">
        <v>2791</v>
      </c>
      <c r="AD2965" s="50" t="s">
        <v>4295</v>
      </c>
      <c r="AG2965" s="50">
        <v>0.2</v>
      </c>
      <c r="AK2965">
        <v>0.32</v>
      </c>
    </row>
    <row r="2966" spans="2:43">
      <c r="B2966" s="91" t="s">
        <v>2425</v>
      </c>
      <c r="C2966" t="s">
        <v>2201</v>
      </c>
      <c r="H2966" t="s">
        <v>2885</v>
      </c>
      <c r="T2966" t="s">
        <v>2548</v>
      </c>
      <c r="U2966" t="s">
        <v>2791</v>
      </c>
      <c r="AD2966" s="50" t="s">
        <v>4295</v>
      </c>
      <c r="AG2966" s="50">
        <v>0.25</v>
      </c>
      <c r="AK2966">
        <v>0.37</v>
      </c>
    </row>
    <row r="2967" spans="2:43">
      <c r="B2967" s="91" t="s">
        <v>2425</v>
      </c>
      <c r="C2967" t="s">
        <v>2203</v>
      </c>
      <c r="H2967" t="s">
        <v>2885</v>
      </c>
      <c r="T2967" t="s">
        <v>2548</v>
      </c>
      <c r="U2967" t="s">
        <v>2792</v>
      </c>
      <c r="AD2967" s="50" t="s">
        <v>4295</v>
      </c>
      <c r="AG2967" s="50">
        <v>0.23</v>
      </c>
      <c r="AK2967">
        <v>0.28999999999999998</v>
      </c>
    </row>
    <row r="2968" spans="2:43">
      <c r="B2968" s="91" t="s">
        <v>2425</v>
      </c>
      <c r="C2968" t="s">
        <v>2212</v>
      </c>
      <c r="H2968" t="s">
        <v>2885</v>
      </c>
      <c r="T2968" t="s">
        <v>2548</v>
      </c>
      <c r="U2968" t="s">
        <v>2794</v>
      </c>
      <c r="AD2968" s="50" t="s">
        <v>4295</v>
      </c>
      <c r="AG2968" s="50">
        <v>0.31</v>
      </c>
      <c r="AK2968">
        <v>0.48</v>
      </c>
    </row>
    <row r="2969" spans="2:43">
      <c r="B2969" s="91" t="s">
        <v>2425</v>
      </c>
      <c r="C2969" t="s">
        <v>2207</v>
      </c>
      <c r="H2969" t="s">
        <v>2885</v>
      </c>
      <c r="T2969" t="s">
        <v>2548</v>
      </c>
      <c r="U2969" t="s">
        <v>2792</v>
      </c>
      <c r="AD2969" s="50" t="s">
        <v>4295</v>
      </c>
      <c r="AG2969" s="50">
        <v>0.24</v>
      </c>
      <c r="AK2969">
        <v>0.34</v>
      </c>
    </row>
    <row r="2970" spans="2:43">
      <c r="B2970" s="91" t="s">
        <v>2425</v>
      </c>
      <c r="C2970" t="s">
        <v>2204</v>
      </c>
      <c r="H2970" t="s">
        <v>2885</v>
      </c>
      <c r="T2970" t="s">
        <v>2548</v>
      </c>
      <c r="U2970" t="s">
        <v>2793</v>
      </c>
      <c r="AD2970" s="50" t="s">
        <v>4295</v>
      </c>
      <c r="AG2970" s="50">
        <v>0.2</v>
      </c>
      <c r="AK2970">
        <v>0.28000000000000003</v>
      </c>
    </row>
    <row r="2971" spans="2:43">
      <c r="B2971" s="91" t="s">
        <v>2425</v>
      </c>
      <c r="C2971" t="s">
        <v>2205</v>
      </c>
      <c r="H2971" t="s">
        <v>2885</v>
      </c>
      <c r="T2971" t="s">
        <v>2548</v>
      </c>
      <c r="U2971" t="s">
        <v>2793</v>
      </c>
      <c r="AD2971" s="50" t="s">
        <v>4295</v>
      </c>
      <c r="AG2971" s="50">
        <v>0.23</v>
      </c>
      <c r="AK2971">
        <v>0.33</v>
      </c>
    </row>
    <row r="2972" spans="2:43">
      <c r="B2972" s="91" t="s">
        <v>2425</v>
      </c>
      <c r="C2972" t="s">
        <v>2213</v>
      </c>
      <c r="H2972" t="s">
        <v>2885</v>
      </c>
      <c r="T2972" t="s">
        <v>2548</v>
      </c>
      <c r="U2972" t="s">
        <v>2795</v>
      </c>
      <c r="AD2972" s="50" t="s">
        <v>4295</v>
      </c>
      <c r="AG2972" s="50">
        <v>0.31</v>
      </c>
      <c r="AK2972">
        <v>0.43</v>
      </c>
    </row>
    <row r="2973" spans="2:43" ht="16">
      <c r="B2973" s="20" t="s">
        <v>2426</v>
      </c>
      <c r="C2973" s="37" t="s">
        <v>2214</v>
      </c>
      <c r="H2973" t="s">
        <v>2886</v>
      </c>
      <c r="J2973" t="s">
        <v>3045</v>
      </c>
      <c r="T2973" t="s">
        <v>2550</v>
      </c>
      <c r="U2973" t="s">
        <v>2729</v>
      </c>
      <c r="X2973" s="37" t="s">
        <v>3625</v>
      </c>
      <c r="AA2973"/>
      <c r="AD2973" s="113" t="s">
        <v>4296</v>
      </c>
      <c r="AG2973" s="54">
        <v>-0.11826919027861582</v>
      </c>
      <c r="AI2973" s="50">
        <v>7.0000000000000007E-2</v>
      </c>
      <c r="AK2973" s="54">
        <v>-0.13611872912464679</v>
      </c>
      <c r="AM2973" s="50">
        <v>0.1</v>
      </c>
      <c r="AQ2973" t="s">
        <v>2516</v>
      </c>
    </row>
    <row r="2974" spans="2:43" ht="16">
      <c r="B2974" s="20" t="s">
        <v>2426</v>
      </c>
      <c r="C2974" s="37" t="s">
        <v>2215</v>
      </c>
      <c r="H2974" t="s">
        <v>2886</v>
      </c>
      <c r="J2974" t="s">
        <v>3045</v>
      </c>
      <c r="T2974" t="s">
        <v>2550</v>
      </c>
      <c r="U2974" t="s">
        <v>2729</v>
      </c>
      <c r="X2974" s="37" t="s">
        <v>3625</v>
      </c>
      <c r="AA2974"/>
      <c r="AD2974" s="113" t="s">
        <v>4296</v>
      </c>
      <c r="AG2974" s="54">
        <v>-0.17756529735578938</v>
      </c>
      <c r="AI2974" s="50">
        <v>7.0000000000000007E-2</v>
      </c>
      <c r="AK2974" s="54">
        <v>-0.25556820055785578</v>
      </c>
      <c r="AM2974" s="50">
        <v>0.1</v>
      </c>
      <c r="AQ2974" t="s">
        <v>2516</v>
      </c>
    </row>
    <row r="2975" spans="2:43" ht="16">
      <c r="B2975" s="20" t="s">
        <v>2426</v>
      </c>
      <c r="C2975" s="37" t="s">
        <v>2216</v>
      </c>
      <c r="H2975" t="s">
        <v>2886</v>
      </c>
      <c r="J2975" t="s">
        <v>3045</v>
      </c>
      <c r="T2975" t="s">
        <v>2550</v>
      </c>
      <c r="U2975" t="s">
        <v>2729</v>
      </c>
      <c r="X2975" s="37" t="s">
        <v>3626</v>
      </c>
      <c r="AA2975"/>
      <c r="AD2975" s="113" t="s">
        <v>4296</v>
      </c>
      <c r="AG2975" s="54">
        <v>3.8543792717571135E-2</v>
      </c>
      <c r="AI2975" s="50">
        <v>7.0000000000000007E-2</v>
      </c>
      <c r="AK2975" s="54">
        <v>9.3565057980252025E-2</v>
      </c>
      <c r="AM2975" s="50">
        <v>0.1</v>
      </c>
      <c r="AQ2975" t="s">
        <v>2516</v>
      </c>
    </row>
    <row r="2976" spans="2:43" ht="16">
      <c r="B2976" s="20" t="s">
        <v>2426</v>
      </c>
      <c r="C2976" s="37" t="s">
        <v>2217</v>
      </c>
      <c r="H2976" t="s">
        <v>2886</v>
      </c>
      <c r="J2976" t="s">
        <v>3045</v>
      </c>
      <c r="T2976" t="s">
        <v>2550</v>
      </c>
      <c r="U2976" t="s">
        <v>2729</v>
      </c>
      <c r="X2976" s="37" t="s">
        <v>3626</v>
      </c>
      <c r="AA2976"/>
      <c r="AD2976" s="113" t="s">
        <v>4296</v>
      </c>
      <c r="AG2976" s="54">
        <v>7.6627080559673738E-2</v>
      </c>
      <c r="AI2976" s="50">
        <v>7.0000000000000007E-2</v>
      </c>
      <c r="AK2976" s="54">
        <v>8.6767668018160021E-2</v>
      </c>
      <c r="AM2976" s="50">
        <v>0.1</v>
      </c>
      <c r="AQ2976" t="s">
        <v>2516</v>
      </c>
    </row>
    <row r="2977" spans="2:43" ht="16">
      <c r="B2977" s="20" t="s">
        <v>2426</v>
      </c>
      <c r="C2977" s="37" t="s">
        <v>2218</v>
      </c>
      <c r="H2977" t="s">
        <v>2886</v>
      </c>
      <c r="J2977" t="s">
        <v>3045</v>
      </c>
      <c r="T2977" t="s">
        <v>2550</v>
      </c>
      <c r="U2977" t="s">
        <v>2729</v>
      </c>
      <c r="X2977" s="37" t="s">
        <v>3627</v>
      </c>
      <c r="AA2977"/>
      <c r="AD2977" s="113" t="s">
        <v>4296</v>
      </c>
      <c r="AG2977" s="54">
        <v>6.2230334657636631E-2</v>
      </c>
      <c r="AI2977" s="50">
        <v>7.0000000000000007E-2</v>
      </c>
      <c r="AK2977" s="54">
        <v>0.14615400566068767</v>
      </c>
      <c r="AM2977" s="50">
        <v>0.1</v>
      </c>
      <c r="AQ2977" t="s">
        <v>2516</v>
      </c>
    </row>
    <row r="2978" spans="2:43" ht="16">
      <c r="B2978" s="20" t="s">
        <v>2426</v>
      </c>
      <c r="C2978" s="37" t="s">
        <v>2219</v>
      </c>
      <c r="H2978" t="s">
        <v>2886</v>
      </c>
      <c r="J2978" t="s">
        <v>3046</v>
      </c>
      <c r="T2978" t="s">
        <v>2550</v>
      </c>
      <c r="U2978" t="s">
        <v>2729</v>
      </c>
      <c r="X2978" s="37" t="s">
        <v>3628</v>
      </c>
      <c r="AA2978"/>
      <c r="AD2978" s="113" t="s">
        <v>4296</v>
      </c>
      <c r="AG2978" s="54">
        <v>-0.17420361875130394</v>
      </c>
      <c r="AI2978" s="50">
        <v>7.0000000000000007E-2</v>
      </c>
      <c r="AK2978" s="54">
        <v>-0.17345573928496344</v>
      </c>
      <c r="AM2978" s="50">
        <v>0.1</v>
      </c>
      <c r="AQ2978" t="s">
        <v>2516</v>
      </c>
    </row>
    <row r="2979" spans="2:43" ht="16">
      <c r="B2979" s="20" t="s">
        <v>2426</v>
      </c>
      <c r="C2979" s="37" t="s">
        <v>2220</v>
      </c>
      <c r="H2979" t="s">
        <v>2886</v>
      </c>
      <c r="J2979" t="s">
        <v>3046</v>
      </c>
      <c r="T2979" t="s">
        <v>2550</v>
      </c>
      <c r="U2979" t="s">
        <v>2729</v>
      </c>
      <c r="X2979" s="37" t="s">
        <v>3628</v>
      </c>
      <c r="AA2979"/>
      <c r="AD2979" s="113" t="s">
        <v>4296</v>
      </c>
      <c r="AG2979" s="54">
        <v>-0.28494050691395867</v>
      </c>
      <c r="AI2979" s="50">
        <v>7.0000000000000007E-2</v>
      </c>
      <c r="AK2979" s="54">
        <v>-0.40604444027276482</v>
      </c>
      <c r="AM2979" s="50">
        <v>0.1</v>
      </c>
      <c r="AQ2979" t="s">
        <v>2516</v>
      </c>
    </row>
    <row r="2980" spans="2:43" ht="16">
      <c r="B2980" s="20" t="s">
        <v>2427</v>
      </c>
      <c r="C2980" s="37" t="s">
        <v>2220</v>
      </c>
      <c r="H2980" t="s">
        <v>2886</v>
      </c>
      <c r="J2980" t="s">
        <v>3046</v>
      </c>
      <c r="T2980" t="s">
        <v>2550</v>
      </c>
      <c r="U2980" t="s">
        <v>2729</v>
      </c>
      <c r="X2980" s="37" t="s">
        <v>3628</v>
      </c>
      <c r="AA2980"/>
      <c r="AD2980" s="113" t="s">
        <v>4297</v>
      </c>
      <c r="AG2980" s="54">
        <v>-0.03</v>
      </c>
      <c r="AI2980" s="50">
        <v>7.0000000000000007E-2</v>
      </c>
      <c r="AK2980" s="54">
        <v>-0.05</v>
      </c>
      <c r="AM2980" s="50">
        <v>0.1</v>
      </c>
      <c r="AQ2980" t="s">
        <v>2516</v>
      </c>
    </row>
    <row r="2981" spans="2:43" ht="16">
      <c r="B2981" s="20" t="s">
        <v>2426</v>
      </c>
      <c r="C2981" s="37" t="s">
        <v>2221</v>
      </c>
      <c r="H2981" t="s">
        <v>2886</v>
      </c>
      <c r="J2981" t="s">
        <v>3047</v>
      </c>
      <c r="T2981" t="s">
        <v>2550</v>
      </c>
      <c r="U2981" t="s">
        <v>2729</v>
      </c>
      <c r="X2981" s="37" t="s">
        <v>3629</v>
      </c>
      <c r="AA2981"/>
      <c r="AD2981" s="113" t="s">
        <v>4296</v>
      </c>
      <c r="AG2981" s="54">
        <v>-0.46573890856254396</v>
      </c>
      <c r="AI2981" s="50">
        <v>7.0000000000000007E-2</v>
      </c>
      <c r="AK2981" s="54">
        <v>-0.6243322827799791</v>
      </c>
      <c r="AM2981" s="50">
        <v>0.1</v>
      </c>
      <c r="AQ2981" t="s">
        <v>2516</v>
      </c>
    </row>
    <row r="2982" spans="2:43" ht="16">
      <c r="B2982" s="20" t="s">
        <v>2427</v>
      </c>
      <c r="C2982" s="37" t="s">
        <v>2221</v>
      </c>
      <c r="H2982" t="s">
        <v>2886</v>
      </c>
      <c r="J2982" t="s">
        <v>3047</v>
      </c>
      <c r="T2982" t="s">
        <v>2550</v>
      </c>
      <c r="U2982" t="s">
        <v>2729</v>
      </c>
      <c r="X2982" s="37" t="s">
        <v>3629</v>
      </c>
      <c r="AA2982"/>
      <c r="AD2982" s="113" t="s">
        <v>4297</v>
      </c>
      <c r="AG2982" s="54">
        <v>-1.06</v>
      </c>
      <c r="AI2982" s="50">
        <v>7.0000000000000007E-2</v>
      </c>
      <c r="AK2982" s="54">
        <v>-1.56</v>
      </c>
      <c r="AM2982" s="50">
        <v>0.1</v>
      </c>
      <c r="AQ2982" t="s">
        <v>2516</v>
      </c>
    </row>
    <row r="2983" spans="2:43" ht="16">
      <c r="B2983" s="20" t="s">
        <v>2426</v>
      </c>
      <c r="C2983" s="37" t="s">
        <v>2222</v>
      </c>
      <c r="H2983" t="s">
        <v>2886</v>
      </c>
      <c r="J2983" t="s">
        <v>3048</v>
      </c>
      <c r="T2983" t="s">
        <v>2550</v>
      </c>
      <c r="U2983" t="s">
        <v>2729</v>
      </c>
      <c r="X2983" s="37" t="s">
        <v>3630</v>
      </c>
      <c r="AA2983"/>
      <c r="AD2983" s="113" t="s">
        <v>4296</v>
      </c>
      <c r="AG2983" s="54">
        <v>-8.0592209854499802E-2</v>
      </c>
      <c r="AI2983" s="50">
        <v>7.0000000000000007E-2</v>
      </c>
      <c r="AK2983" s="54">
        <v>-0.1208883147817497</v>
      </c>
      <c r="AM2983" s="50">
        <v>0.1</v>
      </c>
      <c r="AQ2983" t="s">
        <v>2516</v>
      </c>
    </row>
    <row r="2984" spans="2:43" ht="16">
      <c r="B2984" s="20" t="s">
        <v>2427</v>
      </c>
      <c r="C2984" s="37" t="s">
        <v>2222</v>
      </c>
      <c r="H2984" t="s">
        <v>2886</v>
      </c>
      <c r="J2984" t="s">
        <v>3048</v>
      </c>
      <c r="T2984" t="s">
        <v>2550</v>
      </c>
      <c r="U2984" t="s">
        <v>2729</v>
      </c>
      <c r="X2984" s="37" t="s">
        <v>3630</v>
      </c>
      <c r="AA2984"/>
      <c r="AD2984" s="113" t="s">
        <v>4298</v>
      </c>
      <c r="AG2984" s="55">
        <v>0.11760546941502134</v>
      </c>
      <c r="AI2984" s="50">
        <v>7.0000000000000007E-2</v>
      </c>
      <c r="AK2984" s="54">
        <v>0.18</v>
      </c>
      <c r="AM2984" s="50">
        <v>0.1</v>
      </c>
      <c r="AQ2984" t="s">
        <v>2516</v>
      </c>
    </row>
    <row r="2985" spans="2:43" ht="16">
      <c r="B2985" s="20" t="s">
        <v>2426</v>
      </c>
      <c r="C2985" s="38" t="s">
        <v>2223</v>
      </c>
      <c r="H2985" t="s">
        <v>2886</v>
      </c>
      <c r="J2985" t="s">
        <v>3049</v>
      </c>
      <c r="T2985" t="s">
        <v>2550</v>
      </c>
      <c r="U2985" t="s">
        <v>2729</v>
      </c>
      <c r="W2985" s="38" t="s">
        <v>3901</v>
      </c>
      <c r="X2985" s="108" t="s">
        <v>3631</v>
      </c>
      <c r="AA2985"/>
      <c r="AD2985" s="113" t="s">
        <v>4296</v>
      </c>
      <c r="AG2985" s="54">
        <v>-0.24956290395278521</v>
      </c>
      <c r="AI2985" s="50">
        <v>7.0000000000000007E-2</v>
      </c>
      <c r="AK2985" s="54">
        <v>-0.43368442993045642</v>
      </c>
      <c r="AM2985" s="50">
        <v>0.1</v>
      </c>
      <c r="AQ2985" t="s">
        <v>2516</v>
      </c>
    </row>
    <row r="2986" spans="2:43" ht="16">
      <c r="B2986" s="20" t="s">
        <v>2426</v>
      </c>
      <c r="C2986" s="38" t="s">
        <v>2224</v>
      </c>
      <c r="H2986" t="s">
        <v>2886</v>
      </c>
      <c r="J2986" t="s">
        <v>3049</v>
      </c>
      <c r="T2986" t="s">
        <v>2550</v>
      </c>
      <c r="U2986" t="s">
        <v>2729</v>
      </c>
      <c r="W2986" s="38" t="s">
        <v>3901</v>
      </c>
      <c r="X2986" s="108" t="s">
        <v>3631</v>
      </c>
      <c r="AA2986"/>
      <c r="AD2986" s="113" t="s">
        <v>4296</v>
      </c>
      <c r="AG2986" s="54">
        <v>-0.19825217585892635</v>
      </c>
      <c r="AI2986" s="50">
        <v>7.0000000000000007E-2</v>
      </c>
      <c r="AK2986" s="54">
        <v>-0.299241093802458</v>
      </c>
      <c r="AM2986" s="50">
        <v>0.1</v>
      </c>
      <c r="AQ2986" t="s">
        <v>2516</v>
      </c>
    </row>
    <row r="2987" spans="2:43" ht="16">
      <c r="B2987" s="20" t="s">
        <v>2427</v>
      </c>
      <c r="C2987" s="38" t="s">
        <v>2224</v>
      </c>
      <c r="H2987" t="s">
        <v>2886</v>
      </c>
      <c r="J2987" t="s">
        <v>3049</v>
      </c>
      <c r="T2987" t="s">
        <v>2550</v>
      </c>
      <c r="U2987" t="s">
        <v>2729</v>
      </c>
      <c r="W2987" s="38" t="s">
        <v>3901</v>
      </c>
      <c r="X2987" s="108" t="s">
        <v>3631</v>
      </c>
      <c r="AA2987"/>
      <c r="AD2987" s="113" t="s">
        <v>4299</v>
      </c>
      <c r="AG2987" s="54">
        <v>-0.24</v>
      </c>
      <c r="AI2987" s="50">
        <v>7.0000000000000007E-2</v>
      </c>
      <c r="AK2987" s="54"/>
      <c r="AM2987" s="50">
        <v>0.1</v>
      </c>
      <c r="AQ2987" t="s">
        <v>2516</v>
      </c>
    </row>
    <row r="2988" spans="2:43" ht="16">
      <c r="B2988" s="20" t="s">
        <v>2427</v>
      </c>
      <c r="C2988" s="38" t="s">
        <v>2224</v>
      </c>
      <c r="H2988" t="s">
        <v>2886</v>
      </c>
      <c r="J2988" t="s">
        <v>3049</v>
      </c>
      <c r="T2988" t="s">
        <v>2550</v>
      </c>
      <c r="U2988" t="s">
        <v>2729</v>
      </c>
      <c r="W2988" s="38" t="s">
        <v>3901</v>
      </c>
      <c r="X2988" s="108" t="s">
        <v>3631</v>
      </c>
      <c r="AA2988"/>
      <c r="AD2988" s="113" t="s">
        <v>4298</v>
      </c>
      <c r="AG2988" s="54">
        <v>0.27</v>
      </c>
      <c r="AI2988" s="50">
        <v>7.0000000000000007E-2</v>
      </c>
      <c r="AK2988" s="54"/>
      <c r="AM2988" s="50">
        <v>0.1</v>
      </c>
      <c r="AQ2988" t="s">
        <v>2516</v>
      </c>
    </row>
    <row r="2989" spans="2:43" ht="16">
      <c r="B2989" s="20" t="s">
        <v>2426</v>
      </c>
      <c r="C2989" s="38" t="s">
        <v>2225</v>
      </c>
      <c r="H2989" t="s">
        <v>2886</v>
      </c>
      <c r="J2989" t="s">
        <v>3049</v>
      </c>
      <c r="T2989" t="s">
        <v>2550</v>
      </c>
      <c r="U2989" t="s">
        <v>2729</v>
      </c>
      <c r="W2989" s="38" t="s">
        <v>3901</v>
      </c>
      <c r="X2989" s="108" t="s">
        <v>3631</v>
      </c>
      <c r="AA2989"/>
      <c r="AD2989" s="113" t="s">
        <v>4296</v>
      </c>
      <c r="AG2989" s="54">
        <v>-6.0255824475000087E-2</v>
      </c>
      <c r="AI2989" s="50">
        <v>7.0000000000000007E-2</v>
      </c>
      <c r="AK2989" s="54">
        <v>-0.10044239623589801</v>
      </c>
      <c r="AM2989" s="50">
        <v>0.1</v>
      </c>
      <c r="AQ2989" t="s">
        <v>2516</v>
      </c>
    </row>
    <row r="2990" spans="2:43" ht="16">
      <c r="B2990" s="20" t="s">
        <v>2426</v>
      </c>
      <c r="C2990" s="38" t="s">
        <v>2226</v>
      </c>
      <c r="H2990" t="s">
        <v>2886</v>
      </c>
      <c r="J2990" t="s">
        <v>3049</v>
      </c>
      <c r="T2990" t="s">
        <v>2550</v>
      </c>
      <c r="U2990" t="s">
        <v>2729</v>
      </c>
      <c r="W2990" s="38" t="s">
        <v>3901</v>
      </c>
      <c r="X2990" s="108" t="s">
        <v>3631</v>
      </c>
      <c r="AA2990"/>
      <c r="AD2990" s="113" t="s">
        <v>4296</v>
      </c>
      <c r="AG2990" s="54">
        <v>-2.9542128477514962E-2</v>
      </c>
      <c r="AI2990" s="50">
        <v>7.0000000000000007E-2</v>
      </c>
      <c r="AK2990" s="54">
        <v>-2.9392962754414036E-2</v>
      </c>
      <c r="AM2990" s="50">
        <v>0.1</v>
      </c>
      <c r="AQ2990" t="s">
        <v>2516</v>
      </c>
    </row>
    <row r="2991" spans="2:43" ht="16">
      <c r="B2991" s="20" t="s">
        <v>2426</v>
      </c>
      <c r="C2991" s="38" t="s">
        <v>2227</v>
      </c>
      <c r="H2991" t="s">
        <v>2886</v>
      </c>
      <c r="J2991" t="s">
        <v>3049</v>
      </c>
      <c r="T2991" t="s">
        <v>2550</v>
      </c>
      <c r="U2991" t="s">
        <v>2729</v>
      </c>
      <c r="W2991" s="38" t="s">
        <v>3901</v>
      </c>
      <c r="X2991" s="108" t="s">
        <v>3631</v>
      </c>
      <c r="AA2991"/>
      <c r="AD2991" s="113" t="s">
        <v>4296</v>
      </c>
      <c r="AG2991" s="54">
        <v>-0.15758579770417241</v>
      </c>
      <c r="AI2991" s="50">
        <v>7.0000000000000007E-2</v>
      </c>
      <c r="AK2991" s="54">
        <v>-0.20663885086581119</v>
      </c>
      <c r="AM2991" s="50">
        <v>0.1</v>
      </c>
      <c r="AQ2991" t="s">
        <v>2516</v>
      </c>
    </row>
    <row r="2992" spans="2:43" ht="16">
      <c r="B2992" s="20" t="s">
        <v>2426</v>
      </c>
      <c r="C2992" s="38" t="s">
        <v>2228</v>
      </c>
      <c r="H2992" t="s">
        <v>2886</v>
      </c>
      <c r="J2992" t="s">
        <v>3049</v>
      </c>
      <c r="T2992" t="s">
        <v>2550</v>
      </c>
      <c r="U2992" t="s">
        <v>2729</v>
      </c>
      <c r="W2992" s="38" t="s">
        <v>3901</v>
      </c>
      <c r="X2992" s="108" t="s">
        <v>3631</v>
      </c>
      <c r="AA2992"/>
      <c r="AD2992" s="113" t="s">
        <v>4296</v>
      </c>
      <c r="AG2992" s="54">
        <v>-0.17580458788784323</v>
      </c>
      <c r="AI2992" s="50">
        <v>7.0000000000000007E-2</v>
      </c>
      <c r="AK2992" s="54">
        <v>-0.25342230583120468</v>
      </c>
      <c r="AM2992" s="50">
        <v>0.1</v>
      </c>
      <c r="AQ2992" t="s">
        <v>2516</v>
      </c>
    </row>
    <row r="2993" spans="2:43" ht="16">
      <c r="B2993" s="20" t="s">
        <v>2426</v>
      </c>
      <c r="C2993" s="38" t="s">
        <v>2229</v>
      </c>
      <c r="H2993" t="s">
        <v>2886</v>
      </c>
      <c r="J2993" t="s">
        <v>3049</v>
      </c>
      <c r="T2993" t="s">
        <v>2550</v>
      </c>
      <c r="U2993" s="98" t="s">
        <v>2796</v>
      </c>
      <c r="W2993" s="38" t="s">
        <v>3902</v>
      </c>
      <c r="X2993" s="109" t="s">
        <v>3632</v>
      </c>
      <c r="AA2993"/>
      <c r="AD2993" s="114" t="s">
        <v>4121</v>
      </c>
      <c r="AG2993" s="54">
        <v>-0.2108224547680467</v>
      </c>
      <c r="AI2993" s="50">
        <v>7.0000000000000007E-2</v>
      </c>
      <c r="AK2993" s="54">
        <v>-0.3444366401134934</v>
      </c>
      <c r="AM2993" s="50">
        <v>0.1</v>
      </c>
      <c r="AQ2993" t="s">
        <v>2516</v>
      </c>
    </row>
    <row r="2994" spans="2:43" ht="16">
      <c r="B2994" s="20" t="s">
        <v>2426</v>
      </c>
      <c r="C2994" s="38" t="s">
        <v>2229</v>
      </c>
      <c r="H2994" t="s">
        <v>2886</v>
      </c>
      <c r="J2994" t="s">
        <v>3049</v>
      </c>
      <c r="T2994" t="s">
        <v>2550</v>
      </c>
      <c r="U2994" s="98" t="s">
        <v>2796</v>
      </c>
      <c r="W2994" s="38" t="s">
        <v>3902</v>
      </c>
      <c r="X2994" s="109" t="s">
        <v>3632</v>
      </c>
      <c r="AA2994"/>
      <c r="AD2994" s="50" t="s">
        <v>4001</v>
      </c>
      <c r="AG2994" s="54">
        <v>-0.14300190285727962</v>
      </c>
      <c r="AI2994" s="50">
        <v>7.0000000000000007E-2</v>
      </c>
      <c r="AK2994" s="54">
        <v>-0.16013208862284226</v>
      </c>
      <c r="AM2994" s="50">
        <v>0.1</v>
      </c>
      <c r="AQ2994" t="s">
        <v>2516</v>
      </c>
    </row>
    <row r="2995" spans="2:43" ht="16">
      <c r="B2995" s="20" t="s">
        <v>2426</v>
      </c>
      <c r="C2995" s="38" t="s">
        <v>2230</v>
      </c>
      <c r="H2995" t="s">
        <v>2886</v>
      </c>
      <c r="J2995" t="s">
        <v>3049</v>
      </c>
      <c r="T2995" t="s">
        <v>2550</v>
      </c>
      <c r="U2995" s="98" t="s">
        <v>2796</v>
      </c>
      <c r="W2995" s="38" t="s">
        <v>3903</v>
      </c>
      <c r="X2995" s="109" t="s">
        <v>3632</v>
      </c>
      <c r="AA2995"/>
      <c r="AD2995" s="113" t="s">
        <v>4296</v>
      </c>
      <c r="AG2995" s="54">
        <v>-8.820513040142372E-2</v>
      </c>
      <c r="AI2995" s="50">
        <v>7.0000000000000007E-2</v>
      </c>
      <c r="AK2995" s="84">
        <v>-0.13025047563869088</v>
      </c>
      <c r="AM2995" s="50">
        <v>0.1</v>
      </c>
      <c r="AQ2995" t="s">
        <v>2516</v>
      </c>
    </row>
    <row r="2996" spans="2:43" ht="16">
      <c r="B2996" s="20" t="s">
        <v>2426</v>
      </c>
      <c r="C2996" s="38" t="s">
        <v>2231</v>
      </c>
      <c r="H2996" t="s">
        <v>2886</v>
      </c>
      <c r="J2996" t="s">
        <v>3049</v>
      </c>
      <c r="T2996" t="s">
        <v>2550</v>
      </c>
      <c r="U2996" s="98" t="s">
        <v>2796</v>
      </c>
      <c r="W2996" s="38" t="s">
        <v>3904</v>
      </c>
      <c r="X2996" s="109" t="s">
        <v>3632</v>
      </c>
      <c r="AA2996"/>
      <c r="AD2996" s="113" t="s">
        <v>4296</v>
      </c>
      <c r="AG2996" s="54">
        <v>-0.21761656316104147</v>
      </c>
      <c r="AI2996" s="50">
        <v>7.0000000000000007E-2</v>
      </c>
      <c r="AK2996" s="54">
        <v>-0.28820769939949142</v>
      </c>
      <c r="AM2996" s="50">
        <v>0.1</v>
      </c>
      <c r="AQ2996" t="s">
        <v>2516</v>
      </c>
    </row>
    <row r="2997" spans="2:43" ht="16">
      <c r="B2997" s="20" t="s">
        <v>2426</v>
      </c>
      <c r="C2997" s="38" t="s">
        <v>2232</v>
      </c>
      <c r="H2997" t="s">
        <v>2886</v>
      </c>
      <c r="J2997" t="s">
        <v>3049</v>
      </c>
      <c r="T2997" t="s">
        <v>2550</v>
      </c>
      <c r="U2997" s="98" t="s">
        <v>2796</v>
      </c>
      <c r="W2997" s="38" t="s">
        <v>3905</v>
      </c>
      <c r="X2997" s="109" t="s">
        <v>3632</v>
      </c>
      <c r="AA2997"/>
      <c r="AD2997" s="114" t="s">
        <v>4121</v>
      </c>
      <c r="AG2997" s="54">
        <v>-0.21555183579778187</v>
      </c>
      <c r="AI2997" s="50">
        <v>7.0000000000000007E-2</v>
      </c>
      <c r="AK2997" s="54">
        <v>-0.34250639014362277</v>
      </c>
      <c r="AM2997" s="50">
        <v>0.1</v>
      </c>
      <c r="AQ2997" t="s">
        <v>2516</v>
      </c>
    </row>
    <row r="2998" spans="2:43" ht="16">
      <c r="B2998" s="20" t="s">
        <v>2426</v>
      </c>
      <c r="C2998" s="38" t="s">
        <v>2232</v>
      </c>
      <c r="H2998" t="s">
        <v>2886</v>
      </c>
      <c r="J2998" t="s">
        <v>3049</v>
      </c>
      <c r="T2998" t="s">
        <v>2550</v>
      </c>
      <c r="U2998" s="98" t="s">
        <v>2796</v>
      </c>
      <c r="W2998" s="38" t="s">
        <v>3905</v>
      </c>
      <c r="X2998" s="109" t="s">
        <v>3632</v>
      </c>
      <c r="AA2998"/>
      <c r="AD2998" s="50" t="s">
        <v>4001</v>
      </c>
      <c r="AG2998" s="54">
        <v>0.18940298215343782</v>
      </c>
      <c r="AI2998" s="50">
        <v>7.0000000000000007E-2</v>
      </c>
      <c r="AK2998" s="54">
        <v>0.28721027170145835</v>
      </c>
      <c r="AM2998" s="50">
        <v>0.1</v>
      </c>
      <c r="AQ2998" t="s">
        <v>2516</v>
      </c>
    </row>
    <row r="2999" spans="2:43" ht="16">
      <c r="B2999" s="20" t="s">
        <v>2426</v>
      </c>
      <c r="C2999" s="38" t="s">
        <v>2233</v>
      </c>
      <c r="H2999" t="s">
        <v>2886</v>
      </c>
      <c r="J2999" t="s">
        <v>3049</v>
      </c>
      <c r="T2999" t="s">
        <v>2550</v>
      </c>
      <c r="U2999" s="98" t="s">
        <v>2796</v>
      </c>
      <c r="W2999" s="38" t="s">
        <v>3906</v>
      </c>
      <c r="X2999" s="109" t="s">
        <v>3632</v>
      </c>
      <c r="AA2999"/>
      <c r="AD2999" s="113" t="s">
        <v>4296</v>
      </c>
      <c r="AG2999" s="54">
        <v>1.7263319072550291E-2</v>
      </c>
      <c r="AI2999" s="50">
        <v>7.0000000000000007E-2</v>
      </c>
      <c r="AK2999" s="54">
        <v>3.6323249033116352E-2</v>
      </c>
      <c r="AM2999" s="50">
        <v>0.1</v>
      </c>
      <c r="AQ2999" t="s">
        <v>2516</v>
      </c>
    </row>
    <row r="3000" spans="2:43" ht="16">
      <c r="B3000" s="20" t="s">
        <v>2426</v>
      </c>
      <c r="C3000" s="38">
        <v>3082531</v>
      </c>
      <c r="H3000" t="s">
        <v>2886</v>
      </c>
      <c r="J3000" t="s">
        <v>3049</v>
      </c>
      <c r="T3000" t="s">
        <v>2550</v>
      </c>
      <c r="U3000" s="98" t="s">
        <v>2796</v>
      </c>
      <c r="W3000" s="38" t="s">
        <v>3907</v>
      </c>
      <c r="X3000" s="109" t="s">
        <v>3632</v>
      </c>
      <c r="AA3000"/>
      <c r="AD3000" s="113" t="s">
        <v>4296</v>
      </c>
      <c r="AG3000" s="54">
        <v>-7.7517097850357958E-2</v>
      </c>
      <c r="AI3000" s="50">
        <v>7.0000000000000007E-2</v>
      </c>
      <c r="AK3000" s="54">
        <v>-0.17673472191312048</v>
      </c>
      <c r="AM3000" s="50">
        <v>0.1</v>
      </c>
      <c r="AQ3000" t="s">
        <v>2516</v>
      </c>
    </row>
    <row r="3001" spans="2:43" ht="16">
      <c r="B3001" s="20" t="s">
        <v>2426</v>
      </c>
      <c r="C3001" s="38" t="s">
        <v>2234</v>
      </c>
      <c r="H3001" t="s">
        <v>2886</v>
      </c>
      <c r="J3001" t="s">
        <v>3049</v>
      </c>
      <c r="T3001" t="s">
        <v>2550</v>
      </c>
      <c r="U3001" s="98" t="s">
        <v>2796</v>
      </c>
      <c r="W3001" s="38" t="s">
        <v>3908</v>
      </c>
      <c r="X3001" s="109" t="s">
        <v>3632</v>
      </c>
      <c r="AA3001"/>
      <c r="AD3001" s="113" t="s">
        <v>4296</v>
      </c>
      <c r="AG3001" s="56">
        <v>5.0787621816777137E-2</v>
      </c>
      <c r="AI3001" s="50">
        <v>7.0000000000000007E-2</v>
      </c>
      <c r="AK3001" s="56">
        <v>7.4816466181758218E-2</v>
      </c>
      <c r="AM3001" s="50">
        <v>0.1</v>
      </c>
      <c r="AQ3001" t="s">
        <v>2516</v>
      </c>
    </row>
    <row r="3002" spans="2:43" ht="16">
      <c r="B3002" s="20" t="s">
        <v>2426</v>
      </c>
      <c r="C3002" s="38" t="s">
        <v>2235</v>
      </c>
      <c r="H3002" t="s">
        <v>2886</v>
      </c>
      <c r="J3002" t="s">
        <v>3049</v>
      </c>
      <c r="T3002" t="s">
        <v>2550</v>
      </c>
      <c r="U3002" s="98" t="s">
        <v>2796</v>
      </c>
      <c r="W3002" s="38" t="s">
        <v>3909</v>
      </c>
      <c r="X3002" s="109" t="s">
        <v>3632</v>
      </c>
      <c r="AA3002"/>
      <c r="AD3002" s="113" t="s">
        <v>4296</v>
      </c>
      <c r="AG3002" s="54">
        <v>-0.2579775528558767</v>
      </c>
      <c r="AI3002" s="50">
        <v>7.0000000000000007E-2</v>
      </c>
      <c r="AK3002" s="54">
        <v>-0.40586686692287843</v>
      </c>
      <c r="AM3002" s="50">
        <v>0.1</v>
      </c>
      <c r="AQ3002" t="s">
        <v>2516</v>
      </c>
    </row>
    <row r="3003" spans="2:43" ht="16">
      <c r="B3003" s="20" t="s">
        <v>2426</v>
      </c>
      <c r="C3003" s="38" t="s">
        <v>2235</v>
      </c>
      <c r="H3003" t="s">
        <v>2886</v>
      </c>
      <c r="J3003" t="s">
        <v>3049</v>
      </c>
      <c r="T3003" t="s">
        <v>2550</v>
      </c>
      <c r="U3003" s="98" t="s">
        <v>2796</v>
      </c>
      <c r="W3003" s="38" t="s">
        <v>3909</v>
      </c>
      <c r="X3003" s="109" t="s">
        <v>3632</v>
      </c>
      <c r="AA3003"/>
      <c r="AD3003" s="114" t="s">
        <v>4121</v>
      </c>
      <c r="AG3003" s="54">
        <v>-0.69114686643523271</v>
      </c>
      <c r="AI3003" s="50">
        <v>7.0000000000000007E-2</v>
      </c>
      <c r="AK3003" s="54">
        <v>-1.037234185988223</v>
      </c>
      <c r="AM3003" s="50">
        <v>0.1</v>
      </c>
      <c r="AQ3003" t="s">
        <v>2516</v>
      </c>
    </row>
    <row r="3004" spans="2:43" ht="16">
      <c r="B3004" s="20" t="s">
        <v>2426</v>
      </c>
      <c r="C3004" s="38" t="s">
        <v>2235</v>
      </c>
      <c r="H3004" t="s">
        <v>2886</v>
      </c>
      <c r="J3004" t="s">
        <v>3049</v>
      </c>
      <c r="T3004" t="s">
        <v>2550</v>
      </c>
      <c r="U3004" s="98" t="s">
        <v>2796</v>
      </c>
      <c r="W3004" s="38" t="s">
        <v>3909</v>
      </c>
      <c r="X3004" s="109" t="s">
        <v>3632</v>
      </c>
      <c r="AA3004"/>
      <c r="AD3004" s="50" t="s">
        <v>4001</v>
      </c>
      <c r="AG3004" s="54">
        <v>-4.0429719045035742E-2</v>
      </c>
      <c r="AI3004" s="50">
        <v>7.0000000000000007E-2</v>
      </c>
      <c r="AK3004" s="54">
        <v>-7.432791398804639E-2</v>
      </c>
      <c r="AM3004" s="50">
        <v>0.1</v>
      </c>
      <c r="AQ3004" t="s">
        <v>2516</v>
      </c>
    </row>
    <row r="3005" spans="2:43" ht="16">
      <c r="B3005" s="20" t="s">
        <v>2426</v>
      </c>
      <c r="C3005" s="38" t="s">
        <v>2236</v>
      </c>
      <c r="H3005" t="s">
        <v>2886</v>
      </c>
      <c r="J3005" t="s">
        <v>3049</v>
      </c>
      <c r="T3005" t="s">
        <v>2550</v>
      </c>
      <c r="U3005" s="98" t="s">
        <v>2796</v>
      </c>
      <c r="W3005" s="38" t="s">
        <v>3910</v>
      </c>
      <c r="X3005" s="109" t="s">
        <v>3632</v>
      </c>
      <c r="AA3005"/>
      <c r="AD3005" s="113" t="s">
        <v>4296</v>
      </c>
      <c r="AG3005" s="54">
        <v>0.20747448193299461</v>
      </c>
      <c r="AI3005" s="50">
        <v>7.0000000000000007E-2</v>
      </c>
      <c r="AK3005" s="54">
        <v>0.29961944346054004</v>
      </c>
      <c r="AM3005" s="50">
        <v>0.1</v>
      </c>
      <c r="AQ3005" t="s">
        <v>2516</v>
      </c>
    </row>
    <row r="3006" spans="2:43" ht="16">
      <c r="B3006" s="20" t="s">
        <v>2426</v>
      </c>
      <c r="C3006" s="38" t="s">
        <v>2237</v>
      </c>
      <c r="H3006" t="s">
        <v>2886</v>
      </c>
      <c r="J3006" t="s">
        <v>3049</v>
      </c>
      <c r="T3006" t="s">
        <v>2550</v>
      </c>
      <c r="U3006" s="98" t="s">
        <v>2796</v>
      </c>
      <c r="W3006" s="38" t="s">
        <v>3911</v>
      </c>
      <c r="X3006" s="109" t="s">
        <v>3632</v>
      </c>
      <c r="AA3006"/>
      <c r="AD3006" s="113" t="s">
        <v>4296</v>
      </c>
      <c r="AG3006" s="54">
        <v>-5.72396553151064E-2</v>
      </c>
      <c r="AI3006" s="50">
        <v>7.0000000000000007E-2</v>
      </c>
      <c r="AK3006" s="54">
        <v>-0.10499678696198282</v>
      </c>
      <c r="AM3006" s="50">
        <v>0.1</v>
      </c>
      <c r="AQ3006" t="s">
        <v>2516</v>
      </c>
    </row>
    <row r="3007" spans="2:43" ht="16">
      <c r="B3007" s="20" t="s">
        <v>2426</v>
      </c>
      <c r="C3007" s="38" t="s">
        <v>2238</v>
      </c>
      <c r="H3007" t="s">
        <v>2886</v>
      </c>
      <c r="J3007" t="s">
        <v>3049</v>
      </c>
      <c r="T3007" t="s">
        <v>2550</v>
      </c>
      <c r="U3007" s="98" t="s">
        <v>2796</v>
      </c>
      <c r="W3007" s="38" t="s">
        <v>3912</v>
      </c>
      <c r="X3007" s="109" t="s">
        <v>3632</v>
      </c>
      <c r="AA3007"/>
      <c r="AD3007" s="114" t="s">
        <v>4121</v>
      </c>
      <c r="AG3007" s="54">
        <v>-8.2581406500618473E-2</v>
      </c>
      <c r="AI3007" s="50">
        <v>7.0000000000000007E-2</v>
      </c>
      <c r="AK3007" s="54">
        <v>-0.14417195657558574</v>
      </c>
      <c r="AM3007" s="50">
        <v>0.1</v>
      </c>
      <c r="AQ3007" t="s">
        <v>2516</v>
      </c>
    </row>
    <row r="3008" spans="2:43" ht="16">
      <c r="B3008" s="20" t="s">
        <v>2426</v>
      </c>
      <c r="C3008" s="38" t="s">
        <v>2239</v>
      </c>
      <c r="H3008" t="s">
        <v>2886</v>
      </c>
      <c r="J3008" t="s">
        <v>3049</v>
      </c>
      <c r="T3008" t="s">
        <v>2550</v>
      </c>
      <c r="U3008" s="98" t="s">
        <v>2796</v>
      </c>
      <c r="W3008" s="38" t="s">
        <v>3913</v>
      </c>
      <c r="X3008" s="109" t="s">
        <v>3632</v>
      </c>
      <c r="AA3008"/>
      <c r="AD3008" s="113" t="s">
        <v>4296</v>
      </c>
      <c r="AG3008" s="54">
        <v>-0.23589193202071063</v>
      </c>
      <c r="AI3008" s="50">
        <v>7.0000000000000007E-2</v>
      </c>
      <c r="AK3008" s="54">
        <v>-0.3200542890211337</v>
      </c>
      <c r="AM3008" s="50">
        <v>0.1</v>
      </c>
      <c r="AQ3008" t="s">
        <v>2516</v>
      </c>
    </row>
    <row r="3009" spans="2:43" ht="16">
      <c r="B3009" s="20" t="s">
        <v>2426</v>
      </c>
      <c r="C3009" s="38" t="s">
        <v>2239</v>
      </c>
      <c r="H3009" t="s">
        <v>2886</v>
      </c>
      <c r="J3009" t="s">
        <v>3049</v>
      </c>
      <c r="T3009" t="s">
        <v>2550</v>
      </c>
      <c r="U3009" s="98" t="s">
        <v>2796</v>
      </c>
      <c r="W3009" s="38" t="s">
        <v>3913</v>
      </c>
      <c r="X3009" s="109" t="s">
        <v>3632</v>
      </c>
      <c r="AA3009"/>
      <c r="AD3009" s="114" t="s">
        <v>4121</v>
      </c>
      <c r="AG3009" s="54">
        <v>-0.30568523864297575</v>
      </c>
      <c r="AI3009" s="50">
        <v>7.0000000000000007E-2</v>
      </c>
      <c r="AK3009" s="54">
        <v>-0.43630100118089787</v>
      </c>
      <c r="AM3009" s="50">
        <v>0.1</v>
      </c>
      <c r="AQ3009" t="s">
        <v>2516</v>
      </c>
    </row>
    <row r="3010" spans="2:43" ht="16">
      <c r="B3010" s="20" t="s">
        <v>2426</v>
      </c>
      <c r="C3010" s="38" t="s">
        <v>2240</v>
      </c>
      <c r="H3010" t="s">
        <v>2886</v>
      </c>
      <c r="J3010" t="s">
        <v>3049</v>
      </c>
      <c r="T3010" t="s">
        <v>2550</v>
      </c>
      <c r="U3010" s="98" t="s">
        <v>2796</v>
      </c>
      <c r="W3010" s="38" t="s">
        <v>3913</v>
      </c>
      <c r="X3010" s="109" t="s">
        <v>3632</v>
      </c>
      <c r="AA3010"/>
      <c r="AD3010" s="113" t="s">
        <v>4296</v>
      </c>
      <c r="AG3010" s="54">
        <v>-0.15464427736044159</v>
      </c>
      <c r="AI3010" s="50">
        <v>7.0000000000000007E-2</v>
      </c>
      <c r="AK3010" s="54">
        <v>-0.24403259384178258</v>
      </c>
      <c r="AM3010" s="50">
        <v>0.1</v>
      </c>
      <c r="AQ3010" t="s">
        <v>2516</v>
      </c>
    </row>
    <row r="3011" spans="2:43" ht="16">
      <c r="B3011" s="20" t="s">
        <v>2426</v>
      </c>
      <c r="C3011" s="38" t="s">
        <v>2241</v>
      </c>
      <c r="H3011" t="s">
        <v>2886</v>
      </c>
      <c r="J3011" t="s">
        <v>3049</v>
      </c>
      <c r="T3011" t="s">
        <v>2550</v>
      </c>
      <c r="U3011" s="98" t="s">
        <v>2796</v>
      </c>
      <c r="W3011" s="38" t="s">
        <v>3914</v>
      </c>
      <c r="X3011" s="109" t="s">
        <v>3632</v>
      </c>
      <c r="AA3011"/>
      <c r="AD3011" s="114" t="s">
        <v>4121</v>
      </c>
      <c r="AG3011" s="54">
        <v>-6.7660537161932502E-2</v>
      </c>
      <c r="AI3011" s="50">
        <v>7.0000000000000007E-2</v>
      </c>
      <c r="AK3011" s="54">
        <v>-0.1084235861892509</v>
      </c>
      <c r="AM3011" s="50">
        <v>0.1</v>
      </c>
      <c r="AQ3011" t="s">
        <v>2516</v>
      </c>
    </row>
    <row r="3012" spans="2:43" ht="16">
      <c r="B3012" s="20" t="s">
        <v>2426</v>
      </c>
      <c r="C3012" s="38" t="s">
        <v>2242</v>
      </c>
      <c r="H3012" t="s">
        <v>2886</v>
      </c>
      <c r="J3012" t="s">
        <v>3049</v>
      </c>
      <c r="T3012" t="s">
        <v>2550</v>
      </c>
      <c r="U3012" s="98" t="s">
        <v>2796</v>
      </c>
      <c r="W3012" s="38" t="s">
        <v>3914</v>
      </c>
      <c r="X3012" s="109" t="s">
        <v>3632</v>
      </c>
      <c r="AA3012"/>
      <c r="AD3012" s="113" t="s">
        <v>4296</v>
      </c>
      <c r="AG3012" s="54">
        <v>-7.2616856866039997E-2</v>
      </c>
      <c r="AI3012" s="50">
        <v>7.0000000000000007E-2</v>
      </c>
      <c r="AK3012" s="54">
        <v>-0.14939273754285445</v>
      </c>
      <c r="AM3012" s="50">
        <v>0.1</v>
      </c>
      <c r="AQ3012" t="s">
        <v>2516</v>
      </c>
    </row>
    <row r="3013" spans="2:43" ht="16">
      <c r="B3013" s="20" t="s">
        <v>2426</v>
      </c>
      <c r="C3013" s="38" t="s">
        <v>2243</v>
      </c>
      <c r="H3013" t="s">
        <v>2886</v>
      </c>
      <c r="J3013" t="s">
        <v>3049</v>
      </c>
      <c r="T3013" t="s">
        <v>2550</v>
      </c>
      <c r="U3013" s="98" t="s">
        <v>2796</v>
      </c>
      <c r="W3013" s="39" t="s">
        <v>3915</v>
      </c>
      <c r="X3013" s="109" t="s">
        <v>3632</v>
      </c>
      <c r="AA3013"/>
      <c r="AD3013" s="113" t="s">
        <v>4296</v>
      </c>
      <c r="AG3013" s="54">
        <v>-6.9654495936036648E-2</v>
      </c>
      <c r="AI3013" s="50">
        <v>7.0000000000000007E-2</v>
      </c>
      <c r="AK3013" s="54">
        <v>-9.1694504444652131E-2</v>
      </c>
      <c r="AM3013" s="50">
        <v>0.1</v>
      </c>
      <c r="AQ3013" t="s">
        <v>2516</v>
      </c>
    </row>
    <row r="3014" spans="2:43" ht="16">
      <c r="B3014" s="20" t="s">
        <v>2426</v>
      </c>
      <c r="C3014" s="38" t="s">
        <v>2244</v>
      </c>
      <c r="H3014" t="s">
        <v>2886</v>
      </c>
      <c r="J3014" t="s">
        <v>3049</v>
      </c>
      <c r="T3014" t="s">
        <v>2550</v>
      </c>
      <c r="U3014" s="98" t="s">
        <v>2796</v>
      </c>
      <c r="W3014" s="38" t="s">
        <v>3915</v>
      </c>
      <c r="X3014" s="109" t="s">
        <v>3632</v>
      </c>
      <c r="AA3014"/>
      <c r="AD3014" s="113" t="s">
        <v>4296</v>
      </c>
      <c r="AG3014" s="54">
        <v>-0.19962765433579516</v>
      </c>
      <c r="AI3014" s="50">
        <v>7.0000000000000007E-2</v>
      </c>
      <c r="AK3014" s="54">
        <v>-0.34818135477033596</v>
      </c>
      <c r="AM3014" s="50">
        <v>0.1</v>
      </c>
      <c r="AQ3014" t="s">
        <v>2516</v>
      </c>
    </row>
    <row r="3015" spans="2:43" ht="16">
      <c r="B3015" s="20" t="s">
        <v>2426</v>
      </c>
      <c r="C3015" s="38" t="s">
        <v>2245</v>
      </c>
      <c r="H3015" t="s">
        <v>2886</v>
      </c>
      <c r="J3015" t="s">
        <v>3049</v>
      </c>
      <c r="T3015" t="s">
        <v>2550</v>
      </c>
      <c r="U3015" s="98" t="s">
        <v>2796</v>
      </c>
      <c r="W3015" s="39" t="s">
        <v>3916</v>
      </c>
      <c r="X3015" s="109" t="s">
        <v>3632</v>
      </c>
      <c r="AA3015"/>
      <c r="AD3015" s="113" t="s">
        <v>4296</v>
      </c>
      <c r="AG3015" s="54">
        <v>-0.12944343960007751</v>
      </c>
      <c r="AI3015" s="50">
        <v>7.0000000000000007E-2</v>
      </c>
      <c r="AK3015" s="54">
        <v>-0.12316345569898415</v>
      </c>
      <c r="AM3015" s="50">
        <v>0.1</v>
      </c>
      <c r="AQ3015" t="s">
        <v>2516</v>
      </c>
    </row>
    <row r="3016" spans="2:43" ht="16">
      <c r="B3016" s="20" t="s">
        <v>2426</v>
      </c>
      <c r="C3016" s="38" t="s">
        <v>2246</v>
      </c>
      <c r="H3016" t="s">
        <v>2886</v>
      </c>
      <c r="J3016" t="s">
        <v>3049</v>
      </c>
      <c r="T3016" t="s">
        <v>2550</v>
      </c>
      <c r="U3016" s="98" t="s">
        <v>2796</v>
      </c>
      <c r="W3016" s="38" t="s">
        <v>3917</v>
      </c>
      <c r="X3016" s="109" t="s">
        <v>3632</v>
      </c>
      <c r="AA3016"/>
      <c r="AD3016" s="114" t="s">
        <v>4121</v>
      </c>
      <c r="AG3016" s="54">
        <v>2.70968594286618E-3</v>
      </c>
      <c r="AI3016" s="50">
        <v>7.0000000000000007E-2</v>
      </c>
      <c r="AK3016" s="54">
        <v>3.373688306882823E-2</v>
      </c>
      <c r="AM3016" s="50">
        <v>0.1</v>
      </c>
      <c r="AQ3016" t="s">
        <v>2516</v>
      </c>
    </row>
    <row r="3017" spans="2:43" ht="16">
      <c r="B3017" s="20" t="s">
        <v>2426</v>
      </c>
      <c r="C3017" s="39" t="s">
        <v>2247</v>
      </c>
      <c r="H3017" t="s">
        <v>2886</v>
      </c>
      <c r="J3017" t="s">
        <v>3049</v>
      </c>
      <c r="T3017" t="s">
        <v>2550</v>
      </c>
      <c r="U3017" s="98" t="s">
        <v>2796</v>
      </c>
      <c r="W3017" s="39" t="s">
        <v>3918</v>
      </c>
      <c r="X3017" s="109" t="s">
        <v>3632</v>
      </c>
      <c r="AA3017"/>
      <c r="AD3017" s="113" t="s">
        <v>4296</v>
      </c>
      <c r="AG3017" s="54">
        <v>-0.13308310184273475</v>
      </c>
      <c r="AI3017" s="50">
        <v>7.0000000000000007E-2</v>
      </c>
      <c r="AK3017" s="54">
        <v>-0.20120218744124063</v>
      </c>
      <c r="AM3017" s="50">
        <v>0.1</v>
      </c>
      <c r="AQ3017" t="s">
        <v>2516</v>
      </c>
    </row>
    <row r="3018" spans="2:43" ht="16">
      <c r="B3018" s="20" t="s">
        <v>2426</v>
      </c>
      <c r="C3018" s="38" t="s">
        <v>2248</v>
      </c>
      <c r="H3018" t="s">
        <v>2886</v>
      </c>
      <c r="J3018" t="s">
        <v>3049</v>
      </c>
      <c r="T3018" t="s">
        <v>2550</v>
      </c>
      <c r="U3018" s="98" t="s">
        <v>2796</v>
      </c>
      <c r="W3018" s="38" t="s">
        <v>3919</v>
      </c>
      <c r="X3018" s="109" t="s">
        <v>3632</v>
      </c>
      <c r="AA3018"/>
      <c r="AD3018" s="113" t="s">
        <v>4296</v>
      </c>
      <c r="AG3018" s="54">
        <v>-3.2284741340752189E-2</v>
      </c>
      <c r="AI3018" s="50">
        <v>7.0000000000000007E-2</v>
      </c>
      <c r="AK3018" s="54">
        <v>-1.9562800451202199E-2</v>
      </c>
      <c r="AM3018" s="50">
        <v>0.1</v>
      </c>
      <c r="AQ3018" t="s">
        <v>2516</v>
      </c>
    </row>
    <row r="3019" spans="2:43" ht="16">
      <c r="B3019" s="20" t="s">
        <v>2426</v>
      </c>
      <c r="C3019" s="38" t="s">
        <v>2249</v>
      </c>
      <c r="H3019" t="s">
        <v>2886</v>
      </c>
      <c r="J3019" t="s">
        <v>3049</v>
      </c>
      <c r="T3019" t="s">
        <v>2550</v>
      </c>
      <c r="U3019" s="98" t="s">
        <v>2796</v>
      </c>
      <c r="W3019" s="39" t="s">
        <v>3920</v>
      </c>
      <c r="X3019" s="109" t="s">
        <v>3632</v>
      </c>
      <c r="AA3019"/>
      <c r="AD3019" s="113" t="s">
        <v>4296</v>
      </c>
      <c r="AG3019" s="54">
        <v>9.2076024518300506E-2</v>
      </c>
      <c r="AI3019" s="50">
        <v>7.0000000000000007E-2</v>
      </c>
      <c r="AK3019" s="54">
        <v>0.2108774913046508</v>
      </c>
      <c r="AM3019" s="50">
        <v>0.1</v>
      </c>
      <c r="AQ3019" t="s">
        <v>2516</v>
      </c>
    </row>
    <row r="3020" spans="2:43" ht="16">
      <c r="B3020" s="20" t="s">
        <v>2426</v>
      </c>
      <c r="C3020" s="38" t="s">
        <v>2250</v>
      </c>
      <c r="H3020" t="s">
        <v>2886</v>
      </c>
      <c r="J3020" t="s">
        <v>3049</v>
      </c>
      <c r="T3020" t="s">
        <v>2550</v>
      </c>
      <c r="U3020" s="98" t="s">
        <v>2796</v>
      </c>
      <c r="W3020" s="38" t="s">
        <v>3921</v>
      </c>
      <c r="X3020" s="109" t="s">
        <v>3632</v>
      </c>
      <c r="AA3020"/>
      <c r="AD3020" s="113" t="s">
        <v>4296</v>
      </c>
      <c r="AG3020" s="54">
        <v>1.3340556637724533E-2</v>
      </c>
      <c r="AI3020" s="50">
        <v>7.0000000000000007E-2</v>
      </c>
      <c r="AK3020" s="54">
        <v>-6.1841119782038764E-3</v>
      </c>
      <c r="AM3020" s="50">
        <v>0.1</v>
      </c>
      <c r="AQ3020" t="s">
        <v>2516</v>
      </c>
    </row>
    <row r="3021" spans="2:43" ht="16">
      <c r="B3021" s="20" t="s">
        <v>2426</v>
      </c>
      <c r="C3021" s="38" t="s">
        <v>2250</v>
      </c>
      <c r="H3021" t="s">
        <v>2886</v>
      </c>
      <c r="J3021" t="s">
        <v>3049</v>
      </c>
      <c r="T3021" t="s">
        <v>2550</v>
      </c>
      <c r="U3021" s="98" t="s">
        <v>2796</v>
      </c>
      <c r="W3021" s="38" t="s">
        <v>3921</v>
      </c>
      <c r="X3021" s="109" t="s">
        <v>3632</v>
      </c>
      <c r="AA3021"/>
      <c r="AD3021" s="114" t="s">
        <v>4121</v>
      </c>
      <c r="AG3021" s="54">
        <v>-0.22893127563864785</v>
      </c>
      <c r="AI3021" s="50">
        <v>7.0000000000000007E-2</v>
      </c>
      <c r="AK3021" s="54">
        <v>-0.29696880157365868</v>
      </c>
      <c r="AM3021" s="50">
        <v>0.1</v>
      </c>
      <c r="AQ3021" t="s">
        <v>2516</v>
      </c>
    </row>
    <row r="3022" spans="2:43" ht="16">
      <c r="B3022" s="20" t="s">
        <v>2426</v>
      </c>
      <c r="C3022" s="38" t="s">
        <v>2251</v>
      </c>
      <c r="H3022" t="s">
        <v>2886</v>
      </c>
      <c r="J3022" t="s">
        <v>3049</v>
      </c>
      <c r="T3022" t="s">
        <v>2550</v>
      </c>
      <c r="U3022" s="98" t="s">
        <v>2796</v>
      </c>
      <c r="W3022" s="38" t="s">
        <v>3922</v>
      </c>
      <c r="X3022" s="109" t="s">
        <v>3632</v>
      </c>
      <c r="AA3022"/>
      <c r="AD3022" s="113" t="s">
        <v>4296</v>
      </c>
      <c r="AG3022" s="54">
        <v>-8.7232212801333191E-3</v>
      </c>
      <c r="AI3022" s="50">
        <v>7.0000000000000007E-2</v>
      </c>
      <c r="AK3022" s="54">
        <v>5.1885237825031981E-2</v>
      </c>
      <c r="AM3022" s="50">
        <v>0.1</v>
      </c>
      <c r="AQ3022" t="s">
        <v>2516</v>
      </c>
    </row>
    <row r="3023" spans="2:43" ht="16">
      <c r="B3023" s="20" t="s">
        <v>2426</v>
      </c>
      <c r="C3023" s="38" t="s">
        <v>2251</v>
      </c>
      <c r="H3023" t="s">
        <v>2886</v>
      </c>
      <c r="J3023" t="s">
        <v>3049</v>
      </c>
      <c r="T3023" t="s">
        <v>2550</v>
      </c>
      <c r="U3023" s="98" t="s">
        <v>2796</v>
      </c>
      <c r="W3023" s="38" t="s">
        <v>3922</v>
      </c>
      <c r="X3023" s="109" t="s">
        <v>3632</v>
      </c>
      <c r="AA3023"/>
      <c r="AD3023" s="114" t="s">
        <v>4121</v>
      </c>
      <c r="AG3023" s="54">
        <v>-0.12179211194146555</v>
      </c>
      <c r="AI3023" s="50">
        <v>7.0000000000000007E-2</v>
      </c>
      <c r="AK3023" s="54">
        <v>-0.17976818708037587</v>
      </c>
      <c r="AM3023" s="50">
        <v>0.1</v>
      </c>
      <c r="AQ3023" t="s">
        <v>2516</v>
      </c>
    </row>
    <row r="3024" spans="2:43" ht="16">
      <c r="B3024" s="20" t="s">
        <v>2426</v>
      </c>
      <c r="C3024" s="38" t="s">
        <v>2251</v>
      </c>
      <c r="H3024" t="s">
        <v>2886</v>
      </c>
      <c r="J3024" t="s">
        <v>3049</v>
      </c>
      <c r="T3024" t="s">
        <v>2550</v>
      </c>
      <c r="U3024" s="98" t="s">
        <v>2796</v>
      </c>
      <c r="W3024" s="38" t="s">
        <v>3922</v>
      </c>
      <c r="X3024" s="109" t="s">
        <v>3632</v>
      </c>
      <c r="AA3024"/>
      <c r="AD3024" s="50" t="s">
        <v>4001</v>
      </c>
      <c r="AG3024" s="54">
        <v>8.3011444831249115E-2</v>
      </c>
      <c r="AI3024" s="50">
        <v>7.0000000000000007E-2</v>
      </c>
      <c r="AK3024" s="54">
        <v>0.19198335017039928</v>
      </c>
      <c r="AM3024" s="50">
        <v>0.1</v>
      </c>
      <c r="AQ3024" t="s">
        <v>2516</v>
      </c>
    </row>
    <row r="3025" spans="2:43" ht="16">
      <c r="B3025" s="20" t="s">
        <v>2426</v>
      </c>
      <c r="C3025" s="38" t="s">
        <v>2251</v>
      </c>
      <c r="H3025" t="s">
        <v>2886</v>
      </c>
      <c r="J3025" t="s">
        <v>3049</v>
      </c>
      <c r="T3025" t="s">
        <v>2550</v>
      </c>
      <c r="U3025" s="98" t="s">
        <v>2796</v>
      </c>
      <c r="W3025" s="38" t="s">
        <v>3922</v>
      </c>
      <c r="X3025" s="109" t="s">
        <v>3632</v>
      </c>
      <c r="AA3025"/>
      <c r="AD3025" s="114" t="s">
        <v>2688</v>
      </c>
      <c r="AG3025" s="54">
        <v>0.91241458444157875</v>
      </c>
      <c r="AI3025" s="50">
        <v>7.0000000000000007E-2</v>
      </c>
      <c r="AK3025" s="54">
        <v>1.328938892250997</v>
      </c>
      <c r="AM3025" s="50">
        <v>0.1</v>
      </c>
      <c r="AQ3025" t="s">
        <v>2516</v>
      </c>
    </row>
    <row r="3026" spans="2:43" ht="16">
      <c r="B3026" s="20" t="s">
        <v>2426</v>
      </c>
      <c r="C3026" s="38" t="s">
        <v>2252</v>
      </c>
      <c r="H3026" t="s">
        <v>2886</v>
      </c>
      <c r="J3026" t="s">
        <v>3049</v>
      </c>
      <c r="T3026" t="s">
        <v>2550</v>
      </c>
      <c r="U3026" s="98" t="s">
        <v>2796</v>
      </c>
      <c r="W3026" s="38" t="s">
        <v>3923</v>
      </c>
      <c r="X3026" s="109" t="s">
        <v>3633</v>
      </c>
      <c r="AA3026"/>
      <c r="AD3026" s="113" t="s">
        <v>4296</v>
      </c>
      <c r="AG3026" s="54">
        <v>3.2951588273211208E-2</v>
      </c>
      <c r="AI3026" s="50">
        <v>7.0000000000000007E-2</v>
      </c>
      <c r="AK3026" s="54">
        <v>-7.2691144748875825E-3</v>
      </c>
      <c r="AM3026" s="50">
        <v>0.1</v>
      </c>
      <c r="AQ3026" t="s">
        <v>2516</v>
      </c>
    </row>
    <row r="3027" spans="2:43" ht="16">
      <c r="B3027" s="20" t="s">
        <v>2426</v>
      </c>
      <c r="C3027" s="39" t="s">
        <v>2253</v>
      </c>
      <c r="H3027" t="s">
        <v>2886</v>
      </c>
      <c r="J3027" t="s">
        <v>3049</v>
      </c>
      <c r="T3027" t="s">
        <v>2550</v>
      </c>
      <c r="U3027" s="98" t="s">
        <v>2796</v>
      </c>
      <c r="W3027" s="39" t="s">
        <v>3924</v>
      </c>
      <c r="X3027" s="109" t="s">
        <v>3633</v>
      </c>
      <c r="AA3027"/>
      <c r="AD3027" s="114" t="s">
        <v>3531</v>
      </c>
      <c r="AG3027" s="54">
        <v>0.12101365520027496</v>
      </c>
      <c r="AI3027" s="50">
        <v>7.0000000000000007E-2</v>
      </c>
      <c r="AK3027" s="54">
        <v>0.24729214177826578</v>
      </c>
      <c r="AM3027" s="50">
        <v>0.1</v>
      </c>
      <c r="AQ3027" t="s">
        <v>2516</v>
      </c>
    </row>
    <row r="3028" spans="2:43" ht="16">
      <c r="B3028" s="20" t="s">
        <v>2426</v>
      </c>
      <c r="C3028" s="38" t="s">
        <v>2254</v>
      </c>
      <c r="H3028" t="s">
        <v>2886</v>
      </c>
      <c r="J3028" t="s">
        <v>3049</v>
      </c>
      <c r="T3028" t="s">
        <v>2550</v>
      </c>
      <c r="U3028" s="98" t="s">
        <v>2796</v>
      </c>
      <c r="W3028" s="38" t="s">
        <v>3925</v>
      </c>
      <c r="X3028" s="109" t="s">
        <v>3633</v>
      </c>
      <c r="AA3028"/>
      <c r="AD3028" s="113" t="s">
        <v>4296</v>
      </c>
      <c r="AG3028" s="54">
        <v>-8.9850892823098411E-2</v>
      </c>
      <c r="AI3028" s="50">
        <v>7.0000000000000007E-2</v>
      </c>
      <c r="AK3028" s="54">
        <v>-9.0735006084794456E-2</v>
      </c>
      <c r="AM3028" s="50">
        <v>0.1</v>
      </c>
      <c r="AQ3028" t="s">
        <v>2516</v>
      </c>
    </row>
    <row r="3029" spans="2:43" ht="16">
      <c r="B3029" s="20" t="s">
        <v>2426</v>
      </c>
      <c r="C3029" s="38" t="s">
        <v>2255</v>
      </c>
      <c r="H3029" t="s">
        <v>2886</v>
      </c>
      <c r="J3029" t="s">
        <v>3049</v>
      </c>
      <c r="T3029" t="s">
        <v>2550</v>
      </c>
      <c r="U3029" s="98" t="s">
        <v>2796</v>
      </c>
      <c r="W3029" s="38" t="s">
        <v>3926</v>
      </c>
      <c r="X3029" s="109" t="s">
        <v>3633</v>
      </c>
      <c r="AA3029"/>
      <c r="AD3029" s="113" t="s">
        <v>4296</v>
      </c>
      <c r="AG3029" s="54">
        <v>-1.6390398134375771E-2</v>
      </c>
      <c r="AI3029" s="50">
        <v>7.0000000000000007E-2</v>
      </c>
      <c r="AK3029" s="54">
        <v>-1.7976743379201389E-2</v>
      </c>
      <c r="AM3029" s="50">
        <v>0.1</v>
      </c>
      <c r="AQ3029" t="s">
        <v>2516</v>
      </c>
    </row>
    <row r="3030" spans="2:43" ht="16">
      <c r="B3030" s="20" t="s">
        <v>2426</v>
      </c>
      <c r="C3030" s="38" t="s">
        <v>2255</v>
      </c>
      <c r="H3030" t="s">
        <v>2886</v>
      </c>
      <c r="J3030" t="s">
        <v>3049</v>
      </c>
      <c r="T3030" t="s">
        <v>2550</v>
      </c>
      <c r="U3030" s="98" t="s">
        <v>2796</v>
      </c>
      <c r="W3030" s="38" t="s">
        <v>3926</v>
      </c>
      <c r="X3030" s="109" t="s">
        <v>3633</v>
      </c>
      <c r="AA3030"/>
      <c r="AD3030" s="50" t="s">
        <v>4001</v>
      </c>
      <c r="AG3030" s="54">
        <v>-7.5590486069791575E-3</v>
      </c>
      <c r="AI3030" s="50">
        <v>7.0000000000000007E-2</v>
      </c>
      <c r="AK3030" s="54">
        <v>-2.2916715299146517E-2</v>
      </c>
      <c r="AM3030" s="50">
        <v>0.1</v>
      </c>
      <c r="AQ3030" t="s">
        <v>2516</v>
      </c>
    </row>
    <row r="3031" spans="2:43" ht="16">
      <c r="B3031" s="20" t="s">
        <v>2426</v>
      </c>
      <c r="C3031" s="38" t="s">
        <v>2255</v>
      </c>
      <c r="H3031" t="s">
        <v>2886</v>
      </c>
      <c r="J3031" t="s">
        <v>3049</v>
      </c>
      <c r="T3031" t="s">
        <v>2550</v>
      </c>
      <c r="U3031" s="98" t="s">
        <v>2796</v>
      </c>
      <c r="W3031" s="38" t="s">
        <v>3926</v>
      </c>
      <c r="X3031" s="109" t="s">
        <v>3633</v>
      </c>
      <c r="AA3031"/>
      <c r="AD3031" s="114" t="s">
        <v>2688</v>
      </c>
      <c r="AG3031" s="54">
        <v>0.35671444207726238</v>
      </c>
      <c r="AI3031" s="50">
        <v>7.0000000000000007E-2</v>
      </c>
      <c r="AK3031" s="54">
        <v>0.48488726233113688</v>
      </c>
      <c r="AM3031" s="50">
        <v>0.1</v>
      </c>
      <c r="AQ3031" t="s">
        <v>2516</v>
      </c>
    </row>
    <row r="3032" spans="2:43" ht="16">
      <c r="B3032" s="20" t="s">
        <v>2426</v>
      </c>
      <c r="C3032" s="38" t="s">
        <v>2256</v>
      </c>
      <c r="H3032" t="s">
        <v>2886</v>
      </c>
      <c r="J3032" t="s">
        <v>3049</v>
      </c>
      <c r="T3032" t="s">
        <v>2550</v>
      </c>
      <c r="U3032" s="98" t="s">
        <v>2796</v>
      </c>
      <c r="W3032" s="38" t="s">
        <v>3927</v>
      </c>
      <c r="X3032" s="109" t="s">
        <v>3633</v>
      </c>
      <c r="AA3032"/>
      <c r="AD3032" s="113" t="s">
        <v>4296</v>
      </c>
      <c r="AG3032" s="56">
        <v>-4.6953125402441655E-2</v>
      </c>
      <c r="AI3032" s="50">
        <v>7.0000000000000007E-2</v>
      </c>
      <c r="AK3032" s="84">
        <v>-6.5388446198553579E-2</v>
      </c>
      <c r="AM3032" s="50">
        <v>0.1</v>
      </c>
      <c r="AQ3032" t="s">
        <v>2516</v>
      </c>
    </row>
    <row r="3033" spans="2:43" ht="16">
      <c r="B3033" s="20" t="s">
        <v>2426</v>
      </c>
      <c r="C3033" s="38" t="s">
        <v>2257</v>
      </c>
      <c r="H3033" t="s">
        <v>2886</v>
      </c>
      <c r="J3033" t="s">
        <v>3049</v>
      </c>
      <c r="T3033" t="s">
        <v>2550</v>
      </c>
      <c r="U3033" s="98" t="s">
        <v>2796</v>
      </c>
      <c r="W3033" s="38" t="s">
        <v>3928</v>
      </c>
      <c r="X3033" s="109" t="s">
        <v>3633</v>
      </c>
      <c r="AA3033"/>
      <c r="AD3033" s="113" t="s">
        <v>4296</v>
      </c>
      <c r="AG3033" s="54">
        <v>-7.325928172084524E-2</v>
      </c>
      <c r="AI3033" s="50">
        <v>7.0000000000000007E-2</v>
      </c>
      <c r="AK3033" s="54">
        <v>-9.4714425295218424E-2</v>
      </c>
      <c r="AM3033" s="50">
        <v>0.1</v>
      </c>
      <c r="AQ3033" t="s">
        <v>2516</v>
      </c>
    </row>
    <row r="3034" spans="2:43" ht="16">
      <c r="B3034" s="20" t="s">
        <v>2426</v>
      </c>
      <c r="C3034" s="39" t="s">
        <v>2258</v>
      </c>
      <c r="H3034" t="s">
        <v>2886</v>
      </c>
      <c r="J3034" t="s">
        <v>3049</v>
      </c>
      <c r="T3034" t="s">
        <v>2550</v>
      </c>
      <c r="U3034" s="98" t="s">
        <v>2796</v>
      </c>
      <c r="W3034" s="39" t="s">
        <v>3929</v>
      </c>
      <c r="X3034" s="109" t="s">
        <v>3633</v>
      </c>
      <c r="AA3034"/>
      <c r="AD3034" s="113" t="s">
        <v>4296</v>
      </c>
      <c r="AG3034" s="54">
        <v>-0.16426151663883423</v>
      </c>
      <c r="AI3034" s="50">
        <v>7.0000000000000007E-2</v>
      </c>
      <c r="AK3034" s="54">
        <v>-0.20050346916096923</v>
      </c>
      <c r="AM3034" s="50">
        <v>0.1</v>
      </c>
      <c r="AQ3034" t="s">
        <v>2516</v>
      </c>
    </row>
    <row r="3035" spans="2:43" ht="16">
      <c r="B3035" s="20" t="s">
        <v>2426</v>
      </c>
      <c r="C3035" s="38" t="s">
        <v>2259</v>
      </c>
      <c r="H3035" t="s">
        <v>2886</v>
      </c>
      <c r="J3035" t="s">
        <v>3049</v>
      </c>
      <c r="T3035" t="s">
        <v>2550</v>
      </c>
      <c r="U3035" s="98" t="s">
        <v>2796</v>
      </c>
      <c r="W3035" s="38" t="s">
        <v>3930</v>
      </c>
      <c r="X3035" s="109" t="s">
        <v>3633</v>
      </c>
      <c r="AA3035"/>
      <c r="AD3035" s="50" t="s">
        <v>4001</v>
      </c>
      <c r="AG3035" s="54">
        <v>-2.6137944057003003E-2</v>
      </c>
      <c r="AI3035" s="50">
        <v>7.0000000000000007E-2</v>
      </c>
      <c r="AK3035" s="54">
        <v>-1.8333196218942464E-2</v>
      </c>
      <c r="AM3035" s="50">
        <v>0.1</v>
      </c>
      <c r="AQ3035" t="s">
        <v>2516</v>
      </c>
    </row>
    <row r="3036" spans="2:43" ht="16">
      <c r="B3036" s="20" t="s">
        <v>2426</v>
      </c>
      <c r="C3036" s="38" t="s">
        <v>2260</v>
      </c>
      <c r="H3036" t="s">
        <v>2886</v>
      </c>
      <c r="J3036" t="s">
        <v>3049</v>
      </c>
      <c r="T3036" t="s">
        <v>2550</v>
      </c>
      <c r="U3036" s="98" t="s">
        <v>2796</v>
      </c>
      <c r="W3036" s="38" t="s">
        <v>3931</v>
      </c>
      <c r="X3036" s="109" t="s">
        <v>3633</v>
      </c>
      <c r="AA3036"/>
      <c r="AD3036" s="50" t="s">
        <v>4001</v>
      </c>
      <c r="AG3036" s="54">
        <v>-5.8763758795904453E-2</v>
      </c>
      <c r="AI3036" s="50">
        <v>7.0000000000000007E-2</v>
      </c>
      <c r="AK3036" s="54">
        <v>-6.0611608857286205E-2</v>
      </c>
      <c r="AM3036" s="50">
        <v>0.1</v>
      </c>
      <c r="AQ3036" t="s">
        <v>2516</v>
      </c>
    </row>
    <row r="3037" spans="2:43" ht="16">
      <c r="B3037" s="20" t="s">
        <v>2426</v>
      </c>
      <c r="C3037" s="38" t="s">
        <v>2261</v>
      </c>
      <c r="H3037" t="s">
        <v>2886</v>
      </c>
      <c r="J3037" t="s">
        <v>3049</v>
      </c>
      <c r="T3037" t="s">
        <v>2550</v>
      </c>
      <c r="U3037" s="98" t="s">
        <v>2796</v>
      </c>
      <c r="W3037" s="38" t="s">
        <v>3932</v>
      </c>
      <c r="X3037" s="109" t="s">
        <v>3633</v>
      </c>
      <c r="AA3037"/>
      <c r="AD3037" s="50" t="s">
        <v>4001</v>
      </c>
      <c r="AG3037" s="54">
        <v>4.1810001141007191E-2</v>
      </c>
      <c r="AI3037" s="50">
        <v>7.0000000000000007E-2</v>
      </c>
      <c r="AK3037" s="54">
        <v>2.5459120290579128E-2</v>
      </c>
      <c r="AM3037" s="50">
        <v>0.1</v>
      </c>
      <c r="AQ3037" t="s">
        <v>2516</v>
      </c>
    </row>
    <row r="3038" spans="2:43" ht="16">
      <c r="B3038" s="20" t="s">
        <v>2426</v>
      </c>
      <c r="C3038" s="39" t="s">
        <v>2262</v>
      </c>
      <c r="H3038" t="s">
        <v>2886</v>
      </c>
      <c r="J3038" t="s">
        <v>3049</v>
      </c>
      <c r="T3038" t="s">
        <v>2550</v>
      </c>
      <c r="U3038" s="98" t="s">
        <v>2796</v>
      </c>
      <c r="W3038" s="39" t="s">
        <v>3933</v>
      </c>
      <c r="X3038" s="109" t="s">
        <v>3633</v>
      </c>
      <c r="AA3038"/>
      <c r="AD3038" s="113" t="s">
        <v>4296</v>
      </c>
      <c r="AG3038" s="54">
        <v>-4.8075922943491278E-2</v>
      </c>
      <c r="AI3038" s="50">
        <v>7.0000000000000007E-2</v>
      </c>
      <c r="AK3038" s="54">
        <v>-3.7405229624402382E-2</v>
      </c>
      <c r="AM3038" s="50">
        <v>0.1</v>
      </c>
      <c r="AQ3038" t="s">
        <v>2516</v>
      </c>
    </row>
    <row r="3039" spans="2:43" ht="16">
      <c r="B3039" s="20" t="s">
        <v>2426</v>
      </c>
      <c r="C3039" s="38" t="s">
        <v>2263</v>
      </c>
      <c r="H3039" t="s">
        <v>2886</v>
      </c>
      <c r="J3039" t="s">
        <v>3049</v>
      </c>
      <c r="T3039" t="s">
        <v>2550</v>
      </c>
      <c r="U3039" s="98" t="s">
        <v>2796</v>
      </c>
      <c r="W3039" s="38" t="s">
        <v>3934</v>
      </c>
      <c r="X3039" s="109" t="s">
        <v>3633</v>
      </c>
      <c r="AA3039"/>
      <c r="AD3039" s="113" t="s">
        <v>4296</v>
      </c>
      <c r="AG3039" s="54">
        <v>2.6016672577529754E-2</v>
      </c>
      <c r="AI3039" s="50">
        <v>7.0000000000000007E-2</v>
      </c>
      <c r="AK3039" s="54">
        <v>5.498921412801696E-2</v>
      </c>
      <c r="AM3039" s="50">
        <v>0.1</v>
      </c>
      <c r="AQ3039" t="s">
        <v>2516</v>
      </c>
    </row>
    <row r="3040" spans="2:43" ht="16">
      <c r="B3040" s="20" t="s">
        <v>2426</v>
      </c>
      <c r="C3040" s="38" t="s">
        <v>2264</v>
      </c>
      <c r="H3040" t="s">
        <v>2886</v>
      </c>
      <c r="J3040" t="s">
        <v>3049</v>
      </c>
      <c r="T3040" t="s">
        <v>2550</v>
      </c>
      <c r="U3040" s="98" t="s">
        <v>2796</v>
      </c>
      <c r="W3040" s="38" t="s">
        <v>3935</v>
      </c>
      <c r="X3040" s="109" t="s">
        <v>3633</v>
      </c>
      <c r="AA3040"/>
      <c r="AD3040" s="50" t="s">
        <v>4001</v>
      </c>
      <c r="AG3040" s="54">
        <v>-2.0874203865373087E-2</v>
      </c>
      <c r="AI3040" s="50">
        <v>7.0000000000000007E-2</v>
      </c>
      <c r="AK3040" s="54">
        <v>-3.7195481890443458E-2</v>
      </c>
      <c r="AM3040" s="50">
        <v>0.1</v>
      </c>
      <c r="AQ3040" t="s">
        <v>2516</v>
      </c>
    </row>
    <row r="3041" spans="2:43" ht="16">
      <c r="B3041" s="20" t="s">
        <v>2426</v>
      </c>
      <c r="C3041" s="38" t="s">
        <v>2265</v>
      </c>
      <c r="H3041" t="s">
        <v>2886</v>
      </c>
      <c r="J3041" t="s">
        <v>3049</v>
      </c>
      <c r="T3041" t="s">
        <v>2550</v>
      </c>
      <c r="U3041" s="98" t="s">
        <v>2796</v>
      </c>
      <c r="W3041" s="38" t="s">
        <v>3936</v>
      </c>
      <c r="X3041" s="109" t="s">
        <v>3633</v>
      </c>
      <c r="AA3041"/>
      <c r="AD3041" s="50" t="s">
        <v>4001</v>
      </c>
      <c r="AG3041" s="54">
        <v>0.11613944654960866</v>
      </c>
      <c r="AI3041" s="50">
        <v>7.0000000000000007E-2</v>
      </c>
      <c r="AK3041" s="54">
        <v>0.22182910894195479</v>
      </c>
      <c r="AM3041" s="50">
        <v>0.1</v>
      </c>
      <c r="AQ3041" t="s">
        <v>2516</v>
      </c>
    </row>
    <row r="3042" spans="2:43" ht="16">
      <c r="B3042" s="20" t="s">
        <v>2426</v>
      </c>
      <c r="C3042" s="38" t="s">
        <v>2266</v>
      </c>
      <c r="H3042" t="s">
        <v>2886</v>
      </c>
      <c r="J3042" t="s">
        <v>3049</v>
      </c>
      <c r="T3042" t="s">
        <v>2550</v>
      </c>
      <c r="U3042" s="98" t="s">
        <v>2796</v>
      </c>
      <c r="W3042" s="38" t="s">
        <v>3937</v>
      </c>
      <c r="X3042" s="109" t="s">
        <v>3633</v>
      </c>
      <c r="AA3042"/>
      <c r="AD3042" s="113" t="s">
        <v>4296</v>
      </c>
      <c r="AG3042" s="54">
        <v>9.4987461688336161E-3</v>
      </c>
      <c r="AI3042" s="50">
        <v>7.0000000000000007E-2</v>
      </c>
      <c r="AK3042" s="54">
        <v>4.9612913551465174E-2</v>
      </c>
      <c r="AM3042" s="50">
        <v>0.1</v>
      </c>
      <c r="AQ3042" t="s">
        <v>2516</v>
      </c>
    </row>
    <row r="3043" spans="2:43" ht="16">
      <c r="B3043" s="20" t="s">
        <v>2426</v>
      </c>
      <c r="C3043" s="38" t="s">
        <v>2267</v>
      </c>
      <c r="H3043" t="s">
        <v>2886</v>
      </c>
      <c r="J3043" t="s">
        <v>3049</v>
      </c>
      <c r="T3043" t="s">
        <v>2550</v>
      </c>
      <c r="U3043" s="98" t="s">
        <v>2796</v>
      </c>
      <c r="W3043" s="38" t="s">
        <v>3938</v>
      </c>
      <c r="X3043" s="109" t="s">
        <v>3633</v>
      </c>
      <c r="AA3043"/>
      <c r="AD3043" s="50" t="s">
        <v>4001</v>
      </c>
      <c r="AG3043" s="54">
        <v>2.4829149055013034E-2</v>
      </c>
      <c r="AI3043" s="50">
        <v>7.0000000000000007E-2</v>
      </c>
      <c r="AK3043" s="54">
        <v>5.3738377105113332E-2</v>
      </c>
      <c r="AM3043" s="50">
        <v>0.1</v>
      </c>
      <c r="AQ3043" t="s">
        <v>2516</v>
      </c>
    </row>
    <row r="3044" spans="2:43" ht="16">
      <c r="B3044" s="20" t="s">
        <v>2426</v>
      </c>
      <c r="C3044" s="38" t="s">
        <v>2267</v>
      </c>
      <c r="H3044" t="s">
        <v>2886</v>
      </c>
      <c r="J3044" t="s">
        <v>3049</v>
      </c>
      <c r="T3044" t="s">
        <v>2550</v>
      </c>
      <c r="U3044" s="98" t="s">
        <v>2796</v>
      </c>
      <c r="W3044" s="38" t="s">
        <v>3938</v>
      </c>
      <c r="X3044" s="109" t="s">
        <v>3633</v>
      </c>
      <c r="AA3044"/>
      <c r="AD3044" s="114" t="s">
        <v>3531</v>
      </c>
      <c r="AG3044" s="54">
        <v>0.14609825657554049</v>
      </c>
      <c r="AI3044" s="50">
        <v>7.0000000000000007E-2</v>
      </c>
      <c r="AK3044" s="54">
        <v>0.24433183016960483</v>
      </c>
      <c r="AM3044" s="50">
        <v>0.1</v>
      </c>
      <c r="AQ3044" t="s">
        <v>2516</v>
      </c>
    </row>
    <row r="3045" spans="2:43" ht="16">
      <c r="B3045" s="20" t="s">
        <v>2426</v>
      </c>
      <c r="C3045" s="38" t="s">
        <v>2268</v>
      </c>
      <c r="H3045" t="s">
        <v>2886</v>
      </c>
      <c r="J3045" t="s">
        <v>3049</v>
      </c>
      <c r="T3045" t="s">
        <v>2550</v>
      </c>
      <c r="U3045" s="98" t="s">
        <v>2796</v>
      </c>
      <c r="W3045" s="38" t="s">
        <v>3938</v>
      </c>
      <c r="X3045" s="109" t="s">
        <v>3633</v>
      </c>
      <c r="AA3045"/>
      <c r="AD3045" s="50" t="s">
        <v>4001</v>
      </c>
      <c r="AG3045" s="54">
        <v>-0.11127949769921637</v>
      </c>
      <c r="AI3045" s="50">
        <v>7.0000000000000007E-2</v>
      </c>
      <c r="AK3045" s="54">
        <v>-0.14670199569980866</v>
      </c>
      <c r="AM3045" s="50">
        <v>0.1</v>
      </c>
      <c r="AQ3045" t="s">
        <v>2516</v>
      </c>
    </row>
    <row r="3046" spans="2:43" ht="16">
      <c r="B3046" s="20" t="s">
        <v>2426</v>
      </c>
      <c r="C3046" s="38" t="s">
        <v>2268</v>
      </c>
      <c r="H3046" t="s">
        <v>2886</v>
      </c>
      <c r="J3046" t="s">
        <v>3049</v>
      </c>
      <c r="T3046" t="s">
        <v>2550</v>
      </c>
      <c r="U3046" s="98" t="s">
        <v>2796</v>
      </c>
      <c r="W3046" s="38" t="s">
        <v>3938</v>
      </c>
      <c r="X3046" s="109" t="s">
        <v>3633</v>
      </c>
      <c r="AA3046"/>
      <c r="AD3046" s="114" t="s">
        <v>3531</v>
      </c>
      <c r="AG3046" s="54">
        <v>-1.6960151368742692E-2</v>
      </c>
      <c r="AI3046" s="50">
        <v>7.0000000000000007E-2</v>
      </c>
      <c r="AK3046" s="54">
        <v>1.4953510217149102E-2</v>
      </c>
      <c r="AM3046" s="50">
        <v>0.1</v>
      </c>
      <c r="AQ3046" t="s">
        <v>2516</v>
      </c>
    </row>
    <row r="3047" spans="2:43" ht="16">
      <c r="B3047" s="20" t="s">
        <v>2426</v>
      </c>
      <c r="C3047" s="39" t="s">
        <v>2269</v>
      </c>
      <c r="H3047" t="s">
        <v>2886</v>
      </c>
      <c r="J3047" t="s">
        <v>3049</v>
      </c>
      <c r="T3047" t="s">
        <v>2550</v>
      </c>
      <c r="U3047" s="98" t="s">
        <v>2796</v>
      </c>
      <c r="W3047" s="39" t="s">
        <v>3939</v>
      </c>
      <c r="X3047" s="109" t="s">
        <v>3633</v>
      </c>
      <c r="AA3047"/>
      <c r="AD3047" s="113" t="s">
        <v>4296</v>
      </c>
      <c r="AG3047" s="54">
        <v>6.9844072553160164E-2</v>
      </c>
      <c r="AI3047" s="50">
        <v>7.0000000000000007E-2</v>
      </c>
      <c r="AK3047" s="54">
        <v>0.14954380619502938</v>
      </c>
      <c r="AM3047" s="50">
        <v>0.1</v>
      </c>
      <c r="AQ3047" t="s">
        <v>2516</v>
      </c>
    </row>
    <row r="3048" spans="2:43" ht="16">
      <c r="B3048" s="20" t="s">
        <v>2426</v>
      </c>
      <c r="C3048" s="39" t="s">
        <v>2269</v>
      </c>
      <c r="H3048" t="s">
        <v>2886</v>
      </c>
      <c r="J3048" t="s">
        <v>3049</v>
      </c>
      <c r="T3048" t="s">
        <v>2550</v>
      </c>
      <c r="U3048" s="98" t="s">
        <v>2796</v>
      </c>
      <c r="W3048" s="39" t="s">
        <v>3939</v>
      </c>
      <c r="X3048" s="109" t="s">
        <v>3633</v>
      </c>
      <c r="AA3048"/>
      <c r="AD3048" s="50" t="s">
        <v>4001</v>
      </c>
      <c r="AG3048" s="54">
        <v>7.8853014143942524E-2</v>
      </c>
      <c r="AI3048" s="50">
        <v>7.0000000000000007E-2</v>
      </c>
      <c r="AK3048" s="54">
        <v>0.20085910421513412</v>
      </c>
      <c r="AM3048" s="50">
        <v>0.1</v>
      </c>
      <c r="AQ3048" t="s">
        <v>2516</v>
      </c>
    </row>
    <row r="3049" spans="2:43" ht="16">
      <c r="B3049" s="20" t="s">
        <v>2426</v>
      </c>
      <c r="C3049" s="39" t="s">
        <v>2270</v>
      </c>
      <c r="H3049" t="s">
        <v>2886</v>
      </c>
      <c r="J3049" t="s">
        <v>3049</v>
      </c>
      <c r="T3049" t="s">
        <v>2550</v>
      </c>
      <c r="U3049" s="98" t="s">
        <v>2796</v>
      </c>
      <c r="W3049" s="39" t="s">
        <v>3939</v>
      </c>
      <c r="X3049" s="109" t="s">
        <v>3633</v>
      </c>
      <c r="AA3049"/>
      <c r="AD3049" s="113" t="s">
        <v>4296</v>
      </c>
      <c r="AG3049" s="54">
        <v>-4.1901862646217224E-2</v>
      </c>
      <c r="AI3049" s="50">
        <v>7.0000000000000007E-2</v>
      </c>
      <c r="AK3049" s="54">
        <v>4.4622519016268569E-2</v>
      </c>
      <c r="AM3049" s="50">
        <v>0.1</v>
      </c>
      <c r="AQ3049" t="s">
        <v>2516</v>
      </c>
    </row>
    <row r="3050" spans="2:43" ht="16">
      <c r="B3050" s="20" t="s">
        <v>2426</v>
      </c>
      <c r="C3050" s="39" t="s">
        <v>2270</v>
      </c>
      <c r="H3050" t="s">
        <v>2886</v>
      </c>
      <c r="J3050" t="s">
        <v>3049</v>
      </c>
      <c r="T3050" t="s">
        <v>2550</v>
      </c>
      <c r="U3050" s="98" t="s">
        <v>2796</v>
      </c>
      <c r="W3050" s="39" t="s">
        <v>3939</v>
      </c>
      <c r="X3050" s="109" t="s">
        <v>3633</v>
      </c>
      <c r="AA3050"/>
      <c r="AD3050" s="50" t="s">
        <v>4001</v>
      </c>
      <c r="AG3050" s="54">
        <v>9.5238054450597076E-2</v>
      </c>
      <c r="AI3050" s="50">
        <v>7.0000000000000007E-2</v>
      </c>
      <c r="AK3050" s="54">
        <v>0.19277326201888592</v>
      </c>
      <c r="AM3050" s="50">
        <v>0.1</v>
      </c>
      <c r="AQ3050" t="s">
        <v>2516</v>
      </c>
    </row>
    <row r="3051" spans="2:43" ht="16">
      <c r="B3051" s="20" t="s">
        <v>2426</v>
      </c>
      <c r="C3051" s="39" t="s">
        <v>2271</v>
      </c>
      <c r="H3051" t="s">
        <v>2886</v>
      </c>
      <c r="J3051" t="s">
        <v>3049</v>
      </c>
      <c r="T3051" t="s">
        <v>2550</v>
      </c>
      <c r="U3051" s="98" t="s">
        <v>2796</v>
      </c>
      <c r="W3051" s="39" t="s">
        <v>3939</v>
      </c>
      <c r="X3051" s="109" t="s">
        <v>3633</v>
      </c>
      <c r="AA3051"/>
      <c r="AD3051" s="113" t="s">
        <v>4296</v>
      </c>
      <c r="AG3051" s="54">
        <v>-9.2133127706617302E-3</v>
      </c>
      <c r="AI3051" s="50">
        <v>7.0000000000000007E-2</v>
      </c>
      <c r="AK3051" s="54">
        <v>-7.0569374556517239E-2</v>
      </c>
      <c r="AM3051" s="50">
        <v>0.1</v>
      </c>
      <c r="AQ3051" t="s">
        <v>2516</v>
      </c>
    </row>
    <row r="3052" spans="2:43" ht="16">
      <c r="B3052" s="20" t="s">
        <v>2426</v>
      </c>
      <c r="C3052" s="39" t="s">
        <v>2271</v>
      </c>
      <c r="H3052" t="s">
        <v>2886</v>
      </c>
      <c r="J3052" t="s">
        <v>3049</v>
      </c>
      <c r="T3052" t="s">
        <v>2550</v>
      </c>
      <c r="U3052" s="98" t="s">
        <v>2796</v>
      </c>
      <c r="W3052" s="39" t="s">
        <v>3939</v>
      </c>
      <c r="X3052" s="109" t="s">
        <v>3633</v>
      </c>
      <c r="AA3052"/>
      <c r="AD3052" s="50" t="s">
        <v>4001</v>
      </c>
      <c r="AG3052" s="54">
        <v>5.5760901810253394E-3</v>
      </c>
      <c r="AI3052" s="50">
        <v>7.0000000000000007E-2</v>
      </c>
      <c r="AK3052" s="54">
        <v>-2.0979781757857197E-2</v>
      </c>
      <c r="AM3052" s="50">
        <v>0.1</v>
      </c>
      <c r="AQ3052" t="s">
        <v>2516</v>
      </c>
    </row>
    <row r="3053" spans="2:43" ht="16">
      <c r="B3053" s="20" t="s">
        <v>2426</v>
      </c>
      <c r="C3053" s="38" t="s">
        <v>2272</v>
      </c>
      <c r="H3053" t="s">
        <v>2886</v>
      </c>
      <c r="J3053" t="s">
        <v>3049</v>
      </c>
      <c r="T3053" t="s">
        <v>2550</v>
      </c>
      <c r="U3053" s="98" t="s">
        <v>2796</v>
      </c>
      <c r="W3053" s="38" t="s">
        <v>3940</v>
      </c>
      <c r="X3053" s="109" t="s">
        <v>3633</v>
      </c>
      <c r="AA3053"/>
      <c r="AD3053" s="113" t="s">
        <v>4296</v>
      </c>
      <c r="AG3053" s="54">
        <v>-0.16850848110356029</v>
      </c>
      <c r="AI3053" s="50">
        <v>7.0000000000000007E-2</v>
      </c>
      <c r="AK3053" s="54">
        <v>-0.19492482842646597</v>
      </c>
      <c r="AM3053" s="50">
        <v>0.1</v>
      </c>
      <c r="AQ3053" t="s">
        <v>2516</v>
      </c>
    </row>
    <row r="3054" spans="2:43" ht="16">
      <c r="B3054" s="20" t="s">
        <v>2426</v>
      </c>
      <c r="C3054" s="38" t="s">
        <v>2273</v>
      </c>
      <c r="H3054" t="s">
        <v>2886</v>
      </c>
      <c r="J3054" t="s">
        <v>3049</v>
      </c>
      <c r="T3054" t="s">
        <v>2550</v>
      </c>
      <c r="U3054" s="98" t="s">
        <v>2796</v>
      </c>
      <c r="W3054" s="38" t="s">
        <v>3940</v>
      </c>
      <c r="X3054" s="109" t="s">
        <v>3633</v>
      </c>
      <c r="AA3054"/>
      <c r="AD3054" s="113" t="s">
        <v>4296</v>
      </c>
      <c r="AG3054" s="54">
        <v>0.12665817804915119</v>
      </c>
      <c r="AI3054" s="50">
        <v>7.0000000000000007E-2</v>
      </c>
      <c r="AK3054" s="54">
        <v>0.21229988527584256</v>
      </c>
      <c r="AM3054" s="50">
        <v>0.1</v>
      </c>
      <c r="AQ3054" t="s">
        <v>2516</v>
      </c>
    </row>
    <row r="3055" spans="2:43" ht="16">
      <c r="B3055" s="20" t="s">
        <v>2426</v>
      </c>
      <c r="C3055" s="38" t="s">
        <v>2274</v>
      </c>
      <c r="H3055" t="s">
        <v>2886</v>
      </c>
      <c r="J3055" t="s">
        <v>3049</v>
      </c>
      <c r="T3055" t="s">
        <v>2550</v>
      </c>
      <c r="U3055" s="98" t="s">
        <v>2796</v>
      </c>
      <c r="W3055" s="38" t="s">
        <v>3941</v>
      </c>
      <c r="X3055" s="99" t="s">
        <v>3634</v>
      </c>
      <c r="AA3055"/>
      <c r="AD3055" s="113" t="s">
        <v>4296</v>
      </c>
      <c r="AG3055" s="54">
        <v>5.0413998399306784E-2</v>
      </c>
      <c r="AI3055" s="50">
        <v>7.0000000000000007E-2</v>
      </c>
      <c r="AK3055" s="54">
        <v>9.3949450932873185E-2</v>
      </c>
      <c r="AM3055" s="50">
        <v>0.1</v>
      </c>
      <c r="AQ3055" t="s">
        <v>2516</v>
      </c>
    </row>
    <row r="3056" spans="2:43" ht="16">
      <c r="B3056" s="20" t="s">
        <v>2426</v>
      </c>
      <c r="C3056" s="38" t="s">
        <v>2275</v>
      </c>
      <c r="H3056" t="s">
        <v>2886</v>
      </c>
      <c r="J3056" t="s">
        <v>3049</v>
      </c>
      <c r="T3056" t="s">
        <v>2550</v>
      </c>
      <c r="U3056" s="98" t="s">
        <v>2796</v>
      </c>
      <c r="W3056" s="38" t="s">
        <v>3942</v>
      </c>
      <c r="X3056" s="99" t="s">
        <v>3634</v>
      </c>
      <c r="AA3056"/>
      <c r="AD3056" s="113" t="s">
        <v>4296</v>
      </c>
      <c r="AG3056" s="54">
        <v>4.8995928001747305E-2</v>
      </c>
      <c r="AI3056" s="50">
        <v>7.0000000000000007E-2</v>
      </c>
      <c r="AK3056" s="54">
        <v>3.5587708237673522E-2</v>
      </c>
      <c r="AM3056" s="50">
        <v>0.1</v>
      </c>
      <c r="AQ3056" t="s">
        <v>2516</v>
      </c>
    </row>
    <row r="3057" spans="2:43" ht="16">
      <c r="B3057" s="20" t="s">
        <v>2426</v>
      </c>
      <c r="C3057" s="38" t="s">
        <v>2276</v>
      </c>
      <c r="H3057" t="s">
        <v>2886</v>
      </c>
      <c r="J3057" t="s">
        <v>3049</v>
      </c>
      <c r="T3057" t="s">
        <v>2550</v>
      </c>
      <c r="U3057" s="98" t="s">
        <v>2796</v>
      </c>
      <c r="W3057" s="38" t="s">
        <v>3943</v>
      </c>
      <c r="X3057" s="99" t="s">
        <v>3634</v>
      </c>
      <c r="AA3057"/>
      <c r="AD3057" s="113" t="s">
        <v>4296</v>
      </c>
      <c r="AG3057" s="54">
        <v>0.20227553920842228</v>
      </c>
      <c r="AI3057" s="50">
        <v>7.0000000000000007E-2</v>
      </c>
      <c r="AK3057" s="54">
        <v>0.30425620176043566</v>
      </c>
      <c r="AM3057" s="50">
        <v>0.1</v>
      </c>
      <c r="AQ3057" t="s">
        <v>2516</v>
      </c>
    </row>
    <row r="3058" spans="2:43" ht="16">
      <c r="B3058" s="20" t="s">
        <v>2426</v>
      </c>
      <c r="C3058" s="38" t="s">
        <v>2277</v>
      </c>
      <c r="H3058" t="s">
        <v>2886</v>
      </c>
      <c r="J3058" t="s">
        <v>3049</v>
      </c>
      <c r="T3058" t="s">
        <v>2550</v>
      </c>
      <c r="U3058" s="98" t="s">
        <v>2796</v>
      </c>
      <c r="W3058" s="38" t="s">
        <v>3944</v>
      </c>
      <c r="X3058" s="99" t="s">
        <v>3634</v>
      </c>
      <c r="AA3058"/>
      <c r="AD3058" s="113" t="s">
        <v>4296</v>
      </c>
      <c r="AG3058" s="54">
        <v>3.8204184388009798E-3</v>
      </c>
      <c r="AI3058" s="50">
        <v>7.0000000000000007E-2</v>
      </c>
      <c r="AK3058" s="54">
        <v>2.3228247027431516E-2</v>
      </c>
      <c r="AM3058" s="50">
        <v>0.1</v>
      </c>
      <c r="AQ3058" t="s">
        <v>2516</v>
      </c>
    </row>
    <row r="3059" spans="2:43" ht="16">
      <c r="B3059" s="20" t="s">
        <v>2426</v>
      </c>
      <c r="C3059" s="38" t="s">
        <v>2278</v>
      </c>
      <c r="H3059" t="s">
        <v>2886</v>
      </c>
      <c r="J3059" t="s">
        <v>3049</v>
      </c>
      <c r="T3059" t="s">
        <v>2550</v>
      </c>
      <c r="U3059" s="98" t="s">
        <v>2796</v>
      </c>
      <c r="W3059" s="38" t="s">
        <v>3945</v>
      </c>
      <c r="X3059" s="99" t="s">
        <v>3634</v>
      </c>
      <c r="AA3059"/>
      <c r="AD3059" s="113" t="s">
        <v>4296</v>
      </c>
      <c r="AG3059" s="54">
        <v>-0.1299519624929199</v>
      </c>
      <c r="AI3059" s="50">
        <v>7.0000000000000007E-2</v>
      </c>
      <c r="AK3059" s="54">
        <v>-7.9784241507320525E-2</v>
      </c>
      <c r="AM3059" s="50">
        <v>0.1</v>
      </c>
      <c r="AQ3059" t="s">
        <v>2516</v>
      </c>
    </row>
    <row r="3060" spans="2:43" ht="16">
      <c r="B3060" s="20" t="s">
        <v>2426</v>
      </c>
      <c r="C3060" s="38" t="s">
        <v>2279</v>
      </c>
      <c r="H3060" t="s">
        <v>2886</v>
      </c>
      <c r="J3060" t="s">
        <v>3049</v>
      </c>
      <c r="T3060" t="s">
        <v>2550</v>
      </c>
      <c r="U3060" s="98" t="s">
        <v>2796</v>
      </c>
      <c r="W3060" s="39" t="s">
        <v>3946</v>
      </c>
      <c r="X3060" s="99" t="s">
        <v>3634</v>
      </c>
      <c r="AA3060"/>
      <c r="AD3060" s="113" t="s">
        <v>4296</v>
      </c>
      <c r="AG3060" s="54">
        <v>-8.9687015285139268E-2</v>
      </c>
      <c r="AI3060" s="50">
        <v>7.0000000000000007E-2</v>
      </c>
      <c r="AK3060" s="54">
        <v>-0.15766911233590078</v>
      </c>
      <c r="AM3060" s="50">
        <v>0.1</v>
      </c>
      <c r="AQ3060" t="s">
        <v>2516</v>
      </c>
    </row>
    <row r="3061" spans="2:43" ht="16">
      <c r="B3061" s="20" t="s">
        <v>2426</v>
      </c>
      <c r="C3061" s="38" t="s">
        <v>2280</v>
      </c>
      <c r="H3061" t="s">
        <v>2886</v>
      </c>
      <c r="J3061" t="s">
        <v>3049</v>
      </c>
      <c r="T3061" t="s">
        <v>2550</v>
      </c>
      <c r="U3061" s="98" t="s">
        <v>2796</v>
      </c>
      <c r="W3061" s="38" t="s">
        <v>3947</v>
      </c>
      <c r="X3061" s="38" t="s">
        <v>3635</v>
      </c>
      <c r="AA3061"/>
      <c r="AD3061" s="113" t="s">
        <v>4296</v>
      </c>
      <c r="AG3061" s="54">
        <v>0.32595594893841395</v>
      </c>
      <c r="AI3061" s="50">
        <v>7.0000000000000007E-2</v>
      </c>
      <c r="AK3061" s="54">
        <v>0.48687199719578356</v>
      </c>
      <c r="AM3061" s="50">
        <v>0.1</v>
      </c>
      <c r="AQ3061" t="s">
        <v>2516</v>
      </c>
    </row>
    <row r="3062" spans="2:43" ht="16">
      <c r="B3062" s="20" t="s">
        <v>2426</v>
      </c>
      <c r="C3062" s="38" t="s">
        <v>2281</v>
      </c>
      <c r="H3062" t="s">
        <v>2886</v>
      </c>
      <c r="J3062" t="s">
        <v>3049</v>
      </c>
      <c r="T3062" t="s">
        <v>2550</v>
      </c>
      <c r="U3062" s="98" t="s">
        <v>2796</v>
      </c>
      <c r="W3062" s="38" t="s">
        <v>3948</v>
      </c>
      <c r="X3062" s="38" t="s">
        <v>3635</v>
      </c>
      <c r="AA3062"/>
      <c r="AD3062" s="50" t="s">
        <v>4001</v>
      </c>
      <c r="AG3062" s="54">
        <v>0.55137883548328492</v>
      </c>
      <c r="AI3062" s="50">
        <v>7.0000000000000007E-2</v>
      </c>
      <c r="AK3062" s="54">
        <v>0.78642556922605311</v>
      </c>
      <c r="AM3062" s="50">
        <v>0.1</v>
      </c>
      <c r="AQ3062" t="s">
        <v>2516</v>
      </c>
    </row>
    <row r="3063" spans="2:43" ht="16">
      <c r="B3063" s="20" t="s">
        <v>2426</v>
      </c>
      <c r="C3063" s="38" t="s">
        <v>2281</v>
      </c>
      <c r="H3063" t="s">
        <v>2886</v>
      </c>
      <c r="J3063" t="s">
        <v>3049</v>
      </c>
      <c r="T3063" t="s">
        <v>2550</v>
      </c>
      <c r="U3063" s="98" t="s">
        <v>2796</v>
      </c>
      <c r="W3063" s="38" t="s">
        <v>3948</v>
      </c>
      <c r="X3063" s="38" t="s">
        <v>3635</v>
      </c>
      <c r="AA3063"/>
      <c r="AD3063" s="114" t="s">
        <v>3531</v>
      </c>
      <c r="AG3063" s="54">
        <v>0.61691374222878903</v>
      </c>
      <c r="AI3063" s="50">
        <v>7.0000000000000007E-2</v>
      </c>
      <c r="AK3063" s="54">
        <v>0.86143706145137355</v>
      </c>
      <c r="AM3063" s="50">
        <v>0.1</v>
      </c>
      <c r="AQ3063" t="s">
        <v>2516</v>
      </c>
    </row>
    <row r="3064" spans="2:43" ht="16">
      <c r="B3064" s="20" t="s">
        <v>2426</v>
      </c>
      <c r="C3064" s="38" t="s">
        <v>2282</v>
      </c>
      <c r="H3064" t="s">
        <v>2886</v>
      </c>
      <c r="J3064" t="s">
        <v>3049</v>
      </c>
      <c r="T3064" t="s">
        <v>2550</v>
      </c>
      <c r="U3064" s="98" t="s">
        <v>2796</v>
      </c>
      <c r="W3064" s="38" t="s">
        <v>3949</v>
      </c>
      <c r="X3064" s="38" t="s">
        <v>3635</v>
      </c>
      <c r="AA3064"/>
      <c r="AD3064" s="50" t="s">
        <v>4001</v>
      </c>
      <c r="AG3064" s="54">
        <v>0.60441953642764634</v>
      </c>
      <c r="AI3064" s="50">
        <v>7.0000000000000007E-2</v>
      </c>
      <c r="AK3064" s="54">
        <v>0.89774142200458873</v>
      </c>
      <c r="AM3064" s="50">
        <v>0.1</v>
      </c>
      <c r="AQ3064" t="s">
        <v>2516</v>
      </c>
    </row>
    <row r="3065" spans="2:43" ht="16">
      <c r="B3065" s="20" t="s">
        <v>2426</v>
      </c>
      <c r="C3065" s="38" t="s">
        <v>2283</v>
      </c>
      <c r="H3065" t="s">
        <v>2886</v>
      </c>
      <c r="J3065" t="s">
        <v>3049</v>
      </c>
      <c r="T3065" t="s">
        <v>2550</v>
      </c>
      <c r="U3065" s="98" t="s">
        <v>2796</v>
      </c>
      <c r="W3065" s="38" t="s">
        <v>3950</v>
      </c>
      <c r="X3065" s="38" t="s">
        <v>3635</v>
      </c>
      <c r="AA3065"/>
      <c r="AD3065" s="50" t="s">
        <v>4001</v>
      </c>
      <c r="AG3065" s="54">
        <v>0.52147906844618452</v>
      </c>
      <c r="AI3065" s="50">
        <v>7.0000000000000007E-2</v>
      </c>
      <c r="AK3065" s="54">
        <v>0.72862408642839394</v>
      </c>
      <c r="AM3065" s="50">
        <v>0.1</v>
      </c>
      <c r="AQ3065" t="s">
        <v>2516</v>
      </c>
    </row>
    <row r="3066" spans="2:43" ht="16">
      <c r="B3066" s="20" t="s">
        <v>2426</v>
      </c>
      <c r="C3066" s="38" t="s">
        <v>2284</v>
      </c>
      <c r="H3066" t="s">
        <v>2886</v>
      </c>
      <c r="J3066" t="s">
        <v>3049</v>
      </c>
      <c r="T3066" t="s">
        <v>2550</v>
      </c>
      <c r="U3066" s="98" t="s">
        <v>2796</v>
      </c>
      <c r="W3066" s="38" t="s">
        <v>3951</v>
      </c>
      <c r="X3066" s="38" t="s">
        <v>3635</v>
      </c>
      <c r="AA3066"/>
      <c r="AD3066" s="113" t="s">
        <v>4296</v>
      </c>
      <c r="AG3066" s="54">
        <v>-0.19521008424892389</v>
      </c>
      <c r="AI3066" s="50">
        <v>7.0000000000000007E-2</v>
      </c>
      <c r="AK3066" s="54">
        <v>-0.27525295286688156</v>
      </c>
      <c r="AM3066" s="50">
        <v>0.1</v>
      </c>
      <c r="AQ3066" t="s">
        <v>2516</v>
      </c>
    </row>
    <row r="3067" spans="2:43" ht="16">
      <c r="B3067" s="20" t="s">
        <v>2426</v>
      </c>
      <c r="C3067" s="38" t="s">
        <v>2285</v>
      </c>
      <c r="H3067" t="s">
        <v>2886</v>
      </c>
      <c r="J3067" t="s">
        <v>3049</v>
      </c>
      <c r="T3067" t="s">
        <v>2550</v>
      </c>
      <c r="U3067" s="98" t="s">
        <v>2796</v>
      </c>
      <c r="W3067" s="38" t="s">
        <v>3952</v>
      </c>
      <c r="X3067" s="38" t="s">
        <v>3636</v>
      </c>
      <c r="AA3067"/>
      <c r="AD3067" s="50" t="s">
        <v>4001</v>
      </c>
      <c r="AG3067" s="54">
        <v>6.9857893846388686E-2</v>
      </c>
      <c r="AI3067" s="50">
        <v>7.0000000000000007E-2</v>
      </c>
      <c r="AK3067" s="54">
        <v>8.8987944462739624E-2</v>
      </c>
      <c r="AM3067" s="50">
        <v>0.1</v>
      </c>
      <c r="AQ3067" t="s">
        <v>2516</v>
      </c>
    </row>
    <row r="3068" spans="2:43" ht="16">
      <c r="B3068" s="20" t="s">
        <v>2426</v>
      </c>
      <c r="C3068" s="39" t="s">
        <v>2286</v>
      </c>
      <c r="H3068" t="s">
        <v>2886</v>
      </c>
      <c r="J3068" t="s">
        <v>3049</v>
      </c>
      <c r="T3068" t="s">
        <v>2550</v>
      </c>
      <c r="U3068" s="98" t="s">
        <v>2796</v>
      </c>
      <c r="W3068" s="38" t="s">
        <v>3953</v>
      </c>
      <c r="X3068" s="38" t="s">
        <v>3636</v>
      </c>
      <c r="AA3068"/>
      <c r="AD3068" s="113" t="s">
        <v>4296</v>
      </c>
      <c r="AG3068" s="54">
        <v>-0.25122566334826663</v>
      </c>
      <c r="AI3068" s="50">
        <v>7.0000000000000007E-2</v>
      </c>
      <c r="AK3068" s="54">
        <v>-0.39592536923201826</v>
      </c>
      <c r="AM3068" s="50">
        <v>0.1</v>
      </c>
      <c r="AQ3068" t="s">
        <v>2516</v>
      </c>
    </row>
    <row r="3069" spans="2:43" ht="16">
      <c r="B3069" s="20" t="s">
        <v>2426</v>
      </c>
      <c r="C3069" s="38" t="s">
        <v>2287</v>
      </c>
      <c r="H3069" t="s">
        <v>2886</v>
      </c>
      <c r="J3069" t="s">
        <v>3049</v>
      </c>
      <c r="T3069" t="s">
        <v>2550</v>
      </c>
      <c r="U3069" s="98" t="s">
        <v>2796</v>
      </c>
      <c r="W3069" s="38" t="s">
        <v>3954</v>
      </c>
      <c r="X3069" s="38" t="s">
        <v>3636</v>
      </c>
      <c r="AA3069"/>
      <c r="AD3069" s="50" t="s">
        <v>4001</v>
      </c>
      <c r="AG3069" s="54">
        <v>5.0446956811297114E-2</v>
      </c>
      <c r="AI3069" s="50">
        <v>7.0000000000000007E-2</v>
      </c>
      <c r="AK3069" s="54">
        <v>3.4874857578174726E-2</v>
      </c>
      <c r="AM3069" s="50">
        <v>0.1</v>
      </c>
      <c r="AQ3069" t="s">
        <v>2516</v>
      </c>
    </row>
    <row r="3070" spans="2:43" ht="16">
      <c r="B3070" s="20" t="s">
        <v>2426</v>
      </c>
      <c r="C3070" s="38" t="s">
        <v>2288</v>
      </c>
      <c r="H3070" t="s">
        <v>2886</v>
      </c>
      <c r="J3070" t="s">
        <v>3049</v>
      </c>
      <c r="T3070" t="s">
        <v>2550</v>
      </c>
      <c r="U3070" s="98" t="s">
        <v>2796</v>
      </c>
      <c r="W3070" s="38" t="s">
        <v>3955</v>
      </c>
      <c r="X3070" s="38" t="s">
        <v>3636</v>
      </c>
      <c r="AA3070"/>
      <c r="AD3070" s="113" t="s">
        <v>4296</v>
      </c>
      <c r="AG3070" s="54">
        <v>-0.10895795038982721</v>
      </c>
      <c r="AI3070" s="50">
        <v>7.0000000000000007E-2</v>
      </c>
      <c r="AK3070" s="54">
        <v>-0.18837254165635783</v>
      </c>
      <c r="AM3070" s="50">
        <v>0.1</v>
      </c>
      <c r="AQ3070" t="s">
        <v>2516</v>
      </c>
    </row>
    <row r="3071" spans="2:43" ht="16">
      <c r="B3071" s="20" t="s">
        <v>2426</v>
      </c>
      <c r="C3071" s="39" t="s">
        <v>2289</v>
      </c>
      <c r="H3071" t="s">
        <v>2886</v>
      </c>
      <c r="J3071" t="s">
        <v>3049</v>
      </c>
      <c r="T3071" t="s">
        <v>2550</v>
      </c>
      <c r="U3071" s="98" t="s">
        <v>2796</v>
      </c>
      <c r="W3071" s="39" t="s">
        <v>3956</v>
      </c>
      <c r="X3071" s="38" t="s">
        <v>3636</v>
      </c>
      <c r="AA3071"/>
      <c r="AD3071" s="113" t="s">
        <v>4296</v>
      </c>
      <c r="AG3071" s="54">
        <v>-0.19269202874465091</v>
      </c>
      <c r="AI3071" s="50">
        <v>7.0000000000000007E-2</v>
      </c>
      <c r="AK3071" s="54">
        <v>-0.24327233534665593</v>
      </c>
      <c r="AM3071" s="50">
        <v>0.1</v>
      </c>
      <c r="AQ3071" t="s">
        <v>2516</v>
      </c>
    </row>
    <row r="3072" spans="2:43" ht="16">
      <c r="B3072" s="20" t="s">
        <v>2426</v>
      </c>
      <c r="C3072" s="39" t="s">
        <v>2289</v>
      </c>
      <c r="H3072" t="s">
        <v>2886</v>
      </c>
      <c r="J3072" t="s">
        <v>3049</v>
      </c>
      <c r="T3072" t="s">
        <v>2550</v>
      </c>
      <c r="U3072" s="98" t="s">
        <v>2796</v>
      </c>
      <c r="W3072" s="39" t="s">
        <v>3956</v>
      </c>
      <c r="X3072" s="38" t="s">
        <v>3636</v>
      </c>
      <c r="AA3072"/>
      <c r="AD3072" s="50" t="s">
        <v>4001</v>
      </c>
      <c r="AG3072" s="54">
        <v>-0.14318284625570712</v>
      </c>
      <c r="AI3072" s="50">
        <v>7.0000000000000007E-2</v>
      </c>
      <c r="AK3072" s="54">
        <v>-0.14345909632751397</v>
      </c>
      <c r="AM3072" s="50">
        <v>0.1</v>
      </c>
      <c r="AQ3072" t="s">
        <v>2516</v>
      </c>
    </row>
    <row r="3073" spans="2:43" ht="16">
      <c r="B3073" s="20" t="s">
        <v>2426</v>
      </c>
      <c r="C3073" s="38" t="s">
        <v>2290</v>
      </c>
      <c r="H3073" t="s">
        <v>2886</v>
      </c>
      <c r="J3073" t="s">
        <v>3049</v>
      </c>
      <c r="T3073" t="s">
        <v>2550</v>
      </c>
      <c r="U3073" s="98" t="s">
        <v>2796</v>
      </c>
      <c r="W3073" s="38" t="s">
        <v>3957</v>
      </c>
      <c r="X3073" s="38" t="s">
        <v>3636</v>
      </c>
      <c r="AA3073"/>
      <c r="AD3073" s="113" t="s">
        <v>4296</v>
      </c>
      <c r="AG3073" s="54">
        <v>0.17846498043745856</v>
      </c>
      <c r="AI3073" s="50">
        <v>7.0000000000000007E-2</v>
      </c>
      <c r="AK3073" s="54">
        <v>0.2715316597312819</v>
      </c>
      <c r="AM3073" s="50">
        <v>0.1</v>
      </c>
      <c r="AQ3073" t="s">
        <v>2516</v>
      </c>
    </row>
    <row r="3074" spans="2:43" ht="16">
      <c r="B3074" s="20" t="s">
        <v>2426</v>
      </c>
      <c r="C3074" s="38" t="s">
        <v>2291</v>
      </c>
      <c r="H3074" t="s">
        <v>2886</v>
      </c>
      <c r="J3074" t="s">
        <v>3049</v>
      </c>
      <c r="T3074" t="s">
        <v>2550</v>
      </c>
      <c r="U3074" s="98" t="s">
        <v>2796</v>
      </c>
      <c r="W3074" s="38" t="s">
        <v>3958</v>
      </c>
      <c r="X3074" s="38" t="s">
        <v>3637</v>
      </c>
      <c r="AA3074"/>
      <c r="AD3074" s="114" t="s">
        <v>2688</v>
      </c>
      <c r="AG3074" s="54">
        <v>0.11356258874719209</v>
      </c>
      <c r="AI3074" s="50">
        <v>7.0000000000000007E-2</v>
      </c>
      <c r="AK3074" s="54">
        <v>0.15745502799479238</v>
      </c>
      <c r="AM3074" s="50">
        <v>0.1</v>
      </c>
      <c r="AQ3074" t="s">
        <v>2516</v>
      </c>
    </row>
    <row r="3075" spans="2:43" ht="16">
      <c r="B3075" s="20" t="s">
        <v>2426</v>
      </c>
      <c r="C3075" s="38" t="s">
        <v>2292</v>
      </c>
      <c r="H3075" t="s">
        <v>2886</v>
      </c>
      <c r="J3075" t="s">
        <v>3049</v>
      </c>
      <c r="T3075" t="s">
        <v>2550</v>
      </c>
      <c r="U3075" s="98" t="s">
        <v>2796</v>
      </c>
      <c r="W3075" s="38" t="s">
        <v>3958</v>
      </c>
      <c r="X3075" s="38" t="s">
        <v>3637</v>
      </c>
      <c r="AA3075"/>
      <c r="AD3075" s="114" t="s">
        <v>2688</v>
      </c>
      <c r="AG3075" s="54">
        <v>-0.66633636504864768</v>
      </c>
      <c r="AI3075" s="50">
        <v>7.0000000000000007E-2</v>
      </c>
      <c r="AK3075" s="54">
        <v>-1.0119264271960708</v>
      </c>
      <c r="AM3075" s="50">
        <v>0.1</v>
      </c>
      <c r="AQ3075" t="s">
        <v>2516</v>
      </c>
    </row>
    <row r="3076" spans="2:43" ht="16">
      <c r="B3076" s="20" t="s">
        <v>2426</v>
      </c>
      <c r="C3076" s="38" t="s">
        <v>2293</v>
      </c>
      <c r="H3076" t="s">
        <v>2886</v>
      </c>
      <c r="J3076" t="s">
        <v>3049</v>
      </c>
      <c r="T3076" t="s">
        <v>2550</v>
      </c>
      <c r="U3076" s="98" t="s">
        <v>2796</v>
      </c>
      <c r="W3076" s="38" t="s">
        <v>3958</v>
      </c>
      <c r="X3076" s="38" t="s">
        <v>3637</v>
      </c>
      <c r="AA3076"/>
      <c r="AD3076" s="114" t="s">
        <v>2688</v>
      </c>
      <c r="AG3076" s="56">
        <v>0.44349255604058946</v>
      </c>
      <c r="AI3076" s="50">
        <v>7.0000000000000007E-2</v>
      </c>
      <c r="AK3076" s="56">
        <v>0.64765888635200053</v>
      </c>
      <c r="AM3076" s="50">
        <v>0.1</v>
      </c>
      <c r="AQ3076" t="s">
        <v>2516</v>
      </c>
    </row>
    <row r="3077" spans="2:43" ht="16">
      <c r="B3077" s="20" t="s">
        <v>2426</v>
      </c>
      <c r="C3077" s="38" t="s">
        <v>2294</v>
      </c>
      <c r="H3077" t="s">
        <v>2886</v>
      </c>
      <c r="J3077" t="s">
        <v>3049</v>
      </c>
      <c r="T3077" t="s">
        <v>2550</v>
      </c>
      <c r="U3077" s="98" t="s">
        <v>2796</v>
      </c>
      <c r="W3077" s="38" t="s">
        <v>3958</v>
      </c>
      <c r="X3077" s="38" t="s">
        <v>3637</v>
      </c>
      <c r="AA3077"/>
      <c r="AD3077" s="114" t="s">
        <v>2688</v>
      </c>
      <c r="AG3077" s="54">
        <v>-0.56541563258858774</v>
      </c>
      <c r="AI3077" s="50">
        <v>7.0000000000000007E-2</v>
      </c>
      <c r="AK3077" s="54">
        <v>-0.85252345578005551</v>
      </c>
      <c r="AM3077" s="50">
        <v>0.1</v>
      </c>
      <c r="AQ3077" t="s">
        <v>2516</v>
      </c>
    </row>
    <row r="3078" spans="2:43" ht="16">
      <c r="B3078" s="20" t="s">
        <v>2426</v>
      </c>
      <c r="C3078" s="38" t="s">
        <v>2295</v>
      </c>
      <c r="H3078" t="s">
        <v>2886</v>
      </c>
      <c r="J3078" t="s">
        <v>3050</v>
      </c>
      <c r="T3078" t="s">
        <v>2579</v>
      </c>
      <c r="U3078" s="99" t="s">
        <v>2797</v>
      </c>
      <c r="W3078" s="38" t="s">
        <v>3959</v>
      </c>
      <c r="X3078" s="108" t="s">
        <v>3638</v>
      </c>
      <c r="AA3078"/>
      <c r="AD3078" s="113" t="s">
        <v>4296</v>
      </c>
      <c r="AG3078" s="54">
        <v>-3.086139638663097E-2</v>
      </c>
      <c r="AI3078" s="50">
        <v>7.0000000000000007E-2</v>
      </c>
      <c r="AK3078" s="54">
        <v>-3.6929554645078785E-2</v>
      </c>
      <c r="AM3078" s="50">
        <v>0.1</v>
      </c>
      <c r="AQ3078" t="s">
        <v>2516</v>
      </c>
    </row>
    <row r="3079" spans="2:43" ht="16">
      <c r="B3079" s="20" t="s">
        <v>2426</v>
      </c>
      <c r="C3079" s="38" t="s">
        <v>2296</v>
      </c>
      <c r="H3079" t="s">
        <v>2886</v>
      </c>
      <c r="J3079" t="s">
        <v>3050</v>
      </c>
      <c r="T3079" t="s">
        <v>2579</v>
      </c>
      <c r="U3079" s="99" t="s">
        <v>2797</v>
      </c>
      <c r="W3079" s="38" t="s">
        <v>3959</v>
      </c>
      <c r="X3079" s="108" t="s">
        <v>3638</v>
      </c>
      <c r="AA3079"/>
      <c r="AD3079" s="113" t="s">
        <v>4296</v>
      </c>
      <c r="AG3079" s="54">
        <v>-0.49298861440438835</v>
      </c>
      <c r="AI3079" s="50">
        <v>7.0000000000000007E-2</v>
      </c>
      <c r="AK3079" s="54">
        <v>-0.73249372826350567</v>
      </c>
      <c r="AM3079" s="50">
        <v>0.1</v>
      </c>
      <c r="AQ3079" t="s">
        <v>2516</v>
      </c>
    </row>
    <row r="3080" spans="2:43" ht="16">
      <c r="B3080" s="20" t="s">
        <v>2426</v>
      </c>
      <c r="C3080" s="38" t="s">
        <v>2297</v>
      </c>
      <c r="H3080" t="s">
        <v>2886</v>
      </c>
      <c r="J3080" t="s">
        <v>3050</v>
      </c>
      <c r="T3080" t="s">
        <v>2579</v>
      </c>
      <c r="U3080" s="99" t="s">
        <v>2797</v>
      </c>
      <c r="W3080" s="38" t="s">
        <v>3959</v>
      </c>
      <c r="X3080" s="108" t="s">
        <v>3638</v>
      </c>
      <c r="AA3080"/>
      <c r="AD3080" s="113" t="s">
        <v>4296</v>
      </c>
      <c r="AG3080" s="54">
        <v>-0.39218232851028401</v>
      </c>
      <c r="AI3080" s="50">
        <v>7.0000000000000007E-2</v>
      </c>
      <c r="AK3080" s="54">
        <v>-0.58276830829742665</v>
      </c>
      <c r="AM3080" s="50">
        <v>0.1</v>
      </c>
      <c r="AQ3080" t="s">
        <v>2516</v>
      </c>
    </row>
    <row r="3081" spans="2:43" ht="16">
      <c r="B3081" s="20" t="s">
        <v>2426</v>
      </c>
      <c r="C3081" s="38" t="s">
        <v>2298</v>
      </c>
      <c r="H3081" t="s">
        <v>2886</v>
      </c>
      <c r="J3081" t="s">
        <v>3050</v>
      </c>
      <c r="T3081" t="s">
        <v>2579</v>
      </c>
      <c r="U3081" s="99" t="s">
        <v>2797</v>
      </c>
      <c r="W3081" s="38" t="s">
        <v>3959</v>
      </c>
      <c r="X3081" s="108" t="s">
        <v>3638</v>
      </c>
      <c r="AA3081"/>
      <c r="AD3081" s="113" t="s">
        <v>4296</v>
      </c>
      <c r="AG3081" s="54">
        <v>0.28757747586098581</v>
      </c>
      <c r="AI3081" s="50">
        <v>7.0000000000000007E-2</v>
      </c>
      <c r="AK3081" s="54">
        <v>0.41112552759650278</v>
      </c>
      <c r="AM3081" s="50">
        <v>0.1</v>
      </c>
      <c r="AQ3081" t="s">
        <v>2516</v>
      </c>
    </row>
    <row r="3082" spans="2:43" ht="16">
      <c r="B3082" s="20" t="s">
        <v>2426</v>
      </c>
      <c r="C3082" s="38" t="s">
        <v>2299</v>
      </c>
      <c r="H3082" t="s">
        <v>2886</v>
      </c>
      <c r="J3082" t="s">
        <v>3050</v>
      </c>
      <c r="T3082" t="s">
        <v>2579</v>
      </c>
      <c r="U3082" s="99" t="s">
        <v>2797</v>
      </c>
      <c r="W3082" s="38" t="s">
        <v>3959</v>
      </c>
      <c r="X3082" s="108" t="s">
        <v>3638</v>
      </c>
      <c r="AA3082"/>
      <c r="AD3082" s="113" t="s">
        <v>4296</v>
      </c>
      <c r="AG3082" s="54">
        <v>0.47801246864688041</v>
      </c>
      <c r="AI3082" s="50">
        <v>7.0000000000000007E-2</v>
      </c>
      <c r="AK3082" s="54">
        <v>0.71365446400364907</v>
      </c>
      <c r="AM3082" s="50">
        <v>0.1</v>
      </c>
      <c r="AQ3082" t="s">
        <v>2516</v>
      </c>
    </row>
    <row r="3083" spans="2:43" ht="16">
      <c r="B3083" s="20" t="s">
        <v>2426</v>
      </c>
      <c r="C3083" s="38" t="s">
        <v>2300</v>
      </c>
      <c r="H3083" t="s">
        <v>2886</v>
      </c>
      <c r="J3083" t="s">
        <v>3050</v>
      </c>
      <c r="T3083" t="s">
        <v>2587</v>
      </c>
      <c r="U3083" s="99" t="s">
        <v>2798</v>
      </c>
      <c r="W3083" s="38" t="s">
        <v>3960</v>
      </c>
      <c r="X3083" s="108" t="s">
        <v>3639</v>
      </c>
      <c r="AA3083"/>
      <c r="AD3083" s="113" t="s">
        <v>4296</v>
      </c>
      <c r="AG3083" s="54">
        <v>9.0012347636763523E-2</v>
      </c>
      <c r="AI3083" s="50">
        <v>7.0000000000000007E-2</v>
      </c>
      <c r="AK3083" s="54">
        <v>0.14739790708675576</v>
      </c>
      <c r="AM3083" s="50">
        <v>0.1</v>
      </c>
      <c r="AQ3083" t="s">
        <v>2516</v>
      </c>
    </row>
    <row r="3084" spans="2:43" ht="16">
      <c r="B3084" s="20" t="s">
        <v>2426</v>
      </c>
      <c r="C3084" s="38" t="s">
        <v>2301</v>
      </c>
      <c r="H3084" t="s">
        <v>2886</v>
      </c>
      <c r="J3084" t="s">
        <v>3050</v>
      </c>
      <c r="T3084" t="s">
        <v>2587</v>
      </c>
      <c r="U3084" s="99" t="s">
        <v>2798</v>
      </c>
      <c r="W3084" s="38" t="s">
        <v>3960</v>
      </c>
      <c r="X3084" s="108" t="s">
        <v>3639</v>
      </c>
      <c r="AA3084"/>
      <c r="AD3084" s="113" t="s">
        <v>4296</v>
      </c>
      <c r="AG3084" s="54">
        <v>0.25181172779471195</v>
      </c>
      <c r="AI3084" s="50">
        <v>7.0000000000000007E-2</v>
      </c>
      <c r="AK3084" s="54">
        <v>0.39346870197175859</v>
      </c>
      <c r="AM3084" s="50">
        <v>0.1</v>
      </c>
      <c r="AQ3084" t="s">
        <v>2516</v>
      </c>
    </row>
    <row r="3085" spans="2:43" ht="16">
      <c r="B3085" s="20" t="s">
        <v>2426</v>
      </c>
      <c r="C3085" s="38" t="s">
        <v>2302</v>
      </c>
      <c r="H3085" t="s">
        <v>2886</v>
      </c>
      <c r="J3085" t="s">
        <v>3050</v>
      </c>
      <c r="T3085" t="s">
        <v>2587</v>
      </c>
      <c r="U3085" s="99" t="s">
        <v>2798</v>
      </c>
      <c r="W3085" s="38" t="s">
        <v>3960</v>
      </c>
      <c r="X3085" s="108" t="s">
        <v>3639</v>
      </c>
      <c r="AA3085"/>
      <c r="AD3085" s="113" t="s">
        <v>4296</v>
      </c>
      <c r="AG3085" s="54">
        <v>0.19571431517993795</v>
      </c>
      <c r="AI3085" s="50">
        <v>7.0000000000000007E-2</v>
      </c>
      <c r="AK3085" s="54">
        <v>0.32466391559294361</v>
      </c>
      <c r="AM3085" s="50">
        <v>0.1</v>
      </c>
      <c r="AQ3085" t="s">
        <v>2516</v>
      </c>
    </row>
    <row r="3086" spans="2:43" ht="16">
      <c r="B3086" s="20" t="s">
        <v>2426</v>
      </c>
      <c r="C3086" s="38" t="s">
        <v>2303</v>
      </c>
      <c r="H3086" t="s">
        <v>2886</v>
      </c>
      <c r="J3086" t="s">
        <v>3051</v>
      </c>
      <c r="T3086" t="s">
        <v>2587</v>
      </c>
      <c r="U3086" s="99" t="s">
        <v>2798</v>
      </c>
      <c r="W3086" s="38" t="s">
        <v>3961</v>
      </c>
      <c r="X3086" s="108" t="s">
        <v>3639</v>
      </c>
      <c r="AA3086"/>
      <c r="AD3086" s="113" t="s">
        <v>4296</v>
      </c>
      <c r="AG3086" s="54">
        <v>0.31748342555565789</v>
      </c>
      <c r="AI3086" s="50">
        <v>7.0000000000000007E-2</v>
      </c>
      <c r="AK3086" s="54">
        <v>0.50283461228173709</v>
      </c>
      <c r="AM3086" s="50">
        <v>0.1</v>
      </c>
      <c r="AQ3086" t="s">
        <v>2516</v>
      </c>
    </row>
    <row r="3087" spans="2:43" ht="16">
      <c r="B3087" s="20" t="s">
        <v>2426</v>
      </c>
      <c r="C3087" s="38" t="s">
        <v>2304</v>
      </c>
      <c r="H3087" t="s">
        <v>2886</v>
      </c>
      <c r="J3087" t="s">
        <v>3051</v>
      </c>
      <c r="T3087" t="s">
        <v>2587</v>
      </c>
      <c r="U3087" s="99" t="s">
        <v>2798</v>
      </c>
      <c r="W3087" s="38" t="s">
        <v>3961</v>
      </c>
      <c r="X3087" s="108" t="s">
        <v>3639</v>
      </c>
      <c r="AA3087"/>
      <c r="AD3087" s="113" t="s">
        <v>4296</v>
      </c>
      <c r="AG3087" s="54">
        <v>0.29352357514623051</v>
      </c>
      <c r="AI3087" s="50">
        <v>7.0000000000000007E-2</v>
      </c>
      <c r="AK3087" s="54">
        <v>0.45627806220411155</v>
      </c>
      <c r="AM3087" s="50">
        <v>0.1</v>
      </c>
      <c r="AQ3087" t="s">
        <v>2516</v>
      </c>
    </row>
    <row r="3088" spans="2:43" ht="16">
      <c r="B3088" s="20" t="s">
        <v>2426</v>
      </c>
      <c r="C3088" s="38" t="s">
        <v>2305</v>
      </c>
      <c r="H3088" t="s">
        <v>2886</v>
      </c>
      <c r="J3088" t="s">
        <v>3051</v>
      </c>
      <c r="T3088" t="s">
        <v>2587</v>
      </c>
      <c r="U3088" s="99" t="s">
        <v>2798</v>
      </c>
      <c r="W3088" s="38" t="s">
        <v>3961</v>
      </c>
      <c r="X3088" s="108" t="s">
        <v>3639</v>
      </c>
      <c r="AA3088"/>
      <c r="AD3088" s="113" t="s">
        <v>4296</v>
      </c>
      <c r="AG3088" s="54">
        <v>0.3608112991115896</v>
      </c>
      <c r="AI3088" s="50">
        <v>7.0000000000000007E-2</v>
      </c>
      <c r="AK3088" s="54">
        <v>0.58435876589741231</v>
      </c>
      <c r="AM3088" s="50">
        <v>0.1</v>
      </c>
      <c r="AQ3088" t="s">
        <v>2516</v>
      </c>
    </row>
    <row r="3089" spans="2:43" ht="16">
      <c r="B3089" s="20" t="s">
        <v>2426</v>
      </c>
      <c r="C3089" s="38" t="s">
        <v>2306</v>
      </c>
      <c r="H3089" t="s">
        <v>2886</v>
      </c>
      <c r="J3089" t="s">
        <v>3051</v>
      </c>
      <c r="T3089" t="s">
        <v>2587</v>
      </c>
      <c r="U3089" s="99" t="s">
        <v>2798</v>
      </c>
      <c r="W3089" s="38" t="s">
        <v>3961</v>
      </c>
      <c r="X3089" s="108" t="s">
        <v>3639</v>
      </c>
      <c r="AA3089"/>
      <c r="AD3089" s="113" t="s">
        <v>4296</v>
      </c>
      <c r="AG3089" s="54">
        <v>0.10670883155522884</v>
      </c>
      <c r="AI3089" s="50">
        <v>7.0000000000000007E-2</v>
      </c>
      <c r="AK3089" s="54">
        <v>0.18331071344707545</v>
      </c>
      <c r="AM3089" s="50">
        <v>0.1</v>
      </c>
      <c r="AQ3089" t="s">
        <v>2516</v>
      </c>
    </row>
    <row r="3090" spans="2:43" ht="16">
      <c r="B3090" s="20" t="s">
        <v>2426</v>
      </c>
      <c r="C3090" s="38" t="s">
        <v>2307</v>
      </c>
      <c r="H3090" t="s">
        <v>2886</v>
      </c>
      <c r="J3090" t="s">
        <v>3050</v>
      </c>
      <c r="T3090" t="s">
        <v>2588</v>
      </c>
      <c r="U3090" s="98" t="s">
        <v>2799</v>
      </c>
      <c r="W3090" s="38" t="s">
        <v>3962</v>
      </c>
      <c r="X3090" s="108" t="s">
        <v>3640</v>
      </c>
      <c r="AA3090"/>
      <c r="AD3090" s="113" t="s">
        <v>4296</v>
      </c>
      <c r="AG3090" s="54">
        <v>0.16282326690058399</v>
      </c>
      <c r="AI3090" s="50">
        <v>7.0000000000000007E-2</v>
      </c>
      <c r="AK3090" s="54">
        <v>0.18232020899776799</v>
      </c>
      <c r="AM3090" s="50">
        <v>0.1</v>
      </c>
      <c r="AQ3090" t="s">
        <v>2516</v>
      </c>
    </row>
    <row r="3091" spans="2:43" ht="16">
      <c r="B3091" s="20" t="s">
        <v>2426</v>
      </c>
      <c r="C3091" s="38" t="s">
        <v>2308</v>
      </c>
      <c r="H3091" t="s">
        <v>2886</v>
      </c>
      <c r="J3091" t="s">
        <v>3050</v>
      </c>
      <c r="T3091" t="s">
        <v>2588</v>
      </c>
      <c r="U3091" s="98" t="s">
        <v>2799</v>
      </c>
      <c r="W3091" s="38" t="s">
        <v>3962</v>
      </c>
      <c r="X3091" s="108" t="s">
        <v>3640</v>
      </c>
      <c r="AA3091"/>
      <c r="AD3091" s="113" t="s">
        <v>4296</v>
      </c>
      <c r="AG3091" s="54">
        <v>0.10981052979370612</v>
      </c>
      <c r="AI3091" s="50">
        <v>7.0000000000000007E-2</v>
      </c>
      <c r="AK3091" s="54">
        <v>0.16661043386204116</v>
      </c>
      <c r="AM3091" s="50">
        <v>0.1</v>
      </c>
      <c r="AQ3091" t="s">
        <v>2516</v>
      </c>
    </row>
    <row r="3092" spans="2:43" ht="16">
      <c r="B3092" s="20" t="s">
        <v>2426</v>
      </c>
      <c r="C3092" s="38" t="s">
        <v>2309</v>
      </c>
      <c r="H3092" t="s">
        <v>2886</v>
      </c>
      <c r="J3092" t="s">
        <v>3050</v>
      </c>
      <c r="T3092" t="s">
        <v>2588</v>
      </c>
      <c r="U3092" s="98" t="s">
        <v>2799</v>
      </c>
      <c r="W3092" s="38" t="s">
        <v>3962</v>
      </c>
      <c r="X3092" s="108" t="s">
        <v>3640</v>
      </c>
      <c r="AA3092"/>
      <c r="AD3092" s="113" t="s">
        <v>4296</v>
      </c>
      <c r="AG3092" s="54">
        <v>0.11871485434906495</v>
      </c>
      <c r="AI3092" s="50">
        <v>7.0000000000000007E-2</v>
      </c>
      <c r="AK3092" s="54">
        <v>0.16906141896347321</v>
      </c>
      <c r="AM3092" s="50">
        <v>0.1</v>
      </c>
      <c r="AQ3092" t="s">
        <v>2516</v>
      </c>
    </row>
    <row r="3093" spans="2:43" ht="14">
      <c r="B3093" s="87" t="s">
        <v>2428</v>
      </c>
      <c r="C3093" s="40" t="s">
        <v>2310</v>
      </c>
      <c r="H3093" t="s">
        <v>2886</v>
      </c>
      <c r="J3093" t="s">
        <v>3052</v>
      </c>
      <c r="T3093" t="s">
        <v>2550</v>
      </c>
      <c r="U3093" t="s">
        <v>2800</v>
      </c>
      <c r="W3093" t="s">
        <v>3963</v>
      </c>
      <c r="X3093" t="s">
        <v>3641</v>
      </c>
      <c r="AA3093"/>
      <c r="AD3093" s="115" t="s">
        <v>4001</v>
      </c>
      <c r="AG3093" s="57">
        <v>0.29730284256283995</v>
      </c>
      <c r="AI3093" s="50"/>
      <c r="AK3093" s="57">
        <v>0.44514535345704276</v>
      </c>
      <c r="AM3093" s="50"/>
      <c r="AQ3093" t="s">
        <v>2516</v>
      </c>
    </row>
    <row r="3094" spans="2:43" ht="14">
      <c r="B3094" s="87" t="s">
        <v>2428</v>
      </c>
      <c r="C3094" s="40" t="s">
        <v>2310</v>
      </c>
      <c r="H3094" t="s">
        <v>2886</v>
      </c>
      <c r="J3094" t="s">
        <v>3052</v>
      </c>
      <c r="T3094" t="s">
        <v>2550</v>
      </c>
      <c r="U3094" t="s">
        <v>2800</v>
      </c>
      <c r="W3094" t="s">
        <v>3963</v>
      </c>
      <c r="X3094" t="s">
        <v>3641</v>
      </c>
      <c r="AA3094"/>
      <c r="AD3094" s="115" t="s">
        <v>4300</v>
      </c>
      <c r="AG3094" s="57">
        <v>-0.1420063179567414</v>
      </c>
      <c r="AI3094" s="50"/>
      <c r="AK3094" s="57">
        <v>-0.23056287878468512</v>
      </c>
      <c r="AM3094" s="50"/>
      <c r="AQ3094" t="s">
        <v>2516</v>
      </c>
    </row>
    <row r="3095" spans="2:43" ht="14">
      <c r="B3095" s="87" t="s">
        <v>2428</v>
      </c>
      <c r="C3095" t="s">
        <v>2311</v>
      </c>
      <c r="H3095" t="s">
        <v>2886</v>
      </c>
      <c r="J3095" t="s">
        <v>3052</v>
      </c>
      <c r="T3095" t="s">
        <v>2550</v>
      </c>
      <c r="U3095" t="s">
        <v>2800</v>
      </c>
      <c r="W3095" t="s">
        <v>3964</v>
      </c>
      <c r="X3095" t="s">
        <v>3642</v>
      </c>
      <c r="AA3095"/>
      <c r="AD3095" s="50" t="s">
        <v>4001</v>
      </c>
      <c r="AG3095" s="57">
        <v>0.45293333601172953</v>
      </c>
      <c r="AI3095" s="50"/>
      <c r="AK3095" s="57">
        <v>0.66136209935453405</v>
      </c>
      <c r="AM3095" s="50"/>
      <c r="AQ3095" t="s">
        <v>2516</v>
      </c>
    </row>
    <row r="3096" spans="2:43" ht="14">
      <c r="B3096" s="87" t="s">
        <v>2428</v>
      </c>
      <c r="C3096" t="s">
        <v>2311</v>
      </c>
      <c r="H3096" t="s">
        <v>2886</v>
      </c>
      <c r="J3096" t="s">
        <v>3052</v>
      </c>
      <c r="T3096" t="s">
        <v>2550</v>
      </c>
      <c r="U3096" t="s">
        <v>2800</v>
      </c>
      <c r="W3096" t="s">
        <v>3964</v>
      </c>
      <c r="X3096" t="s">
        <v>3642</v>
      </c>
      <c r="AA3096"/>
      <c r="AD3096" s="50" t="s">
        <v>4025</v>
      </c>
      <c r="AG3096" s="57">
        <v>-2.9853590836141385E-2</v>
      </c>
      <c r="AI3096" s="50"/>
      <c r="AK3096" s="57">
        <v>-6.9961356506275149E-2</v>
      </c>
      <c r="AM3096" s="50"/>
      <c r="AQ3096" t="s">
        <v>2516</v>
      </c>
    </row>
    <row r="3097" spans="2:43" ht="14">
      <c r="B3097" s="87" t="s">
        <v>2428</v>
      </c>
      <c r="C3097" t="s">
        <v>2312</v>
      </c>
      <c r="H3097" t="s">
        <v>2886</v>
      </c>
      <c r="J3097" t="s">
        <v>3052</v>
      </c>
      <c r="T3097" t="s">
        <v>2550</v>
      </c>
      <c r="U3097" t="s">
        <v>2800</v>
      </c>
      <c r="W3097" t="s">
        <v>3964</v>
      </c>
      <c r="X3097" t="s">
        <v>3642</v>
      </c>
      <c r="AA3097"/>
      <c r="AD3097" s="50" t="s">
        <v>4300</v>
      </c>
      <c r="AG3097" s="57">
        <v>-6.2466684661212926E-2</v>
      </c>
      <c r="AI3097" s="50"/>
      <c r="AK3097" s="57">
        <v>-0.12619115424276331</v>
      </c>
      <c r="AM3097" s="50"/>
      <c r="AQ3097" t="s">
        <v>2516</v>
      </c>
    </row>
    <row r="3098" spans="2:43" ht="14">
      <c r="B3098" s="87" t="s">
        <v>2428</v>
      </c>
      <c r="C3098" t="s">
        <v>2312</v>
      </c>
      <c r="H3098" t="s">
        <v>2886</v>
      </c>
      <c r="J3098" t="s">
        <v>3052</v>
      </c>
      <c r="T3098" t="s">
        <v>2550</v>
      </c>
      <c r="U3098" t="s">
        <v>2800</v>
      </c>
      <c r="W3098" t="s">
        <v>3964</v>
      </c>
      <c r="X3098" t="s">
        <v>3642</v>
      </c>
      <c r="AA3098"/>
      <c r="AD3098" s="50" t="s">
        <v>4001</v>
      </c>
      <c r="AG3098" s="57">
        <v>0.24294370787704037</v>
      </c>
      <c r="AI3098" s="50"/>
      <c r="AK3098" s="57">
        <v>0.35584652073689005</v>
      </c>
      <c r="AM3098" s="50"/>
      <c r="AQ3098" t="s">
        <v>2516</v>
      </c>
    </row>
    <row r="3099" spans="2:43" ht="14">
      <c r="B3099" s="87" t="s">
        <v>2428</v>
      </c>
      <c r="C3099" t="s">
        <v>2312</v>
      </c>
      <c r="H3099" t="s">
        <v>2886</v>
      </c>
      <c r="J3099" t="s">
        <v>3052</v>
      </c>
      <c r="T3099" t="s">
        <v>2550</v>
      </c>
      <c r="U3099" t="s">
        <v>2800</v>
      </c>
      <c r="W3099" t="s">
        <v>3964</v>
      </c>
      <c r="X3099" t="s">
        <v>3642</v>
      </c>
      <c r="AA3099"/>
      <c r="AD3099" s="50" t="s">
        <v>203</v>
      </c>
      <c r="AG3099" s="57">
        <v>-0.49399550114683655</v>
      </c>
      <c r="AI3099" s="50"/>
      <c r="AK3099" s="57">
        <v>-0.68362577412394465</v>
      </c>
      <c r="AM3099" s="50"/>
      <c r="AQ3099" t="s">
        <v>2516</v>
      </c>
    </row>
    <row r="3100" spans="2:43" ht="14">
      <c r="B3100" s="87" t="s">
        <v>2428</v>
      </c>
      <c r="C3100" t="s">
        <v>2312</v>
      </c>
      <c r="H3100" t="s">
        <v>2886</v>
      </c>
      <c r="J3100" t="s">
        <v>3052</v>
      </c>
      <c r="T3100" t="s">
        <v>2550</v>
      </c>
      <c r="U3100" t="s">
        <v>2800</v>
      </c>
      <c r="W3100" t="s">
        <v>3964</v>
      </c>
      <c r="X3100" t="s">
        <v>3642</v>
      </c>
      <c r="AA3100"/>
      <c r="AD3100" s="50" t="s">
        <v>4025</v>
      </c>
      <c r="AG3100" s="57">
        <v>0.15795604179695061</v>
      </c>
      <c r="AI3100" s="50"/>
      <c r="AK3100" s="57">
        <v>0.23125379781495106</v>
      </c>
      <c r="AM3100" s="50"/>
      <c r="AQ3100" t="s">
        <v>2516</v>
      </c>
    </row>
    <row r="3101" spans="2:43" ht="14">
      <c r="B3101" s="87" t="s">
        <v>2428</v>
      </c>
      <c r="C3101" t="s">
        <v>2313</v>
      </c>
      <c r="H3101" t="s">
        <v>2886</v>
      </c>
      <c r="J3101" t="s">
        <v>3052</v>
      </c>
      <c r="T3101" t="s">
        <v>2550</v>
      </c>
      <c r="U3101" t="s">
        <v>2800</v>
      </c>
      <c r="W3101" t="s">
        <v>3965</v>
      </c>
      <c r="X3101" t="s">
        <v>3643</v>
      </c>
      <c r="AA3101"/>
      <c r="AD3101" s="50" t="s">
        <v>4001</v>
      </c>
      <c r="AG3101" s="57">
        <v>0.17034652795311961</v>
      </c>
      <c r="AI3101" s="50"/>
      <c r="AK3101" s="57">
        <v>0.25340615123178162</v>
      </c>
      <c r="AM3101" s="50"/>
      <c r="AQ3101" t="s">
        <v>2516</v>
      </c>
    </row>
    <row r="3102" spans="2:43" ht="14">
      <c r="B3102" s="87" t="s">
        <v>2428</v>
      </c>
      <c r="C3102" t="s">
        <v>2313</v>
      </c>
      <c r="H3102" t="s">
        <v>2886</v>
      </c>
      <c r="J3102" t="s">
        <v>3052</v>
      </c>
      <c r="T3102" t="s">
        <v>2550</v>
      </c>
      <c r="U3102" t="s">
        <v>2800</v>
      </c>
      <c r="W3102" t="s">
        <v>3965</v>
      </c>
      <c r="X3102" t="s">
        <v>3643</v>
      </c>
      <c r="AA3102"/>
      <c r="AD3102" s="50" t="s">
        <v>4301</v>
      </c>
      <c r="AG3102" s="57">
        <v>-0.14034924750992345</v>
      </c>
      <c r="AI3102" s="50"/>
      <c r="AK3102" s="57">
        <v>-0.20939678389489291</v>
      </c>
      <c r="AM3102" s="50"/>
      <c r="AQ3102" t="s">
        <v>2516</v>
      </c>
    </row>
    <row r="3103" spans="2:43" ht="14">
      <c r="B3103" s="87" t="s">
        <v>2428</v>
      </c>
      <c r="C3103" t="s">
        <v>2313</v>
      </c>
      <c r="H3103" t="s">
        <v>2886</v>
      </c>
      <c r="J3103" t="s">
        <v>3052</v>
      </c>
      <c r="T3103" t="s">
        <v>2550</v>
      </c>
      <c r="U3103" t="s">
        <v>2800</v>
      </c>
      <c r="W3103" t="s">
        <v>3965</v>
      </c>
      <c r="X3103" t="s">
        <v>3643</v>
      </c>
      <c r="AA3103"/>
      <c r="AD3103" s="50" t="s">
        <v>3541</v>
      </c>
      <c r="AG3103" s="57">
        <v>-1.9754457541822212E-2</v>
      </c>
      <c r="AI3103" s="50"/>
      <c r="AK3103" s="57">
        <v>-7.1954467827833211E-3</v>
      </c>
      <c r="AM3103" s="50"/>
      <c r="AQ3103" t="s">
        <v>2516</v>
      </c>
    </row>
    <row r="3104" spans="2:43" ht="14">
      <c r="B3104" s="87" t="s">
        <v>2428</v>
      </c>
      <c r="C3104" t="s">
        <v>2313</v>
      </c>
      <c r="H3104" t="s">
        <v>2886</v>
      </c>
      <c r="J3104" t="s">
        <v>3052</v>
      </c>
      <c r="T3104" t="s">
        <v>2550</v>
      </c>
      <c r="U3104" t="s">
        <v>2800</v>
      </c>
      <c r="W3104" t="s">
        <v>3965</v>
      </c>
      <c r="X3104" t="s">
        <v>3643</v>
      </c>
      <c r="AA3104"/>
      <c r="AD3104" s="50" t="s">
        <v>203</v>
      </c>
      <c r="AG3104" s="57">
        <v>-0.38307303291482897</v>
      </c>
      <c r="AI3104" s="50"/>
      <c r="AK3104" s="57">
        <v>-0.52206639201564364</v>
      </c>
      <c r="AM3104" s="50"/>
      <c r="AQ3104" t="s">
        <v>2516</v>
      </c>
    </row>
    <row r="3105" spans="2:43" ht="14">
      <c r="B3105" s="87" t="s">
        <v>2428</v>
      </c>
      <c r="C3105" t="s">
        <v>2314</v>
      </c>
      <c r="H3105" t="s">
        <v>2886</v>
      </c>
      <c r="J3105" t="s">
        <v>3052</v>
      </c>
      <c r="T3105" t="s">
        <v>2550</v>
      </c>
      <c r="U3105" t="s">
        <v>2800</v>
      </c>
      <c r="W3105" t="s">
        <v>3966</v>
      </c>
      <c r="X3105" t="s">
        <v>3644</v>
      </c>
      <c r="AA3105"/>
      <c r="AD3105" s="50" t="s">
        <v>4025</v>
      </c>
      <c r="AG3105" s="57">
        <v>0.22214048070677245</v>
      </c>
      <c r="AI3105" s="50"/>
      <c r="AK3105" s="57">
        <v>0.30894737212210083</v>
      </c>
      <c r="AM3105" s="50"/>
      <c r="AQ3105" t="s">
        <v>2516</v>
      </c>
    </row>
    <row r="3106" spans="2:43" ht="14">
      <c r="B3106" s="87" t="s">
        <v>2428</v>
      </c>
      <c r="C3106" t="s">
        <v>2315</v>
      </c>
      <c r="H3106" t="s">
        <v>2886</v>
      </c>
      <c r="J3106" t="s">
        <v>3052</v>
      </c>
      <c r="T3106" t="s">
        <v>2550</v>
      </c>
      <c r="U3106" t="s">
        <v>2800</v>
      </c>
      <c r="W3106" t="s">
        <v>3966</v>
      </c>
      <c r="X3106" t="s">
        <v>3644</v>
      </c>
      <c r="AA3106"/>
      <c r="AD3106" s="50" t="s">
        <v>4025</v>
      </c>
      <c r="AG3106" s="57">
        <v>0.2409067764379989</v>
      </c>
      <c r="AI3106" s="50"/>
      <c r="AK3106" s="57">
        <v>0.35284667484086241</v>
      </c>
      <c r="AM3106" s="50"/>
      <c r="AQ3106" t="s">
        <v>2516</v>
      </c>
    </row>
    <row r="3107" spans="2:43" ht="14">
      <c r="B3107" s="87" t="s">
        <v>2428</v>
      </c>
      <c r="C3107" t="s">
        <v>2316</v>
      </c>
      <c r="H3107" t="s">
        <v>2886</v>
      </c>
      <c r="J3107" t="s">
        <v>3052</v>
      </c>
      <c r="T3107" t="s">
        <v>2550</v>
      </c>
      <c r="U3107" t="s">
        <v>2800</v>
      </c>
      <c r="W3107" t="s">
        <v>3967</v>
      </c>
      <c r="X3107" t="s">
        <v>3645</v>
      </c>
      <c r="AA3107"/>
      <c r="AD3107" s="50" t="s">
        <v>4001</v>
      </c>
      <c r="AG3107" s="57">
        <v>0.1701102125806159</v>
      </c>
      <c r="AI3107" s="50"/>
      <c r="AK3107" s="57">
        <v>0.26870849724209139</v>
      </c>
      <c r="AM3107" s="50"/>
      <c r="AQ3107" t="s">
        <v>2516</v>
      </c>
    </row>
    <row r="3108" spans="2:43" ht="14">
      <c r="B3108" s="87" t="s">
        <v>2428</v>
      </c>
      <c r="C3108" t="s">
        <v>2316</v>
      </c>
      <c r="H3108" t="s">
        <v>2886</v>
      </c>
      <c r="J3108" t="s">
        <v>3052</v>
      </c>
      <c r="T3108" t="s">
        <v>2550</v>
      </c>
      <c r="U3108" t="s">
        <v>2800</v>
      </c>
      <c r="W3108" t="s">
        <v>3967</v>
      </c>
      <c r="X3108" t="s">
        <v>3645</v>
      </c>
      <c r="AA3108"/>
      <c r="AD3108" s="50" t="s">
        <v>4301</v>
      </c>
      <c r="AG3108" s="57">
        <v>-0.13645671774040782</v>
      </c>
      <c r="AI3108" s="50"/>
      <c r="AK3108" s="57">
        <v>-0.19435612529576343</v>
      </c>
      <c r="AM3108" s="50"/>
      <c r="AQ3108" t="s">
        <v>2516</v>
      </c>
    </row>
    <row r="3109" spans="2:43" ht="14">
      <c r="B3109" s="87" t="s">
        <v>2428</v>
      </c>
      <c r="C3109" t="s">
        <v>2316</v>
      </c>
      <c r="H3109" t="s">
        <v>2886</v>
      </c>
      <c r="J3109" t="s">
        <v>3052</v>
      </c>
      <c r="T3109" t="s">
        <v>2550</v>
      </c>
      <c r="U3109" t="s">
        <v>2800</v>
      </c>
      <c r="W3109" t="s">
        <v>3967</v>
      </c>
      <c r="X3109" t="s">
        <v>3645</v>
      </c>
      <c r="AA3109"/>
      <c r="AD3109" s="50" t="s">
        <v>4025</v>
      </c>
      <c r="AG3109" s="57">
        <v>0.16963873111326358</v>
      </c>
      <c r="AI3109" s="50"/>
      <c r="AK3109" s="57">
        <v>0.25823919163422959</v>
      </c>
      <c r="AM3109" s="50"/>
      <c r="AQ3109" t="s">
        <v>2516</v>
      </c>
    </row>
    <row r="3110" spans="2:43" ht="14">
      <c r="B3110" s="87" t="s">
        <v>2428</v>
      </c>
      <c r="C3110" t="s">
        <v>2316</v>
      </c>
      <c r="H3110" t="s">
        <v>2886</v>
      </c>
      <c r="J3110" t="s">
        <v>3052</v>
      </c>
      <c r="T3110" t="s">
        <v>2550</v>
      </c>
      <c r="U3110" t="s">
        <v>2800</v>
      </c>
      <c r="W3110" t="s">
        <v>3967</v>
      </c>
      <c r="X3110" t="s">
        <v>3645</v>
      </c>
      <c r="AA3110"/>
      <c r="AD3110" s="50" t="s">
        <v>203</v>
      </c>
      <c r="AG3110" s="57">
        <v>-0.52019403279310694</v>
      </c>
      <c r="AI3110" s="50"/>
      <c r="AK3110" s="57">
        <v>-0.7882730154521258</v>
      </c>
      <c r="AM3110" s="50"/>
      <c r="AQ3110" t="s">
        <v>2516</v>
      </c>
    </row>
    <row r="3111" spans="2:43" ht="14">
      <c r="B3111" s="87" t="s">
        <v>2428</v>
      </c>
      <c r="C3111" s="41" t="s">
        <v>2317</v>
      </c>
      <c r="H3111" t="s">
        <v>2886</v>
      </c>
      <c r="J3111" t="s">
        <v>3052</v>
      </c>
      <c r="T3111" t="s">
        <v>2550</v>
      </c>
      <c r="U3111" t="s">
        <v>2800</v>
      </c>
      <c r="W3111" t="s">
        <v>3968</v>
      </c>
      <c r="X3111" t="s">
        <v>3642</v>
      </c>
      <c r="AA3111"/>
      <c r="AD3111" s="50" t="s">
        <v>4300</v>
      </c>
      <c r="AG3111" s="57">
        <v>-9.3398732246642344E-2</v>
      </c>
      <c r="AI3111" s="50"/>
      <c r="AK3111" s="57">
        <v>-0.10518619089494159</v>
      </c>
      <c r="AM3111" s="50"/>
      <c r="AQ3111" t="s">
        <v>2516</v>
      </c>
    </row>
    <row r="3112" spans="2:43" ht="14">
      <c r="B3112" s="87" t="s">
        <v>2428</v>
      </c>
      <c r="C3112" s="41" t="s">
        <v>2317</v>
      </c>
      <c r="H3112" t="s">
        <v>2886</v>
      </c>
      <c r="J3112" t="s">
        <v>3052</v>
      </c>
      <c r="T3112" t="s">
        <v>2550</v>
      </c>
      <c r="U3112" t="s">
        <v>2800</v>
      </c>
      <c r="W3112" t="s">
        <v>3968</v>
      </c>
      <c r="X3112" t="s">
        <v>3642</v>
      </c>
      <c r="AA3112"/>
      <c r="AD3112" s="50" t="s">
        <v>4001</v>
      </c>
      <c r="AG3112" s="57">
        <v>0.27753526213036733</v>
      </c>
      <c r="AI3112" s="50"/>
      <c r="AK3112" s="57">
        <v>0.47714658507145746</v>
      </c>
      <c r="AM3112" s="50"/>
      <c r="AQ3112" t="s">
        <v>2516</v>
      </c>
    </row>
    <row r="3113" spans="2:43" ht="14">
      <c r="B3113" s="87" t="s">
        <v>2428</v>
      </c>
      <c r="C3113" s="41" t="s">
        <v>2317</v>
      </c>
      <c r="H3113" t="s">
        <v>2886</v>
      </c>
      <c r="J3113" t="s">
        <v>3052</v>
      </c>
      <c r="T3113" t="s">
        <v>2550</v>
      </c>
      <c r="U3113" t="s">
        <v>2800</v>
      </c>
      <c r="W3113" t="s">
        <v>3968</v>
      </c>
      <c r="X3113" t="s">
        <v>3642</v>
      </c>
      <c r="AA3113"/>
      <c r="AD3113" s="50" t="s">
        <v>203</v>
      </c>
      <c r="AG3113" s="57">
        <v>-0.71105813207914248</v>
      </c>
      <c r="AI3113" s="50"/>
      <c r="AK3113" s="57">
        <v>-1.0690087103311434</v>
      </c>
      <c r="AM3113" s="50"/>
      <c r="AQ3113" t="s">
        <v>2516</v>
      </c>
    </row>
    <row r="3114" spans="2:43" ht="14">
      <c r="B3114" s="87" t="s">
        <v>2428</v>
      </c>
      <c r="C3114" t="s">
        <v>2318</v>
      </c>
      <c r="H3114" t="s">
        <v>2886</v>
      </c>
      <c r="J3114" t="s">
        <v>3052</v>
      </c>
      <c r="T3114" t="s">
        <v>2550</v>
      </c>
      <c r="U3114" t="s">
        <v>2800</v>
      </c>
      <c r="W3114" t="s">
        <v>3969</v>
      </c>
      <c r="X3114" t="s">
        <v>3642</v>
      </c>
      <c r="AA3114"/>
      <c r="AD3114" s="50" t="s">
        <v>4301</v>
      </c>
      <c r="AG3114" s="57">
        <v>-0.17173473370177367</v>
      </c>
      <c r="AI3114" s="50"/>
      <c r="AK3114" s="57">
        <v>-0.25082693148060037</v>
      </c>
      <c r="AM3114" s="50"/>
      <c r="AQ3114" t="s">
        <v>2516</v>
      </c>
    </row>
    <row r="3115" spans="2:43" ht="14">
      <c r="B3115" s="87" t="s">
        <v>2428</v>
      </c>
      <c r="C3115" t="s">
        <v>2318</v>
      </c>
      <c r="H3115" t="s">
        <v>2886</v>
      </c>
      <c r="J3115" t="s">
        <v>3052</v>
      </c>
      <c r="T3115" t="s">
        <v>2550</v>
      </c>
      <c r="U3115" t="s">
        <v>2800</v>
      </c>
      <c r="W3115" t="s">
        <v>3969</v>
      </c>
      <c r="X3115" t="s">
        <v>3642</v>
      </c>
      <c r="AA3115"/>
      <c r="AD3115" s="50" t="s">
        <v>4001</v>
      </c>
      <c r="AG3115" s="57">
        <v>0.21769788502774395</v>
      </c>
      <c r="AI3115" s="50"/>
      <c r="AK3115" s="57">
        <v>0.32076339974973322</v>
      </c>
      <c r="AM3115" s="50"/>
      <c r="AQ3115" t="s">
        <v>2516</v>
      </c>
    </row>
    <row r="3116" spans="2:43" ht="14">
      <c r="B3116" s="87" t="s">
        <v>2428</v>
      </c>
      <c r="C3116" t="s">
        <v>2319</v>
      </c>
      <c r="H3116" t="s">
        <v>2886</v>
      </c>
      <c r="J3116" t="s">
        <v>3052</v>
      </c>
      <c r="T3116" t="s">
        <v>2550</v>
      </c>
      <c r="U3116" t="s">
        <v>2800</v>
      </c>
      <c r="W3116" t="s">
        <v>3970</v>
      </c>
      <c r="X3116" t="s">
        <v>3643</v>
      </c>
      <c r="AA3116"/>
      <c r="AD3116" s="50" t="s">
        <v>4001</v>
      </c>
      <c r="AG3116" s="57">
        <v>0.32080694072529781</v>
      </c>
      <c r="AI3116" s="50"/>
      <c r="AK3116" s="57">
        <v>0.48296067853424063</v>
      </c>
      <c r="AM3116" s="50"/>
      <c r="AQ3116" t="s">
        <v>2516</v>
      </c>
    </row>
    <row r="3117" spans="2:43" ht="14">
      <c r="B3117" s="87" t="s">
        <v>2428</v>
      </c>
      <c r="C3117" t="s">
        <v>2319</v>
      </c>
      <c r="H3117" t="s">
        <v>2886</v>
      </c>
      <c r="J3117" t="s">
        <v>3052</v>
      </c>
      <c r="T3117" t="s">
        <v>2550</v>
      </c>
      <c r="U3117" t="s">
        <v>2800</v>
      </c>
      <c r="W3117" t="s">
        <v>3970</v>
      </c>
      <c r="X3117" t="s">
        <v>3643</v>
      </c>
      <c r="AA3117"/>
      <c r="AD3117" s="50" t="s">
        <v>3541</v>
      </c>
      <c r="AG3117" s="57">
        <v>0.85732875037120182</v>
      </c>
      <c r="AI3117" s="50"/>
      <c r="AK3117" s="57">
        <v>1.2835732056881297</v>
      </c>
      <c r="AM3117" s="50"/>
      <c r="AQ3117" t="s">
        <v>2516</v>
      </c>
    </row>
    <row r="3118" spans="2:43" ht="14">
      <c r="B3118" s="87" t="s">
        <v>2428</v>
      </c>
      <c r="C3118" t="s">
        <v>2319</v>
      </c>
      <c r="H3118" t="s">
        <v>2886</v>
      </c>
      <c r="J3118" t="s">
        <v>3052</v>
      </c>
      <c r="T3118" t="s">
        <v>2550</v>
      </c>
      <c r="U3118" t="s">
        <v>2800</v>
      </c>
      <c r="W3118" t="s">
        <v>3970</v>
      </c>
      <c r="X3118" t="s">
        <v>3643</v>
      </c>
      <c r="AA3118"/>
      <c r="AD3118" s="50" t="s">
        <v>4025</v>
      </c>
      <c r="AG3118" s="50"/>
      <c r="AI3118" s="50"/>
      <c r="AK3118" s="50"/>
      <c r="AM3118" s="50"/>
      <c r="AQ3118" t="s">
        <v>2516</v>
      </c>
    </row>
    <row r="3119" spans="2:43" ht="14">
      <c r="B3119" s="87" t="s">
        <v>2428</v>
      </c>
      <c r="C3119" t="s">
        <v>2320</v>
      </c>
      <c r="H3119" t="s">
        <v>2886</v>
      </c>
      <c r="J3119" t="s">
        <v>3052</v>
      </c>
      <c r="T3119" t="s">
        <v>2550</v>
      </c>
      <c r="U3119" t="s">
        <v>2800</v>
      </c>
      <c r="W3119" t="s">
        <v>3971</v>
      </c>
      <c r="X3119" t="s">
        <v>3645</v>
      </c>
      <c r="AA3119"/>
      <c r="AD3119" s="50" t="s">
        <v>4001</v>
      </c>
      <c r="AG3119" s="57">
        <v>0.32998623308813979</v>
      </c>
      <c r="AI3119" s="50"/>
      <c r="AK3119" s="57">
        <v>0.49978611764732506</v>
      </c>
      <c r="AM3119" s="50"/>
      <c r="AQ3119" t="s">
        <v>2516</v>
      </c>
    </row>
    <row r="3120" spans="2:43" ht="14">
      <c r="B3120" s="87" t="s">
        <v>2428</v>
      </c>
      <c r="C3120" t="s">
        <v>2320</v>
      </c>
      <c r="H3120" t="s">
        <v>2886</v>
      </c>
      <c r="J3120" t="s">
        <v>3052</v>
      </c>
      <c r="T3120" t="s">
        <v>2550</v>
      </c>
      <c r="U3120" t="s">
        <v>2800</v>
      </c>
      <c r="W3120" t="s">
        <v>3971</v>
      </c>
      <c r="X3120" t="s">
        <v>3645</v>
      </c>
      <c r="AA3120"/>
      <c r="AD3120" s="115" t="s">
        <v>4301</v>
      </c>
      <c r="AG3120" s="57">
        <v>-6.0376018271432484E-2</v>
      </c>
      <c r="AI3120" s="50"/>
      <c r="AK3120" s="57">
        <v>-8.7392002459680637E-2</v>
      </c>
      <c r="AM3120" s="50"/>
      <c r="AQ3120" t="s">
        <v>2516</v>
      </c>
    </row>
    <row r="3121" spans="2:43" ht="14">
      <c r="B3121" s="87" t="s">
        <v>2428</v>
      </c>
      <c r="C3121" t="s">
        <v>2320</v>
      </c>
      <c r="H3121" t="s">
        <v>2886</v>
      </c>
      <c r="J3121" t="s">
        <v>3052</v>
      </c>
      <c r="T3121" t="s">
        <v>2550</v>
      </c>
      <c r="U3121" t="s">
        <v>2800</v>
      </c>
      <c r="W3121" t="s">
        <v>3971</v>
      </c>
      <c r="X3121" t="s">
        <v>3645</v>
      </c>
      <c r="AA3121"/>
      <c r="AD3121" s="50" t="s">
        <v>4025</v>
      </c>
      <c r="AG3121" s="50"/>
      <c r="AI3121" s="50"/>
      <c r="AK3121" s="50"/>
      <c r="AM3121" s="50"/>
      <c r="AQ3121" t="s">
        <v>2516</v>
      </c>
    </row>
    <row r="3122" spans="2:43" ht="14">
      <c r="B3122" s="87" t="s">
        <v>2428</v>
      </c>
      <c r="C3122" t="s">
        <v>2321</v>
      </c>
      <c r="H3122" t="s">
        <v>2886</v>
      </c>
      <c r="J3122" t="s">
        <v>3052</v>
      </c>
      <c r="T3122" t="s">
        <v>2550</v>
      </c>
      <c r="U3122" t="s">
        <v>2800</v>
      </c>
      <c r="W3122" t="s">
        <v>3972</v>
      </c>
      <c r="X3122" t="s">
        <v>3641</v>
      </c>
      <c r="AA3122"/>
      <c r="AD3122" s="50" t="s">
        <v>4025</v>
      </c>
      <c r="AG3122" s="50"/>
      <c r="AI3122" s="50"/>
      <c r="AK3122" s="50"/>
      <c r="AM3122" s="50"/>
      <c r="AQ3122" t="s">
        <v>2516</v>
      </c>
    </row>
    <row r="3123" spans="2:43" ht="14">
      <c r="B3123" s="87" t="s">
        <v>2428</v>
      </c>
      <c r="C3123" t="s">
        <v>2321</v>
      </c>
      <c r="H3123" t="s">
        <v>2886</v>
      </c>
      <c r="J3123" t="s">
        <v>3052</v>
      </c>
      <c r="T3123" t="s">
        <v>2550</v>
      </c>
      <c r="U3123" t="s">
        <v>2800</v>
      </c>
      <c r="W3123" t="s">
        <v>3972</v>
      </c>
      <c r="X3123" t="s">
        <v>3641</v>
      </c>
      <c r="AA3123"/>
      <c r="AD3123" s="50" t="s">
        <v>4300</v>
      </c>
      <c r="AG3123" s="57">
        <v>-0.1135530567085663</v>
      </c>
      <c r="AI3123" s="50"/>
      <c r="AK3123" s="57">
        <v>-0.17871988746241013</v>
      </c>
      <c r="AM3123" s="50"/>
      <c r="AQ3123" t="s">
        <v>2516</v>
      </c>
    </row>
    <row r="3124" spans="2:43" ht="14">
      <c r="B3124" s="87" t="s">
        <v>2428</v>
      </c>
      <c r="C3124" t="s">
        <v>2321</v>
      </c>
      <c r="H3124" t="s">
        <v>2886</v>
      </c>
      <c r="J3124" t="s">
        <v>3052</v>
      </c>
      <c r="T3124" t="s">
        <v>2550</v>
      </c>
      <c r="U3124" t="s">
        <v>2800</v>
      </c>
      <c r="W3124" t="s">
        <v>3972</v>
      </c>
      <c r="X3124" t="s">
        <v>3641</v>
      </c>
      <c r="AA3124"/>
      <c r="AD3124" s="50" t="s">
        <v>4001</v>
      </c>
      <c r="AG3124" s="57">
        <v>0.28072576306941155</v>
      </c>
      <c r="AI3124" s="50"/>
      <c r="AK3124" s="57">
        <v>0.39754515239672827</v>
      </c>
      <c r="AM3124" s="50"/>
      <c r="AQ3124" t="s">
        <v>2516</v>
      </c>
    </row>
    <row r="3125" spans="2:43" ht="14">
      <c r="B3125" s="87" t="s">
        <v>2428</v>
      </c>
      <c r="C3125" t="s">
        <v>2321</v>
      </c>
      <c r="H3125" t="s">
        <v>2886</v>
      </c>
      <c r="J3125" t="s">
        <v>3052</v>
      </c>
      <c r="T3125" t="s">
        <v>2550</v>
      </c>
      <c r="U3125" t="s">
        <v>2800</v>
      </c>
      <c r="W3125" t="s">
        <v>3972</v>
      </c>
      <c r="X3125" t="s">
        <v>3641</v>
      </c>
      <c r="AA3125"/>
      <c r="AD3125" s="50" t="s">
        <v>203</v>
      </c>
      <c r="AG3125" s="50"/>
      <c r="AI3125" s="50"/>
      <c r="AK3125" s="50"/>
      <c r="AM3125" s="50"/>
      <c r="AQ3125" t="s">
        <v>2516</v>
      </c>
    </row>
    <row r="3126" spans="2:43" ht="14">
      <c r="B3126" s="87" t="s">
        <v>2428</v>
      </c>
      <c r="C3126" t="s">
        <v>2321</v>
      </c>
      <c r="H3126" t="s">
        <v>2886</v>
      </c>
      <c r="J3126" t="s">
        <v>3052</v>
      </c>
      <c r="T3126" t="s">
        <v>2550</v>
      </c>
      <c r="U3126" t="s">
        <v>2800</v>
      </c>
      <c r="W3126" t="s">
        <v>3972</v>
      </c>
      <c r="X3126" t="s">
        <v>3641</v>
      </c>
      <c r="AA3126"/>
      <c r="AD3126" s="50" t="s">
        <v>4302</v>
      </c>
      <c r="AG3126" s="50"/>
      <c r="AI3126" s="50"/>
      <c r="AK3126" s="50"/>
      <c r="AM3126" s="50"/>
      <c r="AQ3126" t="s">
        <v>2516</v>
      </c>
    </row>
    <row r="3127" spans="2:43" ht="14">
      <c r="B3127" s="87" t="s">
        <v>2428</v>
      </c>
      <c r="C3127" t="s">
        <v>2322</v>
      </c>
      <c r="H3127" t="s">
        <v>2886</v>
      </c>
      <c r="J3127" t="s">
        <v>3052</v>
      </c>
      <c r="T3127" t="s">
        <v>2550</v>
      </c>
      <c r="U3127" t="s">
        <v>2800</v>
      </c>
      <c r="W3127" t="s">
        <v>3973</v>
      </c>
      <c r="X3127" t="s">
        <v>3642</v>
      </c>
      <c r="AA3127"/>
      <c r="AD3127" s="50" t="s">
        <v>4301</v>
      </c>
      <c r="AG3127" s="57">
        <v>-0.10652698979948702</v>
      </c>
      <c r="AI3127" s="50"/>
      <c r="AK3127" s="57">
        <v>-0.18468338051039285</v>
      </c>
      <c r="AM3127" s="50"/>
      <c r="AQ3127" t="s">
        <v>2516</v>
      </c>
    </row>
    <row r="3128" spans="2:43" ht="14">
      <c r="B3128" s="87" t="s">
        <v>2428</v>
      </c>
      <c r="C3128" t="s">
        <v>2322</v>
      </c>
      <c r="H3128" t="s">
        <v>2886</v>
      </c>
      <c r="J3128" t="s">
        <v>3052</v>
      </c>
      <c r="T3128" t="s">
        <v>2550</v>
      </c>
      <c r="U3128" t="s">
        <v>2800</v>
      </c>
      <c r="W3128" t="s">
        <v>3973</v>
      </c>
      <c r="X3128" t="s">
        <v>3642</v>
      </c>
      <c r="AA3128"/>
      <c r="AD3128" s="50" t="s">
        <v>4302</v>
      </c>
      <c r="AG3128" s="57"/>
      <c r="AI3128" s="50"/>
      <c r="AK3128" s="57"/>
      <c r="AM3128" s="50"/>
      <c r="AQ3128" t="s">
        <v>2516</v>
      </c>
    </row>
    <row r="3129" spans="2:43" ht="14">
      <c r="B3129" s="87" t="s">
        <v>2428</v>
      </c>
      <c r="C3129" t="s">
        <v>2322</v>
      </c>
      <c r="H3129" t="s">
        <v>2886</v>
      </c>
      <c r="J3129" t="s">
        <v>3052</v>
      </c>
      <c r="T3129" t="s">
        <v>2550</v>
      </c>
      <c r="U3129" t="s">
        <v>2800</v>
      </c>
      <c r="W3129" t="s">
        <v>3973</v>
      </c>
      <c r="X3129" t="s">
        <v>3642</v>
      </c>
      <c r="AA3129"/>
      <c r="AD3129" s="50" t="s">
        <v>4300</v>
      </c>
      <c r="AG3129" s="57"/>
      <c r="AI3129" s="50"/>
      <c r="AK3129" s="57"/>
      <c r="AM3129" s="50"/>
      <c r="AQ3129" t="s">
        <v>2516</v>
      </c>
    </row>
    <row r="3130" spans="2:43" ht="14">
      <c r="B3130" s="87" t="s">
        <v>2428</v>
      </c>
      <c r="C3130" t="s">
        <v>2323</v>
      </c>
      <c r="H3130" t="s">
        <v>2886</v>
      </c>
      <c r="J3130" t="s">
        <v>3052</v>
      </c>
      <c r="T3130" t="s">
        <v>2550</v>
      </c>
      <c r="U3130" t="s">
        <v>2800</v>
      </c>
      <c r="W3130" t="s">
        <v>3973</v>
      </c>
      <c r="X3130" t="s">
        <v>3642</v>
      </c>
      <c r="AA3130"/>
      <c r="AD3130" s="50" t="s">
        <v>4303</v>
      </c>
      <c r="AG3130" s="57">
        <v>-1.8111198419329889E-2</v>
      </c>
      <c r="AI3130" s="50"/>
      <c r="AK3130" s="57">
        <v>-4.2422500092775192E-2</v>
      </c>
      <c r="AM3130" s="50"/>
      <c r="AQ3130" t="s">
        <v>2516</v>
      </c>
    </row>
    <row r="3131" spans="2:43" ht="14">
      <c r="B3131" s="87" t="s">
        <v>2428</v>
      </c>
      <c r="C3131" t="s">
        <v>2324</v>
      </c>
      <c r="H3131" t="s">
        <v>2886</v>
      </c>
      <c r="J3131" t="s">
        <v>3052</v>
      </c>
      <c r="T3131" t="s">
        <v>2550</v>
      </c>
      <c r="U3131" t="s">
        <v>2800</v>
      </c>
      <c r="W3131" t="s">
        <v>3974</v>
      </c>
      <c r="X3131" t="s">
        <v>3646</v>
      </c>
      <c r="AA3131"/>
      <c r="AD3131" s="50" t="s">
        <v>4001</v>
      </c>
      <c r="AG3131" s="57">
        <v>0.23788750677356685</v>
      </c>
      <c r="AI3131" s="50"/>
      <c r="AK3131" s="57">
        <v>0.37570892373314246</v>
      </c>
      <c r="AM3131" s="50"/>
      <c r="AQ3131" t="s">
        <v>2516</v>
      </c>
    </row>
    <row r="3132" spans="2:43" ht="14">
      <c r="B3132" s="87" t="s">
        <v>2428</v>
      </c>
      <c r="C3132" t="s">
        <v>2324</v>
      </c>
      <c r="H3132" t="s">
        <v>2886</v>
      </c>
      <c r="J3132" t="s">
        <v>3052</v>
      </c>
      <c r="T3132" t="s">
        <v>2550</v>
      </c>
      <c r="U3132" t="s">
        <v>2800</v>
      </c>
      <c r="W3132" t="s">
        <v>3974</v>
      </c>
      <c r="X3132" t="s">
        <v>3646</v>
      </c>
      <c r="AA3132"/>
      <c r="AD3132" s="50" t="s">
        <v>203</v>
      </c>
      <c r="AG3132" s="50"/>
      <c r="AI3132" s="50"/>
      <c r="AK3132" s="50"/>
      <c r="AM3132" s="50"/>
      <c r="AQ3132" t="s">
        <v>2516</v>
      </c>
    </row>
    <row r="3133" spans="2:43" ht="14">
      <c r="B3133" s="87" t="s">
        <v>2428</v>
      </c>
      <c r="C3133" t="s">
        <v>2325</v>
      </c>
      <c r="H3133" t="s">
        <v>2886</v>
      </c>
      <c r="J3133" t="s">
        <v>3052</v>
      </c>
      <c r="T3133" t="s">
        <v>2550</v>
      </c>
      <c r="U3133" t="s">
        <v>2800</v>
      </c>
      <c r="W3133" t="s">
        <v>3974</v>
      </c>
      <c r="X3133" t="s">
        <v>3646</v>
      </c>
      <c r="AA3133"/>
      <c r="AD3133" s="50" t="s">
        <v>4001</v>
      </c>
      <c r="AG3133" s="57">
        <v>0.24827197909134782</v>
      </c>
      <c r="AI3133" s="50"/>
      <c r="AK3133" s="57">
        <v>0.37607492528741665</v>
      </c>
      <c r="AM3133" s="50"/>
      <c r="AQ3133" t="s">
        <v>2516</v>
      </c>
    </row>
    <row r="3134" spans="2:43" ht="14">
      <c r="B3134" s="87" t="s">
        <v>2428</v>
      </c>
      <c r="C3134" t="s">
        <v>2325</v>
      </c>
      <c r="H3134" t="s">
        <v>2886</v>
      </c>
      <c r="J3134" t="s">
        <v>3052</v>
      </c>
      <c r="T3134" t="s">
        <v>2550</v>
      </c>
      <c r="U3134" t="s">
        <v>2800</v>
      </c>
      <c r="W3134" t="s">
        <v>3974</v>
      </c>
      <c r="X3134" t="s">
        <v>3646</v>
      </c>
      <c r="AA3134"/>
      <c r="AD3134" s="50" t="s">
        <v>203</v>
      </c>
      <c r="AG3134" s="50"/>
      <c r="AI3134" s="50"/>
      <c r="AK3134" s="50"/>
      <c r="AM3134" s="50"/>
      <c r="AQ3134" t="s">
        <v>2516</v>
      </c>
    </row>
    <row r="3135" spans="2:43" ht="14">
      <c r="B3135" s="87" t="s">
        <v>2428</v>
      </c>
      <c r="C3135" t="s">
        <v>2326</v>
      </c>
      <c r="H3135" t="s">
        <v>2886</v>
      </c>
      <c r="J3135" t="s">
        <v>3052</v>
      </c>
      <c r="T3135" t="s">
        <v>2550</v>
      </c>
      <c r="U3135" t="s">
        <v>2800</v>
      </c>
      <c r="W3135" t="s">
        <v>3974</v>
      </c>
      <c r="X3135" t="s">
        <v>3646</v>
      </c>
      <c r="AA3135"/>
      <c r="AD3135" s="115" t="s">
        <v>4300</v>
      </c>
      <c r="AG3135" s="57">
        <v>-0.12577786138530095</v>
      </c>
      <c r="AI3135" s="50"/>
      <c r="AK3135" s="57">
        <v>-0.16927654891352634</v>
      </c>
      <c r="AM3135" s="50"/>
      <c r="AQ3135" t="s">
        <v>2516</v>
      </c>
    </row>
    <row r="3136" spans="2:43" ht="14">
      <c r="B3136" s="87" t="s">
        <v>2428</v>
      </c>
      <c r="C3136" t="s">
        <v>2326</v>
      </c>
      <c r="H3136" t="s">
        <v>2886</v>
      </c>
      <c r="J3136" t="s">
        <v>3052</v>
      </c>
      <c r="T3136" t="s">
        <v>2550</v>
      </c>
      <c r="U3136" t="s">
        <v>2800</v>
      </c>
      <c r="W3136" t="s">
        <v>3974</v>
      </c>
      <c r="X3136" t="s">
        <v>3646</v>
      </c>
      <c r="AA3136"/>
      <c r="AD3136" s="50" t="s">
        <v>4001</v>
      </c>
      <c r="AG3136" s="57">
        <v>0.27444652410078252</v>
      </c>
      <c r="AI3136" s="50"/>
      <c r="AK3136" s="57">
        <v>0.40410666862490291</v>
      </c>
      <c r="AM3136" s="50"/>
      <c r="AQ3136" t="s">
        <v>2516</v>
      </c>
    </row>
    <row r="3137" spans="2:43" ht="14">
      <c r="B3137" s="87" t="s">
        <v>2428</v>
      </c>
      <c r="C3137" t="s">
        <v>2326</v>
      </c>
      <c r="H3137" t="s">
        <v>2886</v>
      </c>
      <c r="J3137" t="s">
        <v>3052</v>
      </c>
      <c r="T3137" t="s">
        <v>2550</v>
      </c>
      <c r="U3137" t="s">
        <v>2800</v>
      </c>
      <c r="W3137" t="s">
        <v>3974</v>
      </c>
      <c r="X3137" t="s">
        <v>3646</v>
      </c>
      <c r="AA3137"/>
      <c r="AD3137" s="50" t="s">
        <v>203</v>
      </c>
      <c r="AG3137" s="50"/>
      <c r="AI3137" s="50"/>
      <c r="AK3137" s="50"/>
      <c r="AM3137" s="50"/>
      <c r="AQ3137" t="s">
        <v>2516</v>
      </c>
    </row>
    <row r="3138" spans="2:43" ht="14">
      <c r="B3138" s="87" t="s">
        <v>2428</v>
      </c>
      <c r="C3138" t="s">
        <v>2327</v>
      </c>
      <c r="H3138" t="s">
        <v>2886</v>
      </c>
      <c r="J3138" t="s">
        <v>3052</v>
      </c>
      <c r="T3138" t="s">
        <v>2550</v>
      </c>
      <c r="U3138" t="s">
        <v>2800</v>
      </c>
      <c r="W3138" t="s">
        <v>3975</v>
      </c>
      <c r="X3138" t="s">
        <v>3642</v>
      </c>
      <c r="AA3138"/>
      <c r="AD3138" s="50" t="s">
        <v>4300</v>
      </c>
      <c r="AG3138" s="57">
        <v>-9.8899929767817515E-2</v>
      </c>
      <c r="AI3138" s="50"/>
      <c r="AK3138" s="57">
        <v>-0.16587167343900794</v>
      </c>
      <c r="AM3138" s="50"/>
      <c r="AQ3138" t="s">
        <v>2516</v>
      </c>
    </row>
    <row r="3139" spans="2:43" ht="14">
      <c r="B3139" s="87" t="s">
        <v>2428</v>
      </c>
      <c r="C3139" t="s">
        <v>2327</v>
      </c>
      <c r="H3139" t="s">
        <v>2886</v>
      </c>
      <c r="J3139" t="s">
        <v>3052</v>
      </c>
      <c r="T3139" t="s">
        <v>2550</v>
      </c>
      <c r="U3139" t="s">
        <v>2800</v>
      </c>
      <c r="W3139" t="s">
        <v>3975</v>
      </c>
      <c r="X3139" t="s">
        <v>3642</v>
      </c>
      <c r="AA3139"/>
      <c r="AD3139" s="50" t="s">
        <v>4301</v>
      </c>
      <c r="AG3139" s="57">
        <v>-0.200341712644199</v>
      </c>
      <c r="AI3139" s="50"/>
      <c r="AK3139" s="57">
        <v>-0.28922822666575349</v>
      </c>
      <c r="AM3139" s="50"/>
      <c r="AQ3139" t="s">
        <v>2516</v>
      </c>
    </row>
    <row r="3140" spans="2:43" ht="14">
      <c r="B3140" s="87" t="s">
        <v>2428</v>
      </c>
      <c r="C3140" t="s">
        <v>2327</v>
      </c>
      <c r="H3140" t="s">
        <v>2886</v>
      </c>
      <c r="J3140" t="s">
        <v>3052</v>
      </c>
      <c r="T3140" t="s">
        <v>2550</v>
      </c>
      <c r="U3140" t="s">
        <v>2800</v>
      </c>
      <c r="W3140" t="s">
        <v>3975</v>
      </c>
      <c r="X3140" t="s">
        <v>3642</v>
      </c>
      <c r="AA3140"/>
      <c r="AD3140" s="50" t="s">
        <v>4001</v>
      </c>
      <c r="AG3140" s="57">
        <v>0.33855210403862801</v>
      </c>
      <c r="AI3140" s="50"/>
      <c r="AK3140" s="57">
        <v>0.49866158547843237</v>
      </c>
      <c r="AM3140" s="50"/>
      <c r="AQ3140" t="s">
        <v>2516</v>
      </c>
    </row>
    <row r="3141" spans="2:43" ht="14">
      <c r="B3141" s="87" t="s">
        <v>2428</v>
      </c>
      <c r="C3141" t="s">
        <v>2327</v>
      </c>
      <c r="H3141" t="s">
        <v>2886</v>
      </c>
      <c r="J3141" t="s">
        <v>3052</v>
      </c>
      <c r="T3141" t="s">
        <v>2550</v>
      </c>
      <c r="U3141" t="s">
        <v>2800</v>
      </c>
      <c r="W3141" t="s">
        <v>3975</v>
      </c>
      <c r="X3141" t="s">
        <v>3642</v>
      </c>
      <c r="AA3141"/>
      <c r="AD3141" s="50" t="s">
        <v>4025</v>
      </c>
      <c r="AG3141" s="57">
        <v>0.14809576277639938</v>
      </c>
      <c r="AI3141" s="50"/>
      <c r="AK3141" s="57">
        <v>0.2238785176692554</v>
      </c>
      <c r="AM3141" s="50"/>
      <c r="AQ3141" t="s">
        <v>2516</v>
      </c>
    </row>
    <row r="3142" spans="2:43" ht="14">
      <c r="B3142" s="87" t="s">
        <v>2428</v>
      </c>
      <c r="C3142" t="s">
        <v>2327</v>
      </c>
      <c r="H3142" t="s">
        <v>2886</v>
      </c>
      <c r="J3142" t="s">
        <v>3052</v>
      </c>
      <c r="T3142" t="s">
        <v>2550</v>
      </c>
      <c r="U3142" t="s">
        <v>2800</v>
      </c>
      <c r="W3142" t="s">
        <v>3975</v>
      </c>
      <c r="X3142" t="s">
        <v>3642</v>
      </c>
      <c r="AA3142"/>
      <c r="AD3142" s="50" t="s">
        <v>4304</v>
      </c>
      <c r="AG3142" s="57">
        <v>0.23174401193994001</v>
      </c>
      <c r="AI3142" s="50"/>
      <c r="AK3142" s="57">
        <v>0.33187859898116479</v>
      </c>
      <c r="AM3142" s="50"/>
      <c r="AQ3142" t="s">
        <v>2516</v>
      </c>
    </row>
    <row r="3143" spans="2:43" ht="14">
      <c r="B3143" s="87" t="s">
        <v>2428</v>
      </c>
      <c r="C3143" t="s">
        <v>2328</v>
      </c>
      <c r="H3143" t="s">
        <v>2886</v>
      </c>
      <c r="J3143" t="s">
        <v>3052</v>
      </c>
      <c r="T3143" t="s">
        <v>2550</v>
      </c>
      <c r="U3143" t="s">
        <v>2800</v>
      </c>
      <c r="W3143" t="s">
        <v>3976</v>
      </c>
      <c r="X3143" t="s">
        <v>3647</v>
      </c>
      <c r="AA3143"/>
      <c r="AD3143" s="50" t="s">
        <v>4303</v>
      </c>
      <c r="AG3143" s="50"/>
      <c r="AI3143" s="50"/>
      <c r="AK3143" s="50"/>
      <c r="AM3143" s="50"/>
      <c r="AQ3143" t="s">
        <v>2516</v>
      </c>
    </row>
    <row r="3144" spans="2:43" ht="14">
      <c r="B3144" s="87" t="s">
        <v>2428</v>
      </c>
      <c r="C3144" t="s">
        <v>2329</v>
      </c>
      <c r="H3144" t="s">
        <v>2886</v>
      </c>
      <c r="J3144" t="s">
        <v>3053</v>
      </c>
      <c r="T3144" t="s">
        <v>2550</v>
      </c>
      <c r="U3144" t="s">
        <v>2800</v>
      </c>
      <c r="W3144" t="s">
        <v>3977</v>
      </c>
      <c r="X3144" t="s">
        <v>3647</v>
      </c>
      <c r="AA3144"/>
      <c r="AD3144" s="50" t="s">
        <v>4303</v>
      </c>
      <c r="AG3144" s="50"/>
      <c r="AI3144" s="50"/>
      <c r="AK3144" s="50"/>
      <c r="AM3144" s="50"/>
      <c r="AQ3144" t="s">
        <v>2516</v>
      </c>
    </row>
    <row r="3145" spans="2:43" ht="14">
      <c r="B3145" s="87" t="s">
        <v>2428</v>
      </c>
      <c r="C3145" t="s">
        <v>2329</v>
      </c>
      <c r="H3145" t="s">
        <v>2886</v>
      </c>
      <c r="J3145" t="s">
        <v>3053</v>
      </c>
      <c r="T3145" t="s">
        <v>2550</v>
      </c>
      <c r="U3145" t="s">
        <v>2800</v>
      </c>
      <c r="W3145" t="s">
        <v>3977</v>
      </c>
      <c r="X3145" t="s">
        <v>3647</v>
      </c>
      <c r="AA3145"/>
      <c r="AD3145" s="50" t="s">
        <v>4001</v>
      </c>
      <c r="AG3145" s="57">
        <v>0.29297776785737195</v>
      </c>
      <c r="AI3145" s="50"/>
      <c r="AK3145" s="57">
        <v>0.40996004125384894</v>
      </c>
      <c r="AM3145" s="50"/>
      <c r="AQ3145" t="s">
        <v>2516</v>
      </c>
    </row>
    <row r="3146" spans="2:43" ht="14">
      <c r="B3146" s="87" t="s">
        <v>2428</v>
      </c>
      <c r="C3146" t="s">
        <v>2329</v>
      </c>
      <c r="H3146" t="s">
        <v>2886</v>
      </c>
      <c r="J3146" t="s">
        <v>3053</v>
      </c>
      <c r="T3146" t="s">
        <v>2550</v>
      </c>
      <c r="U3146" t="s">
        <v>2800</v>
      </c>
      <c r="W3146" t="s">
        <v>3977</v>
      </c>
      <c r="X3146" t="s">
        <v>3647</v>
      </c>
      <c r="AA3146"/>
      <c r="AD3146" s="50" t="s">
        <v>4300</v>
      </c>
      <c r="AG3146" s="57"/>
      <c r="AI3146" s="50"/>
      <c r="AK3146" s="57"/>
      <c r="AM3146" s="50"/>
      <c r="AQ3146" t="s">
        <v>2516</v>
      </c>
    </row>
    <row r="3147" spans="2:43" ht="14">
      <c r="B3147" s="87" t="s">
        <v>2428</v>
      </c>
      <c r="C3147" t="s">
        <v>2329</v>
      </c>
      <c r="H3147" t="s">
        <v>2886</v>
      </c>
      <c r="J3147" t="s">
        <v>3053</v>
      </c>
      <c r="T3147" t="s">
        <v>2550</v>
      </c>
      <c r="U3147" t="s">
        <v>2800</v>
      </c>
      <c r="W3147" t="s">
        <v>3977</v>
      </c>
      <c r="X3147" t="s">
        <v>3647</v>
      </c>
      <c r="AA3147"/>
      <c r="AD3147" s="50" t="s">
        <v>4302</v>
      </c>
      <c r="AG3147" s="57"/>
      <c r="AI3147" s="50"/>
      <c r="AK3147" s="57"/>
      <c r="AM3147" s="50"/>
      <c r="AQ3147" t="s">
        <v>2516</v>
      </c>
    </row>
    <row r="3148" spans="2:43" ht="14">
      <c r="B3148" s="87" t="s">
        <v>2428</v>
      </c>
      <c r="C3148" t="s">
        <v>2330</v>
      </c>
      <c r="H3148" t="s">
        <v>2886</v>
      </c>
      <c r="J3148" t="s">
        <v>3053</v>
      </c>
      <c r="T3148" t="s">
        <v>2550</v>
      </c>
      <c r="U3148" t="s">
        <v>2800</v>
      </c>
      <c r="W3148" t="s">
        <v>3977</v>
      </c>
      <c r="X3148" t="s">
        <v>3647</v>
      </c>
      <c r="AA3148"/>
      <c r="AD3148" s="50" t="s">
        <v>4302</v>
      </c>
      <c r="AG3148" s="57"/>
      <c r="AI3148" s="50"/>
      <c r="AK3148" s="57"/>
      <c r="AM3148" s="50"/>
      <c r="AQ3148" t="s">
        <v>2516</v>
      </c>
    </row>
    <row r="3149" spans="2:43" ht="14">
      <c r="B3149" s="87" t="s">
        <v>2428</v>
      </c>
      <c r="C3149" t="s">
        <v>2331</v>
      </c>
      <c r="H3149" t="s">
        <v>2886</v>
      </c>
      <c r="J3149" t="s">
        <v>3053</v>
      </c>
      <c r="T3149" t="s">
        <v>2550</v>
      </c>
      <c r="U3149" t="s">
        <v>2800</v>
      </c>
      <c r="W3149" t="s">
        <v>3978</v>
      </c>
      <c r="X3149" t="s">
        <v>3645</v>
      </c>
      <c r="AA3149"/>
      <c r="AD3149" s="50" t="s">
        <v>4001</v>
      </c>
      <c r="AG3149" s="50"/>
      <c r="AI3149" s="50"/>
      <c r="AK3149" s="50"/>
      <c r="AM3149" s="50"/>
      <c r="AQ3149" t="s">
        <v>2516</v>
      </c>
    </row>
    <row r="3150" spans="2:43" ht="14">
      <c r="B3150" s="87" t="s">
        <v>2428</v>
      </c>
      <c r="C3150" t="s">
        <v>2331</v>
      </c>
      <c r="H3150" t="s">
        <v>2886</v>
      </c>
      <c r="J3150" t="s">
        <v>3053</v>
      </c>
      <c r="T3150" t="s">
        <v>2550</v>
      </c>
      <c r="U3150" t="s">
        <v>2800</v>
      </c>
      <c r="W3150" t="s">
        <v>3978</v>
      </c>
      <c r="X3150" t="s">
        <v>3645</v>
      </c>
      <c r="AA3150"/>
      <c r="AD3150" s="50" t="s">
        <v>4301</v>
      </c>
      <c r="AG3150" s="50"/>
      <c r="AI3150" s="50"/>
      <c r="AK3150" s="50"/>
      <c r="AM3150" s="50"/>
      <c r="AQ3150" t="s">
        <v>2516</v>
      </c>
    </row>
    <row r="3151" spans="2:43" ht="14">
      <c r="B3151" s="87" t="s">
        <v>2428</v>
      </c>
      <c r="C3151" t="s">
        <v>2332</v>
      </c>
      <c r="H3151" t="s">
        <v>2886</v>
      </c>
      <c r="J3151" t="s">
        <v>3053</v>
      </c>
      <c r="T3151" t="s">
        <v>2550</v>
      </c>
      <c r="U3151" t="s">
        <v>2800</v>
      </c>
      <c r="W3151" t="s">
        <v>3979</v>
      </c>
      <c r="X3151" t="s">
        <v>3642</v>
      </c>
      <c r="AA3151"/>
      <c r="AD3151" s="50" t="s">
        <v>4303</v>
      </c>
      <c r="AG3151" s="57">
        <v>-9.3984664585782703E-3</v>
      </c>
      <c r="AI3151" s="50"/>
      <c r="AK3151" s="57">
        <v>-3.7342800832043818E-2</v>
      </c>
      <c r="AM3151" s="50"/>
      <c r="AQ3151" t="s">
        <v>2516</v>
      </c>
    </row>
    <row r="3152" spans="2:43" ht="14">
      <c r="B3152" s="87" t="s">
        <v>2428</v>
      </c>
      <c r="C3152" t="s">
        <v>2332</v>
      </c>
      <c r="H3152" t="s">
        <v>2886</v>
      </c>
      <c r="J3152" t="s">
        <v>3053</v>
      </c>
      <c r="T3152" t="s">
        <v>2550</v>
      </c>
      <c r="U3152" t="s">
        <v>2800</v>
      </c>
      <c r="W3152" t="s">
        <v>3979</v>
      </c>
      <c r="X3152" t="s">
        <v>3642</v>
      </c>
      <c r="AA3152"/>
      <c r="AD3152" s="50" t="s">
        <v>4001</v>
      </c>
      <c r="AG3152" s="57">
        <v>8.8448483773582248E-2</v>
      </c>
      <c r="AI3152" s="50"/>
      <c r="AK3152" s="57">
        <v>0.11806278746464294</v>
      </c>
      <c r="AM3152" s="50"/>
      <c r="AQ3152" t="s">
        <v>2516</v>
      </c>
    </row>
    <row r="3153" spans="2:43" ht="14">
      <c r="B3153" s="87" t="s">
        <v>2428</v>
      </c>
      <c r="C3153" t="s">
        <v>2332</v>
      </c>
      <c r="H3153" t="s">
        <v>2886</v>
      </c>
      <c r="J3153" t="s">
        <v>3053</v>
      </c>
      <c r="T3153" t="s">
        <v>2550</v>
      </c>
      <c r="U3153" t="s">
        <v>2800</v>
      </c>
      <c r="W3153" t="s">
        <v>3979</v>
      </c>
      <c r="X3153" t="s">
        <v>3642</v>
      </c>
      <c r="AA3153"/>
      <c r="AD3153" s="50" t="s">
        <v>4303</v>
      </c>
      <c r="AG3153" s="57"/>
      <c r="AI3153" s="50"/>
      <c r="AK3153" s="57"/>
      <c r="AM3153" s="50"/>
      <c r="AQ3153" t="s">
        <v>2516</v>
      </c>
    </row>
    <row r="3154" spans="2:43" ht="14">
      <c r="B3154" s="87" t="s">
        <v>2428</v>
      </c>
      <c r="C3154" t="s">
        <v>2333</v>
      </c>
      <c r="H3154" t="s">
        <v>2886</v>
      </c>
      <c r="J3154" t="s">
        <v>3053</v>
      </c>
      <c r="T3154" t="s">
        <v>2550</v>
      </c>
      <c r="U3154" t="s">
        <v>2800</v>
      </c>
      <c r="W3154" t="s">
        <v>3980</v>
      </c>
      <c r="X3154" t="s">
        <v>3643</v>
      </c>
      <c r="AA3154"/>
      <c r="AD3154" s="50" t="s">
        <v>4001</v>
      </c>
      <c r="AG3154" s="57">
        <v>0.25051424439412495</v>
      </c>
      <c r="AI3154" s="50"/>
      <c r="AK3154" s="57">
        <v>0.35657517554368889</v>
      </c>
      <c r="AM3154" s="50"/>
      <c r="AQ3154" t="s">
        <v>2516</v>
      </c>
    </row>
    <row r="3155" spans="2:43" ht="14">
      <c r="B3155" s="87" t="s">
        <v>2428</v>
      </c>
      <c r="C3155" t="s">
        <v>2333</v>
      </c>
      <c r="H3155" t="s">
        <v>2886</v>
      </c>
      <c r="J3155" t="s">
        <v>3053</v>
      </c>
      <c r="T3155" t="s">
        <v>2550</v>
      </c>
      <c r="U3155" t="s">
        <v>2800</v>
      </c>
      <c r="W3155" t="s">
        <v>3980</v>
      </c>
      <c r="X3155" t="s">
        <v>3643</v>
      </c>
      <c r="AA3155"/>
      <c r="AD3155" s="50" t="s">
        <v>4301</v>
      </c>
      <c r="AG3155" s="57">
        <v>-0.13770490246872277</v>
      </c>
      <c r="AI3155" s="50"/>
      <c r="AK3155" s="57">
        <v>-0.213521010752412</v>
      </c>
      <c r="AM3155" s="50"/>
      <c r="AQ3155" t="s">
        <v>2516</v>
      </c>
    </row>
    <row r="3156" spans="2:43" ht="14">
      <c r="B3156" s="87" t="s">
        <v>2428</v>
      </c>
      <c r="C3156" t="s">
        <v>2334</v>
      </c>
      <c r="H3156" t="s">
        <v>2886</v>
      </c>
      <c r="J3156" t="s">
        <v>3053</v>
      </c>
      <c r="T3156" t="s">
        <v>2550</v>
      </c>
      <c r="U3156" t="s">
        <v>2800</v>
      </c>
      <c r="W3156" t="s">
        <v>3980</v>
      </c>
      <c r="X3156" t="s">
        <v>3645</v>
      </c>
      <c r="AA3156"/>
      <c r="AD3156" s="50" t="s">
        <v>4001</v>
      </c>
      <c r="AG3156" s="50"/>
      <c r="AI3156" s="50"/>
      <c r="AK3156" s="50"/>
      <c r="AM3156" s="50"/>
      <c r="AQ3156" t="s">
        <v>2516</v>
      </c>
    </row>
    <row r="3157" spans="2:43" ht="14">
      <c r="B3157" s="87" t="s">
        <v>2428</v>
      </c>
      <c r="C3157" t="s">
        <v>2334</v>
      </c>
      <c r="H3157" t="s">
        <v>2886</v>
      </c>
      <c r="J3157" t="s">
        <v>3053</v>
      </c>
      <c r="T3157" t="s">
        <v>2550</v>
      </c>
      <c r="U3157" t="s">
        <v>2800</v>
      </c>
      <c r="W3157" t="s">
        <v>3980</v>
      </c>
      <c r="X3157" t="s">
        <v>3645</v>
      </c>
      <c r="AA3157"/>
      <c r="AD3157" s="50" t="s">
        <v>4301</v>
      </c>
      <c r="AG3157" s="50"/>
      <c r="AI3157" s="50"/>
      <c r="AK3157" s="50"/>
      <c r="AM3157" s="50"/>
      <c r="AQ3157" t="s">
        <v>2516</v>
      </c>
    </row>
    <row r="3158" spans="2:43" ht="14">
      <c r="B3158" s="87" t="s">
        <v>2428</v>
      </c>
      <c r="C3158" s="40" t="s">
        <v>2335</v>
      </c>
      <c r="H3158" t="s">
        <v>2886</v>
      </c>
      <c r="J3158" t="s">
        <v>3053</v>
      </c>
      <c r="T3158" t="s">
        <v>2550</v>
      </c>
      <c r="U3158" t="s">
        <v>2800</v>
      </c>
      <c r="W3158" t="s">
        <v>3965</v>
      </c>
      <c r="X3158" t="s">
        <v>3643</v>
      </c>
      <c r="AA3158"/>
      <c r="AD3158" s="115" t="s">
        <v>4001</v>
      </c>
      <c r="AG3158" s="57">
        <v>0.26826003436028251</v>
      </c>
      <c r="AI3158" s="50"/>
      <c r="AK3158" s="57">
        <v>0.40200461835587226</v>
      </c>
      <c r="AM3158" s="50"/>
      <c r="AQ3158" t="s">
        <v>2516</v>
      </c>
    </row>
    <row r="3159" spans="2:43" ht="14">
      <c r="B3159" s="87" t="s">
        <v>2428</v>
      </c>
      <c r="C3159" s="40" t="s">
        <v>2335</v>
      </c>
      <c r="H3159" t="s">
        <v>2886</v>
      </c>
      <c r="J3159" t="s">
        <v>3053</v>
      </c>
      <c r="T3159" t="s">
        <v>2550</v>
      </c>
      <c r="U3159" t="s">
        <v>2800</v>
      </c>
      <c r="W3159" t="s">
        <v>3965</v>
      </c>
      <c r="X3159" t="s">
        <v>3643</v>
      </c>
      <c r="AA3159"/>
      <c r="AD3159" s="50" t="s">
        <v>4301</v>
      </c>
      <c r="AG3159" s="57">
        <v>0.17630175106635021</v>
      </c>
      <c r="AI3159" s="50"/>
      <c r="AK3159" s="57">
        <v>0.2290836452357336</v>
      </c>
      <c r="AM3159" s="50"/>
      <c r="AQ3159" t="s">
        <v>2516</v>
      </c>
    </row>
    <row r="3160" spans="2:43" ht="14">
      <c r="B3160" s="87" t="s">
        <v>2428</v>
      </c>
      <c r="C3160" s="40" t="s">
        <v>2335</v>
      </c>
      <c r="H3160" t="s">
        <v>2886</v>
      </c>
      <c r="J3160" t="s">
        <v>3053</v>
      </c>
      <c r="T3160" t="s">
        <v>2550</v>
      </c>
      <c r="U3160" t="s">
        <v>2800</v>
      </c>
      <c r="W3160" t="s">
        <v>3965</v>
      </c>
      <c r="X3160" t="s">
        <v>3643</v>
      </c>
      <c r="AA3160"/>
      <c r="AD3160" s="50" t="s">
        <v>3541</v>
      </c>
      <c r="AG3160" s="57">
        <v>4.4550522645487069E-2</v>
      </c>
      <c r="AI3160" s="50"/>
      <c r="AK3160" s="57">
        <v>4.6217041878125364E-2</v>
      </c>
      <c r="AM3160" s="50"/>
      <c r="AQ3160" t="s">
        <v>2516</v>
      </c>
    </row>
    <row r="3161" spans="2:43" ht="14">
      <c r="B3161" s="87" t="s">
        <v>2428</v>
      </c>
      <c r="C3161" s="40" t="s">
        <v>2335</v>
      </c>
      <c r="H3161" t="s">
        <v>2886</v>
      </c>
      <c r="J3161" t="s">
        <v>3053</v>
      </c>
      <c r="T3161" t="s">
        <v>2550</v>
      </c>
      <c r="U3161" t="s">
        <v>2800</v>
      </c>
      <c r="W3161" t="s">
        <v>3965</v>
      </c>
      <c r="X3161" t="s">
        <v>3643</v>
      </c>
      <c r="AA3161"/>
      <c r="AD3161" s="50" t="s">
        <v>203</v>
      </c>
      <c r="AG3161" s="57">
        <v>-0.3635740716185486</v>
      </c>
      <c r="AI3161" s="50"/>
      <c r="AK3161" s="57">
        <v>-0.54143105947010495</v>
      </c>
      <c r="AM3161" s="50"/>
      <c r="AQ3161" t="s">
        <v>2516</v>
      </c>
    </row>
    <row r="3162" spans="2:43" ht="14">
      <c r="B3162" s="87" t="s">
        <v>2428</v>
      </c>
      <c r="C3162" t="s">
        <v>2336</v>
      </c>
      <c r="H3162" t="s">
        <v>2886</v>
      </c>
      <c r="J3162" t="s">
        <v>3053</v>
      </c>
      <c r="T3162" t="s">
        <v>2550</v>
      </c>
      <c r="U3162" t="s">
        <v>2800</v>
      </c>
      <c r="W3162" t="s">
        <v>3981</v>
      </c>
      <c r="X3162" t="s">
        <v>3648</v>
      </c>
      <c r="AA3162"/>
      <c r="AD3162" s="50" t="s">
        <v>4300</v>
      </c>
      <c r="AG3162" s="57">
        <v>-0.15263089220230661</v>
      </c>
      <c r="AI3162" s="50"/>
      <c r="AK3162" s="57">
        <v>-0.25888965720161056</v>
      </c>
      <c r="AM3162" s="50"/>
      <c r="AQ3162" t="s">
        <v>2516</v>
      </c>
    </row>
    <row r="3163" spans="2:43" ht="14">
      <c r="B3163" s="87" t="s">
        <v>2428</v>
      </c>
      <c r="C3163" t="s">
        <v>2336</v>
      </c>
      <c r="H3163" t="s">
        <v>2886</v>
      </c>
      <c r="J3163" t="s">
        <v>3053</v>
      </c>
      <c r="T3163" t="s">
        <v>2550</v>
      </c>
      <c r="U3163" t="s">
        <v>2800</v>
      </c>
      <c r="W3163" t="s">
        <v>3981</v>
      </c>
      <c r="X3163" t="s">
        <v>3648</v>
      </c>
      <c r="AA3163"/>
      <c r="AD3163" s="50" t="s">
        <v>4001</v>
      </c>
      <c r="AG3163" s="57">
        <v>0.38075476161234567</v>
      </c>
      <c r="AI3163" s="50"/>
      <c r="AK3163" s="57">
        <v>0.54933396948612478</v>
      </c>
      <c r="AM3163" s="50"/>
      <c r="AQ3163" t="s">
        <v>2516</v>
      </c>
    </row>
    <row r="3164" spans="2:43" ht="14">
      <c r="B3164" s="87" t="s">
        <v>2428</v>
      </c>
      <c r="C3164" t="s">
        <v>2337</v>
      </c>
      <c r="H3164" t="s">
        <v>2886</v>
      </c>
      <c r="J3164" t="s">
        <v>3053</v>
      </c>
      <c r="T3164" t="s">
        <v>2550</v>
      </c>
      <c r="U3164" t="s">
        <v>2800</v>
      </c>
      <c r="W3164" t="s">
        <v>3981</v>
      </c>
      <c r="X3164" t="s">
        <v>3648</v>
      </c>
      <c r="AA3164"/>
      <c r="AD3164" s="50" t="s">
        <v>4001</v>
      </c>
      <c r="AG3164" s="57">
        <v>0.4423965888492381</v>
      </c>
      <c r="AI3164" s="50"/>
      <c r="AK3164" s="57">
        <v>0.64405447218034784</v>
      </c>
      <c r="AM3164" s="50"/>
      <c r="AQ3164" t="s">
        <v>2516</v>
      </c>
    </row>
    <row r="3165" spans="2:43" ht="14">
      <c r="B3165" s="87" t="s">
        <v>2428</v>
      </c>
      <c r="C3165" t="s">
        <v>2338</v>
      </c>
      <c r="H3165" t="s">
        <v>2886</v>
      </c>
      <c r="J3165" t="s">
        <v>3053</v>
      </c>
      <c r="T3165" t="s">
        <v>2550</v>
      </c>
      <c r="U3165" t="s">
        <v>2800</v>
      </c>
      <c r="W3165" t="s">
        <v>3982</v>
      </c>
      <c r="X3165" t="s">
        <v>3645</v>
      </c>
      <c r="AA3165"/>
      <c r="AD3165" s="50" t="s">
        <v>4001</v>
      </c>
      <c r="AG3165" s="57">
        <v>0.30687128217979315</v>
      </c>
      <c r="AI3165" s="50"/>
      <c r="AK3165" s="57">
        <v>0.41957270666970137</v>
      </c>
      <c r="AM3165" s="50"/>
      <c r="AQ3165" t="s">
        <v>2516</v>
      </c>
    </row>
    <row r="3166" spans="2:43" ht="14">
      <c r="B3166" s="87" t="s">
        <v>2428</v>
      </c>
      <c r="C3166" t="s">
        <v>2338</v>
      </c>
      <c r="H3166" t="s">
        <v>2886</v>
      </c>
      <c r="J3166" t="s">
        <v>3053</v>
      </c>
      <c r="T3166" t="s">
        <v>2550</v>
      </c>
      <c r="U3166" t="s">
        <v>2800</v>
      </c>
      <c r="W3166" t="s">
        <v>3982</v>
      </c>
      <c r="X3166" t="s">
        <v>3645</v>
      </c>
      <c r="AA3166"/>
      <c r="AD3166" s="50" t="s">
        <v>4301</v>
      </c>
      <c r="AG3166" s="57">
        <v>0.14454813799297045</v>
      </c>
      <c r="AI3166" s="50"/>
      <c r="AK3166" s="57">
        <v>0.1968829901893768</v>
      </c>
      <c r="AM3166" s="50"/>
      <c r="AQ3166" t="s">
        <v>2516</v>
      </c>
    </row>
    <row r="3167" spans="2:43" ht="14">
      <c r="B3167" s="87" t="s">
        <v>2428</v>
      </c>
      <c r="C3167" t="s">
        <v>2338</v>
      </c>
      <c r="H3167" t="s">
        <v>2886</v>
      </c>
      <c r="J3167" t="s">
        <v>3053</v>
      </c>
      <c r="T3167" t="s">
        <v>2550</v>
      </c>
      <c r="U3167" t="s">
        <v>2800</v>
      </c>
      <c r="W3167" t="s">
        <v>3982</v>
      </c>
      <c r="X3167" t="s">
        <v>3645</v>
      </c>
      <c r="AA3167"/>
      <c r="AD3167" s="50" t="s">
        <v>4025</v>
      </c>
      <c r="AG3167" s="57">
        <v>0.11359145253150701</v>
      </c>
      <c r="AI3167" s="50"/>
      <c r="AK3167" s="57">
        <v>0.17417970464042387</v>
      </c>
      <c r="AM3167" s="50"/>
      <c r="AQ3167" t="s">
        <v>2516</v>
      </c>
    </row>
    <row r="3168" spans="2:43" ht="14">
      <c r="B3168" s="87" t="s">
        <v>2428</v>
      </c>
      <c r="C3168" t="s">
        <v>2339</v>
      </c>
      <c r="H3168" t="s">
        <v>2886</v>
      </c>
      <c r="J3168" t="s">
        <v>3053</v>
      </c>
      <c r="T3168" t="s">
        <v>2550</v>
      </c>
      <c r="U3168" t="s">
        <v>2800</v>
      </c>
      <c r="W3168" t="s">
        <v>3983</v>
      </c>
      <c r="X3168" t="s">
        <v>3647</v>
      </c>
      <c r="AA3168"/>
      <c r="AD3168" s="50" t="s">
        <v>4303</v>
      </c>
      <c r="AG3168" s="50"/>
      <c r="AI3168" s="50"/>
      <c r="AK3168" s="50"/>
      <c r="AM3168" s="50"/>
      <c r="AQ3168" t="s">
        <v>2516</v>
      </c>
    </row>
    <row r="3169" spans="2:43" ht="14">
      <c r="B3169" s="87" t="s">
        <v>2428</v>
      </c>
      <c r="C3169" s="40" t="s">
        <v>2340</v>
      </c>
      <c r="H3169" t="s">
        <v>2886</v>
      </c>
      <c r="J3169" t="s">
        <v>3053</v>
      </c>
      <c r="T3169" t="s">
        <v>2550</v>
      </c>
      <c r="U3169" t="s">
        <v>2800</v>
      </c>
      <c r="W3169" t="s">
        <v>3983</v>
      </c>
      <c r="X3169" t="s">
        <v>3647</v>
      </c>
      <c r="AA3169"/>
      <c r="AD3169" s="115" t="s">
        <v>4300</v>
      </c>
      <c r="AG3169" s="57">
        <v>9.8390213020972256E-2</v>
      </c>
      <c r="AI3169" s="50"/>
      <c r="AK3169" s="57">
        <v>0.13072719470337546</v>
      </c>
      <c r="AM3169" s="50"/>
      <c r="AQ3169" t="s">
        <v>2516</v>
      </c>
    </row>
    <row r="3170" spans="2:43" ht="14">
      <c r="B3170" s="87" t="s">
        <v>2428</v>
      </c>
      <c r="C3170" s="40" t="s">
        <v>2340</v>
      </c>
      <c r="H3170" t="s">
        <v>2886</v>
      </c>
      <c r="J3170" t="s">
        <v>3053</v>
      </c>
      <c r="T3170" t="s">
        <v>2550</v>
      </c>
      <c r="U3170" t="s">
        <v>2800</v>
      </c>
      <c r="W3170" t="s">
        <v>3983</v>
      </c>
      <c r="X3170" t="s">
        <v>3647</v>
      </c>
      <c r="AA3170"/>
      <c r="AD3170" s="50" t="s">
        <v>4304</v>
      </c>
      <c r="AG3170" s="57">
        <v>0.29629116673438904</v>
      </c>
      <c r="AI3170" s="50"/>
      <c r="AK3170" s="57">
        <v>0.41738142929458899</v>
      </c>
      <c r="AM3170" s="50"/>
      <c r="AQ3170" t="s">
        <v>2516</v>
      </c>
    </row>
    <row r="3171" spans="2:43" ht="14">
      <c r="B3171" s="87" t="s">
        <v>2428</v>
      </c>
      <c r="C3171" t="s">
        <v>2341</v>
      </c>
      <c r="H3171" t="s">
        <v>2886</v>
      </c>
      <c r="J3171" t="s">
        <v>3053</v>
      </c>
      <c r="T3171" t="s">
        <v>2550</v>
      </c>
      <c r="U3171" t="s">
        <v>2800</v>
      </c>
      <c r="W3171" t="s">
        <v>3984</v>
      </c>
      <c r="X3171" t="s">
        <v>3647</v>
      </c>
      <c r="AA3171"/>
      <c r="AD3171" s="50" t="s">
        <v>4025</v>
      </c>
      <c r="AG3171" s="57">
        <v>0.25958640050757376</v>
      </c>
      <c r="AI3171" s="50"/>
      <c r="AK3171" s="57">
        <v>0.39403443869324001</v>
      </c>
      <c r="AM3171" s="50"/>
      <c r="AQ3171" t="s">
        <v>2516</v>
      </c>
    </row>
    <row r="3172" spans="2:43" ht="14">
      <c r="B3172" s="87" t="s">
        <v>2428</v>
      </c>
      <c r="C3172" t="s">
        <v>2341</v>
      </c>
      <c r="H3172" t="s">
        <v>2886</v>
      </c>
      <c r="J3172" t="s">
        <v>3053</v>
      </c>
      <c r="T3172" t="s">
        <v>2550</v>
      </c>
      <c r="U3172" t="s">
        <v>2800</v>
      </c>
      <c r="W3172" t="s">
        <v>3984</v>
      </c>
      <c r="X3172" t="s">
        <v>3647</v>
      </c>
      <c r="AA3172"/>
      <c r="AD3172" s="50" t="s">
        <v>4001</v>
      </c>
      <c r="AG3172" s="57">
        <v>0.58944912690897266</v>
      </c>
      <c r="AI3172" s="50"/>
      <c r="AK3172" s="57">
        <v>0.83264973237739626</v>
      </c>
      <c r="AM3172" s="50"/>
      <c r="AQ3172" t="s">
        <v>2516</v>
      </c>
    </row>
    <row r="3173" spans="2:43" ht="14">
      <c r="B3173" s="87" t="s">
        <v>2428</v>
      </c>
      <c r="C3173" t="s">
        <v>2342</v>
      </c>
      <c r="H3173" t="s">
        <v>2886</v>
      </c>
      <c r="J3173" t="s">
        <v>3054</v>
      </c>
      <c r="T3173" t="s">
        <v>2550</v>
      </c>
      <c r="U3173" t="s">
        <v>2800</v>
      </c>
      <c r="W3173" t="s">
        <v>3985</v>
      </c>
      <c r="X3173" t="s">
        <v>3645</v>
      </c>
      <c r="AA3173"/>
      <c r="AD3173" s="50" t="s">
        <v>4001</v>
      </c>
      <c r="AG3173" s="57">
        <v>0.30952722680442407</v>
      </c>
      <c r="AI3173" s="50"/>
      <c r="AK3173" s="57">
        <v>0.43419160991928801</v>
      </c>
      <c r="AM3173" s="50"/>
      <c r="AQ3173" t="s">
        <v>2516</v>
      </c>
    </row>
    <row r="3174" spans="2:43" ht="14">
      <c r="B3174" s="87" t="s">
        <v>2428</v>
      </c>
      <c r="C3174" t="s">
        <v>2342</v>
      </c>
      <c r="H3174" t="s">
        <v>2886</v>
      </c>
      <c r="J3174" t="s">
        <v>3054</v>
      </c>
      <c r="T3174" t="s">
        <v>2550</v>
      </c>
      <c r="U3174" t="s">
        <v>2800</v>
      </c>
      <c r="W3174" t="s">
        <v>3985</v>
      </c>
      <c r="X3174" t="s">
        <v>3645</v>
      </c>
      <c r="AA3174"/>
      <c r="AD3174" s="50" t="s">
        <v>4301</v>
      </c>
      <c r="AG3174" s="57">
        <v>6.0312343915405811E-2</v>
      </c>
      <c r="AI3174" s="50"/>
      <c r="AK3174" s="57">
        <v>8.0414237519789294E-2</v>
      </c>
      <c r="AM3174" s="50"/>
      <c r="AQ3174" t="s">
        <v>2516</v>
      </c>
    </row>
    <row r="3175" spans="2:43" ht="14">
      <c r="B3175" s="87" t="s">
        <v>2428</v>
      </c>
      <c r="C3175" t="s">
        <v>2342</v>
      </c>
      <c r="H3175" t="s">
        <v>2886</v>
      </c>
      <c r="J3175" t="s">
        <v>3054</v>
      </c>
      <c r="T3175" t="s">
        <v>2550</v>
      </c>
      <c r="U3175" t="s">
        <v>2800</v>
      </c>
      <c r="W3175" t="s">
        <v>3985</v>
      </c>
      <c r="X3175" t="s">
        <v>3645</v>
      </c>
      <c r="AA3175"/>
      <c r="AD3175" s="50" t="s">
        <v>3541</v>
      </c>
      <c r="AG3175" s="57">
        <v>3.0333285097357977E-2</v>
      </c>
      <c r="AI3175" s="50"/>
      <c r="AK3175" s="57">
        <v>5.0923649034418969E-2</v>
      </c>
      <c r="AM3175" s="50"/>
      <c r="AQ3175" t="s">
        <v>2516</v>
      </c>
    </row>
    <row r="3176" spans="2:43" ht="14">
      <c r="B3176" s="87" t="s">
        <v>2428</v>
      </c>
      <c r="C3176" t="s">
        <v>2342</v>
      </c>
      <c r="H3176" t="s">
        <v>2886</v>
      </c>
      <c r="J3176" t="s">
        <v>3054</v>
      </c>
      <c r="T3176" t="s">
        <v>2550</v>
      </c>
      <c r="U3176" t="s">
        <v>2800</v>
      </c>
      <c r="W3176" t="s">
        <v>3985</v>
      </c>
      <c r="X3176" t="s">
        <v>3645</v>
      </c>
      <c r="AA3176"/>
      <c r="AD3176" s="50" t="s">
        <v>4025</v>
      </c>
      <c r="AG3176" s="57">
        <v>0.2108333122392308</v>
      </c>
      <c r="AI3176" s="50"/>
      <c r="AK3176" s="57">
        <v>0.29974886715883498</v>
      </c>
      <c r="AM3176" s="50"/>
      <c r="AQ3176" t="s">
        <v>2516</v>
      </c>
    </row>
    <row r="3177" spans="2:43" ht="14">
      <c r="B3177" s="87" t="s">
        <v>2428</v>
      </c>
      <c r="C3177" s="40" t="s">
        <v>2343</v>
      </c>
      <c r="H3177" t="s">
        <v>2886</v>
      </c>
      <c r="J3177" t="s">
        <v>3054</v>
      </c>
      <c r="T3177" t="s">
        <v>2550</v>
      </c>
      <c r="U3177" t="s">
        <v>2800</v>
      </c>
      <c r="W3177" t="s">
        <v>3986</v>
      </c>
      <c r="X3177" t="s">
        <v>3649</v>
      </c>
      <c r="AA3177"/>
      <c r="AD3177" s="115" t="s">
        <v>4001</v>
      </c>
      <c r="AG3177" s="57">
        <v>0.34120453554302388</v>
      </c>
      <c r="AI3177" s="50"/>
      <c r="AK3177" s="57">
        <v>0.49316249880729435</v>
      </c>
      <c r="AM3177" s="50"/>
      <c r="AQ3177" t="s">
        <v>2516</v>
      </c>
    </row>
    <row r="3178" spans="2:43" ht="14">
      <c r="B3178" s="87" t="s">
        <v>2428</v>
      </c>
      <c r="C3178" s="40" t="s">
        <v>2344</v>
      </c>
      <c r="H3178" t="s">
        <v>2886</v>
      </c>
      <c r="J3178" t="s">
        <v>3054</v>
      </c>
      <c r="T3178" t="s">
        <v>2550</v>
      </c>
      <c r="U3178" t="s">
        <v>2800</v>
      </c>
      <c r="W3178" t="s">
        <v>3987</v>
      </c>
      <c r="X3178" t="s">
        <v>3649</v>
      </c>
      <c r="AA3178"/>
      <c r="AD3178" s="115" t="s">
        <v>4001</v>
      </c>
      <c r="AG3178" s="57">
        <v>0.39694261145948423</v>
      </c>
      <c r="AI3178" s="50"/>
      <c r="AK3178" s="57">
        <v>0.57150769716900751</v>
      </c>
      <c r="AM3178" s="50"/>
      <c r="AQ3178" t="s">
        <v>2516</v>
      </c>
    </row>
    <row r="3179" spans="2:43" ht="14">
      <c r="B3179" s="87" t="s">
        <v>2428</v>
      </c>
      <c r="C3179" s="40" t="s">
        <v>2345</v>
      </c>
      <c r="H3179" t="s">
        <v>2886</v>
      </c>
      <c r="J3179" t="s">
        <v>3054</v>
      </c>
      <c r="T3179" t="s">
        <v>2550</v>
      </c>
      <c r="U3179" t="s">
        <v>2800</v>
      </c>
      <c r="W3179" t="s">
        <v>3965</v>
      </c>
      <c r="X3179" t="s">
        <v>3643</v>
      </c>
      <c r="AA3179"/>
      <c r="AD3179" s="115" t="s">
        <v>4001</v>
      </c>
      <c r="AG3179" s="57">
        <v>0.33310539331937861</v>
      </c>
      <c r="AI3179" s="50"/>
      <c r="AK3179" s="57">
        <v>0.48107797102099586</v>
      </c>
      <c r="AM3179" s="50"/>
      <c r="AQ3179" t="s">
        <v>2516</v>
      </c>
    </row>
    <row r="3180" spans="2:43" ht="14">
      <c r="B3180" s="87" t="s">
        <v>2428</v>
      </c>
      <c r="C3180" s="40" t="s">
        <v>2345</v>
      </c>
      <c r="H3180" t="s">
        <v>2886</v>
      </c>
      <c r="J3180" t="s">
        <v>3054</v>
      </c>
      <c r="T3180" t="s">
        <v>2550</v>
      </c>
      <c r="U3180" t="s">
        <v>2800</v>
      </c>
      <c r="W3180" t="s">
        <v>3965</v>
      </c>
      <c r="X3180" t="s">
        <v>3643</v>
      </c>
      <c r="AA3180"/>
      <c r="AD3180" s="50" t="s">
        <v>3541</v>
      </c>
      <c r="AG3180" s="57">
        <v>7.7402617601935481E-2</v>
      </c>
      <c r="AI3180" s="50"/>
      <c r="AK3180" s="57">
        <v>0.15308815889431973</v>
      </c>
      <c r="AM3180" s="50"/>
      <c r="AQ3180" t="s">
        <v>2516</v>
      </c>
    </row>
    <row r="3181" spans="2:43" ht="14">
      <c r="B3181" s="87" t="s">
        <v>2428</v>
      </c>
      <c r="C3181" s="40" t="s">
        <v>2345</v>
      </c>
      <c r="H3181" t="s">
        <v>2886</v>
      </c>
      <c r="J3181" t="s">
        <v>3054</v>
      </c>
      <c r="T3181" t="s">
        <v>2550</v>
      </c>
      <c r="U3181" t="s">
        <v>2800</v>
      </c>
      <c r="W3181" t="s">
        <v>3965</v>
      </c>
      <c r="X3181" t="s">
        <v>3643</v>
      </c>
      <c r="AA3181"/>
      <c r="AD3181" s="50" t="s">
        <v>203</v>
      </c>
      <c r="AG3181" s="57">
        <v>-0.24692751824557996</v>
      </c>
      <c r="AI3181" s="50"/>
      <c r="AK3181" s="57">
        <v>-0.3801286448388666</v>
      </c>
      <c r="AM3181" s="50"/>
      <c r="AQ3181" t="s">
        <v>2516</v>
      </c>
    </row>
  </sheetData>
  <mergeCells count="9">
    <mergeCell ref="E2:O2"/>
    <mergeCell ref="P2:R2"/>
    <mergeCell ref="S2:Y2"/>
    <mergeCell ref="Z2:AC2"/>
    <mergeCell ref="AD2:AF2"/>
    <mergeCell ref="AG2:AR2"/>
    <mergeCell ref="AS1:DK1"/>
    <mergeCell ref="AS2:BN2"/>
    <mergeCell ref="BO2:DK2"/>
  </mergeCells>
  <phoneticPr fontId="2" type="noConversion"/>
  <hyperlinks>
    <hyperlink ref="C778" r:id="rId1" xr:uid="{54965879-6D79-ED43-9278-D5C758C50B47}"/>
    <hyperlink ref="C2766" r:id="rId2" location="tblfn5" xr:uid="{B51D51CF-1D36-AE47-806E-ECADCE1E5B13}"/>
    <hyperlink ref="C2767" r:id="rId3" location="tblfn5" xr:uid="{09CB0641-40E2-6148-B18F-CFAA4138F3A7}"/>
    <hyperlink ref="C2770" r:id="rId4" location="tblfn5" xr:uid="{1E2EDEF8-B618-1C46-ACC6-37569EC668C6}"/>
    <hyperlink ref="C2773" r:id="rId5" location="tblfn6" xr:uid="{995E65E4-BC9A-2641-A02D-2CA1AC5E53DD}"/>
    <hyperlink ref="C2774" r:id="rId6" location="tblfn6" xr:uid="{CA2FB493-54E9-A849-B9D5-AF236119541C}"/>
    <hyperlink ref="C2778" r:id="rId7" location="tblfn7" xr:uid="{ADB9130B-FE36-A640-A62C-1B27299E80F1}"/>
    <hyperlink ref="C2780" r:id="rId8" location="tblfn7" xr:uid="{FC9915A7-6FCA-7841-ABD0-FA1168BD60DE}"/>
    <hyperlink ref="C2779" r:id="rId9" location="tblfn7" xr:uid="{1BECAF1D-C77D-CB46-918A-EE5377EC7617}"/>
    <hyperlink ref="C2768" r:id="rId10" location="tblfn5" display="Eucrite (MG)e" xr:uid="{31CE03B1-1B47-044E-A684-7C3D8CC0E7E2}"/>
    <hyperlink ref="C2775" r:id="rId11" location="tblfn7" xr:uid="{E5EC4815-519C-C54E-A019-67BEB9129416}"/>
    <hyperlink ref="C2769" r:id="rId12" location="tblfn5" xr:uid="{7949F0E3-7663-FB48-A61C-F416E5C25111}"/>
    <hyperlink ref="B2510" r:id="rId13" location="b59" tooltip="Link to bibliographic citation" xr:uid="{CF1EAE60-313D-EA45-81D1-F27095954F43}"/>
    <hyperlink ref="B2511" r:id="rId14" location="b29" tooltip="Link to bibliographic citation" xr:uid="{84ED1A32-429C-2A4E-9ED5-A869DAA22C5B}"/>
    <hyperlink ref="B2512" r:id="rId15" location="b39" tooltip="Link to bibliographic citation" xr:uid="{158C44F1-C1F1-BC43-B799-E9C647DCE0F9}"/>
    <hyperlink ref="B2513" r:id="rId16" location="b48" tooltip="Link to bibliographic citation" xr:uid="{CAFC60BE-1EC6-4E43-BA82-39FBC0DFFD2D}"/>
    <hyperlink ref="B2519" r:id="rId17" location="b59" tooltip="Link to bibliographic citation" xr:uid="{8DEFF724-FA0B-764D-A377-B37F465F11F6}"/>
    <hyperlink ref="B2522" r:id="rId18" location="b59" tooltip="Link to bibliographic citation" xr:uid="{340BEA88-6E98-104D-9949-8F96E99698F5}"/>
    <hyperlink ref="B2523" r:id="rId19" location="b29" tooltip="Link to bibliographic citation" xr:uid="{13F5B25D-80E1-3041-B921-2AF7FA5B8462}"/>
    <hyperlink ref="B2524" r:id="rId20" location="b39" tooltip="Link to bibliographic citation" xr:uid="{09EC8B5B-33F2-6E45-B1D9-6F55BC4E2FB3}"/>
    <hyperlink ref="B2527" r:id="rId21" location="b17" tooltip="Link to bibliographic citation" xr:uid="{2F60351B-A537-2C47-A940-612DC6482B07}"/>
    <hyperlink ref="B2528" r:id="rId22" location="b17" tooltip="Link to bibliographic citation" xr:uid="{4CB13A9E-E1A0-7841-90CD-9F2316A6216E}"/>
    <hyperlink ref="B2529" r:id="rId23" location="b102" tooltip="Link to bibliographic citation" xr:uid="{A59FBFBE-92C6-E248-9B91-86779591EF1D}"/>
    <hyperlink ref="B2532" r:id="rId24" location="b17" tooltip="Link to bibliographic citation" xr:uid="{C3136577-1CFB-C144-A0D2-B34247413042}"/>
    <hyperlink ref="B2533" r:id="rId25" location="b17" tooltip="Link to bibliographic citation" xr:uid="{E513995D-56B6-3F4F-9029-7742A3FA94A4}"/>
    <hyperlink ref="B2534" r:id="rId26" location="b17" tooltip="Link to bibliographic citation" xr:uid="{101EE16D-1696-BC42-BC3B-6C698591FAEB}"/>
    <hyperlink ref="B2535" r:id="rId27" location="b17" tooltip="Link to bibliographic citation" xr:uid="{9D3976D9-7891-A04D-BE82-8A7809067717}"/>
    <hyperlink ref="B2537" r:id="rId28" location="b17" tooltip="Link to bibliographic citation" xr:uid="{5F313E46-00E2-A140-B517-A3E760870FF0}"/>
    <hyperlink ref="B2538" r:id="rId29" location="b17" tooltip="Link to bibliographic citation" xr:uid="{661A5B81-587E-C14C-93BE-652CEFE088CF}"/>
    <hyperlink ref="B2539" r:id="rId30" location="b101" tooltip="Link to bibliographic citation" xr:uid="{13CFB7CF-978D-5A43-899C-4948887B2085}"/>
    <hyperlink ref="B2543" r:id="rId31" location="b17" tooltip="Link to bibliographic citation" xr:uid="{F6A9F93D-6E20-CC4B-9757-7E642E1BC863}"/>
    <hyperlink ref="B2544" r:id="rId32" location="b17" tooltip="Link to bibliographic citation" xr:uid="{C82F2774-0CC8-D24E-AED7-65F04D62E361}"/>
    <hyperlink ref="B2550" r:id="rId33" location="b101" tooltip="Link to bibliographic citation" xr:uid="{1E657FAD-758E-8648-80DE-416605C15B7F}"/>
    <hyperlink ref="B2552" r:id="rId34" location="b17" tooltip="Link to bibliographic citation" xr:uid="{31648287-4DC4-3243-A289-1743CBD9F408}"/>
    <hyperlink ref="B2553" r:id="rId35" location="b17" tooltip="Link to bibliographic citation" xr:uid="{5075E523-B942-724E-B4DE-A594562AD8EA}"/>
    <hyperlink ref="B2555" r:id="rId36" location="b17" tooltip="Link to bibliographic citation" xr:uid="{A62578ED-AE06-C742-BD1F-2E41DF9542C6}"/>
    <hyperlink ref="B2556" r:id="rId37" location="b17" tooltip="Link to bibliographic citation" xr:uid="{EF0B8C9D-D8B3-E64E-AB4C-0AD7F9E2B43A}"/>
    <hyperlink ref="B2559" r:id="rId38" location="b17" tooltip="Link to bibliographic citation" xr:uid="{CE8CE37F-370F-3A45-9F2F-CBF6E7D26427}"/>
    <hyperlink ref="B2560" r:id="rId39" location="b17" tooltip="Link to bibliographic citation" xr:uid="{35AC8CE4-373B-134D-B19E-7E8ACDAE079B}"/>
    <hyperlink ref="B2561" r:id="rId40" location="b59" tooltip="Link to bibliographic citation" xr:uid="{6B69939E-7438-B14C-8196-F3CB5730DEAC}"/>
    <hyperlink ref="B2562" r:id="rId41" location="b29" tooltip="Link to bibliographic citation" xr:uid="{AE768E00-DAC8-0449-AF66-8030BC0EA666}"/>
    <hyperlink ref="B2564" r:id="rId42" location="b17" tooltip="Link to bibliographic citation" xr:uid="{8860DC5F-2A82-3F4B-BF3C-D118AAA21113}"/>
    <hyperlink ref="B2565" r:id="rId43" location="b17" tooltip="Link to bibliographic citation" xr:uid="{3D0DE523-679B-3145-970E-800C10AA3E27}"/>
    <hyperlink ref="B2571" r:id="rId44" location="b17" tooltip="Link to bibliographic citation" xr:uid="{A6E49C65-B58C-B04E-9829-E5DAF468094D}"/>
    <hyperlink ref="B2576" r:id="rId45" location="b39" tooltip="Link to bibliographic citation" xr:uid="{9133581A-09DA-8F48-83C1-576F905C474D}"/>
    <hyperlink ref="B2589" r:id="rId46" location="b43" tooltip="Link to bibliographic citation" xr:uid="{28AE3C1E-FE6F-6F45-B1A8-36B3ED58B575}"/>
    <hyperlink ref="B2590" r:id="rId47" location="b15" tooltip="Link to bibliographic citation" xr:uid="{4528FB39-4FB8-3A4C-BE69-B857E808D6D9}"/>
    <hyperlink ref="B2591" r:id="rId48" location="b55" tooltip="Link to bibliographic citation" xr:uid="{E8A97A95-906E-4A44-98C3-1AA40EB61974}"/>
    <hyperlink ref="B2592" r:id="rId49" location="b17" tooltip="Link to bibliographic citation" xr:uid="{EE98E95B-DA93-E649-A01C-D60BD15FA3BD}"/>
    <hyperlink ref="B2594" r:id="rId50" location="b34" tooltip="Link to bibliographic citation" xr:uid="{4F4566E9-E2C7-6044-B5D7-30D2A715E980}"/>
    <hyperlink ref="B2595" r:id="rId51" location="b39" tooltip="Link to bibliographic citation" xr:uid="{6280CC33-30B2-8846-9222-F96F28A7022D}"/>
    <hyperlink ref="B2597" r:id="rId52" location="b28" tooltip="Link to bibliographic citation" xr:uid="{DBCC4655-2023-844E-9390-0227E86F19DE}"/>
    <hyperlink ref="B2598" r:id="rId53" location="b39" tooltip="Link to bibliographic citation" xr:uid="{7B64AFD8-3CE8-0649-AFDC-052BE9F1FF93}"/>
    <hyperlink ref="B2599" r:id="rId54" location="b104" tooltip="Link to bibliographic citation" xr:uid="{9AF2CCC3-5038-AB4A-AA9A-62261CAB45BE}"/>
    <hyperlink ref="B2600" r:id="rId55" location="b48" tooltip="Link to bibliographic citation" xr:uid="{7EF161C0-9F18-5C42-8DCB-18B63E4B4C17}"/>
    <hyperlink ref="B2601" r:id="rId56" location="b41" tooltip="Link to bibliographic citation" xr:uid="{BA646295-8751-6143-8B09-C22F0DBC4995}"/>
    <hyperlink ref="B2603" r:id="rId57" location="b103" tooltip="Link to bibliographic citation" xr:uid="{BCDBB254-5BCF-BF45-9526-59BED9A1A983}"/>
    <hyperlink ref="B2605" r:id="rId58" location="b28" tooltip="Link to bibliographic citation" xr:uid="{41AF1184-09E0-834A-A0F8-21624D144461}"/>
    <hyperlink ref="B2606" r:id="rId59" location="b55" tooltip="Link to bibliographic citation" xr:uid="{86AA8686-A496-1F44-8F44-9A9AFA001FAC}"/>
    <hyperlink ref="B2607" r:id="rId60" location="b103" tooltip="Link to bibliographic citation" xr:uid="{56D073F4-2C91-724E-8BF4-10359EFB9961}"/>
    <hyperlink ref="B2608" r:id="rId61" location="b39" tooltip="Link to bibliographic citation" xr:uid="{ECC377DF-0475-4341-B2A0-3E0C98598015}"/>
    <hyperlink ref="B2609" r:id="rId62" location="b41" tooltip="Link to bibliographic citation" xr:uid="{41E01849-68C4-9646-9201-3BE83932F014}"/>
    <hyperlink ref="B2611" r:id="rId63" location="b15" tooltip="Link to bibliographic citation" xr:uid="{53230497-00DD-4241-8218-4E58372FE8D6}"/>
    <hyperlink ref="B2612" r:id="rId64" location="b103" tooltip="Link to bibliographic citation" xr:uid="{4547798B-A769-3046-A998-97B2BBB06A86}"/>
    <hyperlink ref="B2613" r:id="rId65" location="b48" tooltip="Link to bibliographic citation" xr:uid="{40C51405-3189-344B-86B1-01344848914C}"/>
    <hyperlink ref="B2614" r:id="rId66" location="b17" tooltip="Link to bibliographic citation" xr:uid="{9C483B51-4EDE-8149-AB6E-0005DE4B116E}"/>
    <hyperlink ref="B2616" r:id="rId67" location="b39" tooltip="Link to bibliographic citation" xr:uid="{D2C19B64-39E9-C64A-8098-6F9E1A0E19D8}"/>
    <hyperlink ref="B2617" r:id="rId68" location="b103" tooltip="Link to bibliographic citation" xr:uid="{7409D810-FAE6-9147-A038-9A37300D4A35}"/>
    <hyperlink ref="B2623" r:id="rId69" location="b5" tooltip="Link to bibliographic citation" xr:uid="{76CD72CA-1872-5C45-BF52-3C4657F21569}"/>
    <hyperlink ref="B2624" r:id="rId70" location="b28" tooltip="Link to bibliographic citation" xr:uid="{6B16984E-FA50-FE47-B0D9-86D1BE717E7E}"/>
    <hyperlink ref="B2625" r:id="rId71" location="b55" tooltip="Link to bibliographic citation" xr:uid="{879D674D-B820-C940-9598-43C7178469C1}"/>
    <hyperlink ref="B2627" r:id="rId72" location="b28" tooltip="Link to bibliographic citation" xr:uid="{94A532B7-9870-2749-82C5-AB87A0FD6F72}"/>
    <hyperlink ref="B2629" r:id="rId73" location="b39" tooltip="Link to bibliographic citation" xr:uid="{D918BBED-F879-6D45-8B75-BE6CF7BA1014}"/>
    <hyperlink ref="B2631" r:id="rId74" location="b28" tooltip="Link to bibliographic citation" xr:uid="{54E3B762-E124-A74D-83C5-78B0E6748465}"/>
    <hyperlink ref="B2633" r:id="rId75" location="b102" tooltip="Link to bibliographic citation" xr:uid="{5AB7A58E-210E-2741-93B3-263DF544716A}"/>
    <hyperlink ref="B2634" r:id="rId76" location="b48" tooltip="Link to bibliographic citation" xr:uid="{03AADCD8-F442-414A-8253-A0CE9ED51AF1}"/>
    <hyperlink ref="B2635" r:id="rId77" location="b17" tooltip="Link to bibliographic citation" xr:uid="{E0268C52-F725-2D44-8403-23D9E8D7F5EE}"/>
    <hyperlink ref="B2637" r:id="rId78" location="b15" tooltip="Link to bibliographic citation" xr:uid="{3257A1E4-FDE0-7442-88AC-5022B47735B1}"/>
    <hyperlink ref="B2638" r:id="rId79" location="b103" tooltip="Link to bibliographic citation" xr:uid="{D90807EE-B5B5-BA4F-A370-CC842BD74994}"/>
    <hyperlink ref="B2640" r:id="rId80" location="b39" tooltip="Link to bibliographic citation" xr:uid="{A587B974-6CB0-E649-9672-BD6002F8B3B7}"/>
    <hyperlink ref="B2642" r:id="rId81" location="b28" tooltip="Link to bibliographic citation" xr:uid="{3D248CB2-18FF-9548-87B7-A4E1FB1695E0}"/>
    <hyperlink ref="B2644" r:id="rId82" location="b27" tooltip="Link to bibliographic citation" xr:uid="{86F3FCB2-2BC6-5A4E-A187-FC16847DA733}"/>
    <hyperlink ref="B2645" r:id="rId83" location="b39" tooltip="Link to bibliographic citation" xr:uid="{98CE614C-F4D3-C644-9D2E-2F38077D01AA}"/>
    <hyperlink ref="B2647" r:id="rId84" location="b27" tooltip="Link to bibliographic citation" xr:uid="{81EDC022-12D1-1C41-ABA0-D385D901F9DE}"/>
    <hyperlink ref="B2654" r:id="rId85" location="b39" tooltip="Link to bibliographic citation" xr:uid="{5FECB1D5-8DAA-0041-BDFE-E7C7ED8B863D}"/>
    <hyperlink ref="B2656" r:id="rId86" location="b5" tooltip="Link to bibliographic citation" xr:uid="{4E85C370-FC51-4A4A-8ECB-834ECDE90926}"/>
    <hyperlink ref="B2657" r:id="rId87" location="b103" tooltip="Link to bibliographic citation" xr:uid="{DB164142-5611-9D4C-B517-90F0BCE74455}"/>
    <hyperlink ref="B2660" r:id="rId88" location="b5" tooltip="Link to bibliographic citation" xr:uid="{A1345CBF-29CE-C446-8016-B3A5F9A77D41}"/>
    <hyperlink ref="B2662" r:id="rId89" location="b104" tooltip="Link to bibliographic citation" xr:uid="{3FA53AFD-2A79-4D4E-83A8-51BDCED30439}"/>
    <hyperlink ref="B2663" r:id="rId90" location="b48" tooltip="Link to bibliographic citation" xr:uid="{D27A69A4-07EC-C549-B90D-52B73E568398}"/>
    <hyperlink ref="B2664" r:id="rId91" location="b17" tooltip="Link to bibliographic citation" xr:uid="{4949344F-2AA0-3B49-90AB-5D683DBD41C5}"/>
    <hyperlink ref="B2667" r:id="rId92" location="b5" tooltip="Link to bibliographic citation" xr:uid="{498EF771-3590-594C-B55D-EC2257264E41}"/>
    <hyperlink ref="B2668" r:id="rId93" location="b103" tooltip="Link to bibliographic citation" xr:uid="{572FB574-217D-E644-A5E5-DB7C76A365EC}"/>
    <hyperlink ref="B2672" r:id="rId94" location="b103" tooltip="Link to bibliographic citation" xr:uid="{4674A986-61CD-AD4D-9B0B-5C5D685A8A76}"/>
  </hyperlinks>
  <pageMargins left="0.7" right="0.7" top="0.75" bottom="0.75" header="0.3" footer="0.3"/>
  <drawing r:id="rId95"/>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工作表</vt:lpstr>
      </vt:variant>
      <vt:variant>
        <vt:i4>1</vt:i4>
      </vt:variant>
    </vt:vector>
  </HeadingPairs>
  <TitlesOfParts>
    <vt:vector size="1" baseType="lpstr">
      <vt:lpstr>Sample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sun</cp:lastModifiedBy>
  <dcterms:created xsi:type="dcterms:W3CDTF">2022-06-11T10:44:34Z</dcterms:created>
  <dcterms:modified xsi:type="dcterms:W3CDTF">2022-06-30T04:59:05Z</dcterms:modified>
</cp:coreProperties>
</file>