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520"/>
  <workbookPr defaultThemeVersion="124226"/>
  <mc:AlternateContent xmlns:mc="http://schemas.openxmlformats.org/markup-compatibility/2006">
    <mc:Choice Requires="x15">
      <x15ac:absPath xmlns:x15ac="http://schemas.microsoft.com/office/spreadsheetml/2010/11/ac" url="/Users/sunjian/地质学/3研究项目/数据库/"/>
    </mc:Choice>
  </mc:AlternateContent>
  <xr:revisionPtr revIDLastSave="0" documentId="13_ncr:1_{58905DE3-5B4D-CD4F-AB12-BD8B0011E92F}" xr6:coauthVersionLast="47" xr6:coauthVersionMax="47" xr10:uidLastSave="{00000000-0000-0000-0000-000000000000}"/>
  <bookViews>
    <workbookView xWindow="1800" yWindow="880" windowWidth="24060" windowHeight="14120" xr2:uid="{00000000-000D-0000-FFFF-FFFF00000000}"/>
  </bookViews>
  <sheets>
    <sheet name="Sample"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L2187" i="1" l="1"/>
  <c r="AL2186" i="1"/>
  <c r="AL2185" i="1"/>
  <c r="AL2184" i="1"/>
  <c r="AL2183" i="1"/>
  <c r="AL2182" i="1"/>
  <c r="AL2181" i="1"/>
  <c r="AL2180" i="1"/>
  <c r="AL2179" i="1"/>
  <c r="AL2178" i="1"/>
  <c r="AL2177" i="1"/>
  <c r="AH2439" i="1"/>
  <c r="AH2438" i="1"/>
  <c r="AH2437" i="1"/>
  <c r="AH2436" i="1"/>
  <c r="AH2435" i="1"/>
  <c r="AH2434" i="1"/>
  <c r="AH2433" i="1"/>
  <c r="AH1155" i="1"/>
  <c r="AH1154" i="1"/>
  <c r="AH1153" i="1"/>
  <c r="AH1152" i="1"/>
  <c r="AH1151" i="1"/>
  <c r="AH1150" i="1"/>
  <c r="AH1149" i="1"/>
  <c r="AH1148" i="1"/>
  <c r="AH1147" i="1"/>
  <c r="AH1146" i="1"/>
  <c r="AH1145" i="1"/>
  <c r="AH1144" i="1"/>
  <c r="AH1143" i="1"/>
  <c r="AH1142" i="1"/>
  <c r="AH1141" i="1"/>
  <c r="AH1140" i="1"/>
  <c r="AH1139" i="1"/>
  <c r="AH1138" i="1"/>
  <c r="AH1137" i="1"/>
  <c r="AH1136" i="1"/>
  <c r="AH1135" i="1"/>
  <c r="AH1134" i="1"/>
  <c r="AH1133" i="1"/>
  <c r="AH1132" i="1"/>
  <c r="AH1131" i="1"/>
  <c r="AH1130" i="1"/>
  <c r="AH1129" i="1"/>
  <c r="AH1128" i="1"/>
  <c r="AH1127" i="1"/>
  <c r="AH1126" i="1"/>
  <c r="AH1125" i="1"/>
  <c r="AH1124" i="1"/>
  <c r="AH1123" i="1"/>
  <c r="AH1122" i="1"/>
  <c r="AH1121" i="1"/>
  <c r="AH1120" i="1"/>
  <c r="AH1119" i="1"/>
  <c r="AH1118" i="1"/>
  <c r="AH1117" i="1"/>
  <c r="AH1116" i="1"/>
  <c r="AH1115" i="1"/>
  <c r="AH1114" i="1"/>
  <c r="AH1113" i="1"/>
  <c r="AH1112" i="1"/>
  <c r="AH1111" i="1"/>
  <c r="AH1110" i="1"/>
  <c r="AH1109" i="1"/>
  <c r="AH1108" i="1"/>
  <c r="AH1107" i="1"/>
  <c r="AH1106" i="1"/>
  <c r="AH1105" i="1"/>
  <c r="AH1104" i="1"/>
  <c r="AH1103" i="1"/>
  <c r="AH34" i="1"/>
  <c r="AH33" i="1"/>
  <c r="AH32" i="1"/>
  <c r="AH31" i="1"/>
  <c r="AH30" i="1"/>
  <c r="AH29" i="1"/>
  <c r="AH28" i="1"/>
  <c r="AH27" i="1"/>
  <c r="AH26" i="1"/>
  <c r="AH25" i="1"/>
</calcChain>
</file>

<file path=xl/sharedStrings.xml><?xml version="1.0" encoding="utf-8"?>
<sst xmlns="http://schemas.openxmlformats.org/spreadsheetml/2006/main" count="26593" uniqueCount="4365">
  <si>
    <t>Geochemical / 地球化学属性</t>
  </si>
  <si>
    <t>Age / 年龄</t>
  </si>
  <si>
    <t>Analyzing Method / 分析方法</t>
  </si>
  <si>
    <t>Fe isotope / 铁同位素</t>
  </si>
  <si>
    <t>Location / 位置</t>
  </si>
  <si>
    <t>Petrology / 岩石学特征</t>
  </si>
  <si>
    <t>Sampling Method / 采样方法</t>
  </si>
  <si>
    <t>Trace element / 微量元素</t>
  </si>
  <si>
    <t>Whole-rock major element / 全岩主量元素</t>
  </si>
  <si>
    <t>数据输入人员及日期</t>
  </si>
  <si>
    <t>数据来源/文献</t>
  </si>
  <si>
    <t>原始样品编号</t>
  </si>
  <si>
    <t>样品编号（唯一识别号）</t>
  </si>
  <si>
    <t>经度</t>
  </si>
  <si>
    <t>纬度</t>
  </si>
  <si>
    <t>高度</t>
  </si>
  <si>
    <t>地理位置(国家/大洋)</t>
  </si>
  <si>
    <t>构造位置</t>
  </si>
  <si>
    <t>具体采样点（地名）</t>
  </si>
  <si>
    <t>地质体名称（岩体名）</t>
  </si>
  <si>
    <t>群</t>
  </si>
  <si>
    <t>组</t>
  </si>
  <si>
    <t>段</t>
  </si>
  <si>
    <t>层</t>
  </si>
  <si>
    <t>采用的钻孔或剖面名称</t>
  </si>
  <si>
    <t>采样顺序</t>
  </si>
  <si>
    <t>钻孔或剖面采样深度</t>
  </si>
  <si>
    <t>报道的岩石名</t>
  </si>
  <si>
    <t>岩石大类</t>
  </si>
  <si>
    <t>岩石分类命名</t>
  </si>
  <si>
    <t>岩石构造-成因分类</t>
  </si>
  <si>
    <t>矿物组成</t>
  </si>
  <si>
    <t>岩石描述</t>
  </si>
  <si>
    <t>变质情况</t>
  </si>
  <si>
    <t>地质时代</t>
  </si>
  <si>
    <t>年龄（百万年）</t>
  </si>
  <si>
    <t>最小年龄</t>
  </si>
  <si>
    <t>最大年龄</t>
  </si>
  <si>
    <t>分析物质类型</t>
  </si>
  <si>
    <t>具体矿物名</t>
  </si>
  <si>
    <t>化学处理方法</t>
  </si>
  <si>
    <t>δ56Fe-IRMM</t>
  </si>
  <si>
    <t>内部误差2SD_Fe56</t>
  </si>
  <si>
    <t>内部误差2SE_Fe56</t>
  </si>
  <si>
    <t>分析次数</t>
  </si>
  <si>
    <t>δ57Fe-IRMM</t>
  </si>
  <si>
    <t>内部误差2SD_Fe57</t>
  </si>
  <si>
    <t>内部误差2SE_Fe57</t>
  </si>
  <si>
    <t>分析次数_Fe57</t>
  </si>
  <si>
    <t>长期误差2SD_Fe56</t>
  </si>
  <si>
    <t>长期误差2SD_Fe57</t>
  </si>
  <si>
    <t>分析方法_Fe</t>
  </si>
  <si>
    <t>实验室名_Fe</t>
  </si>
  <si>
    <t>Al2O3</t>
  </si>
  <si>
    <t>Fe2O3</t>
  </si>
  <si>
    <t>FeO</t>
  </si>
  <si>
    <t>Fe2O3T</t>
  </si>
  <si>
    <t>FeOT</t>
  </si>
  <si>
    <t>Tfe</t>
  </si>
  <si>
    <t>MnO</t>
  </si>
  <si>
    <t>MgO</t>
  </si>
  <si>
    <t>CaO</t>
  </si>
  <si>
    <t>Na2O</t>
  </si>
  <si>
    <t>K2O</t>
  </si>
  <si>
    <t>P2O5</t>
  </si>
  <si>
    <t>H2OP</t>
  </si>
  <si>
    <t>H2ON</t>
  </si>
  <si>
    <t>CO2</t>
  </si>
  <si>
    <t>SO3</t>
  </si>
  <si>
    <t>F</t>
  </si>
  <si>
    <t>Cl</t>
  </si>
  <si>
    <t>烧失量LOI(10-2)</t>
  </si>
  <si>
    <t>总量</t>
  </si>
  <si>
    <t>TiO2</t>
  </si>
  <si>
    <t>钕</t>
  </si>
  <si>
    <t>钷</t>
  </si>
  <si>
    <t>镧</t>
  </si>
  <si>
    <t>铈</t>
  </si>
  <si>
    <t>镨</t>
  </si>
  <si>
    <t>钐</t>
  </si>
  <si>
    <t>铕</t>
  </si>
  <si>
    <t>钆</t>
  </si>
  <si>
    <t>铽</t>
  </si>
  <si>
    <t>镝</t>
  </si>
  <si>
    <t>钬</t>
  </si>
  <si>
    <t>铒</t>
  </si>
  <si>
    <t>铥</t>
  </si>
  <si>
    <t>镱</t>
  </si>
  <si>
    <t>镥</t>
  </si>
  <si>
    <t>钇</t>
  </si>
  <si>
    <t>钪</t>
  </si>
  <si>
    <t>稀土总量</t>
  </si>
  <si>
    <t>钒</t>
  </si>
  <si>
    <t>铬</t>
  </si>
  <si>
    <t>钴</t>
  </si>
  <si>
    <t>镍</t>
  </si>
  <si>
    <t>锰</t>
  </si>
  <si>
    <t>铜</t>
  </si>
  <si>
    <t>锌</t>
  </si>
  <si>
    <t>镓</t>
  </si>
  <si>
    <t>锗</t>
  </si>
  <si>
    <t>铯</t>
  </si>
  <si>
    <t>铷</t>
  </si>
  <si>
    <t>钡</t>
  </si>
  <si>
    <t>钍</t>
  </si>
  <si>
    <t>铀</t>
  </si>
  <si>
    <t>铌</t>
  </si>
  <si>
    <t>钽</t>
  </si>
  <si>
    <t>钛</t>
  </si>
  <si>
    <t>磷</t>
  </si>
  <si>
    <t>铅</t>
  </si>
  <si>
    <t>锶</t>
  </si>
  <si>
    <t>锆</t>
  </si>
  <si>
    <t>铪</t>
  </si>
  <si>
    <t>锂</t>
  </si>
  <si>
    <t>铍</t>
  </si>
  <si>
    <t>钨</t>
  </si>
  <si>
    <t>铂</t>
  </si>
  <si>
    <t>钯</t>
  </si>
  <si>
    <t>锇</t>
  </si>
  <si>
    <t>铱</t>
  </si>
  <si>
    <t>钌</t>
  </si>
  <si>
    <t>铑</t>
  </si>
  <si>
    <t>Data Inputer and Date</t>
  </si>
  <si>
    <t>Data Source</t>
  </si>
  <si>
    <t>Sample Name</t>
  </si>
  <si>
    <t>Sample ID</t>
  </si>
  <si>
    <t>Longtitude</t>
  </si>
  <si>
    <t>Latitude</t>
  </si>
  <si>
    <t>Elevation</t>
  </si>
  <si>
    <t>Geological Location</t>
  </si>
  <si>
    <t>Tectonic Location</t>
  </si>
  <si>
    <t>Field Name</t>
  </si>
  <si>
    <t>Geological Object</t>
  </si>
  <si>
    <t>Group</t>
  </si>
  <si>
    <t>Formation</t>
  </si>
  <si>
    <t>Member</t>
  </si>
  <si>
    <t>Unit</t>
  </si>
  <si>
    <t>Section Name</t>
  </si>
  <si>
    <t>Sampling Order</t>
  </si>
  <si>
    <t>Depth in Sectioin</t>
  </si>
  <si>
    <t>Rock Name Reported</t>
  </si>
  <si>
    <t>Rock Type</t>
  </si>
  <si>
    <t>Rock Categories</t>
  </si>
  <si>
    <t>Sub_rock Categories</t>
  </si>
  <si>
    <t>Mineral Compositions</t>
  </si>
  <si>
    <t>Description</t>
  </si>
  <si>
    <t>Metamorphism</t>
  </si>
  <si>
    <t>Geological Age</t>
  </si>
  <si>
    <t>Age (Ma)</t>
  </si>
  <si>
    <t>Age (Min)</t>
  </si>
  <si>
    <t>Age (Max)</t>
  </si>
  <si>
    <t>Analyzed Material</t>
  </si>
  <si>
    <t>Species</t>
  </si>
  <si>
    <t>Chemical Treatment</t>
  </si>
  <si>
    <t>Delta_Fe56</t>
  </si>
  <si>
    <t>2SD_in_Fe56</t>
  </si>
  <si>
    <t>2SE_in_Fe56</t>
  </si>
  <si>
    <t>N_Delta_Fe56</t>
  </si>
  <si>
    <t>Delta_Fe57</t>
  </si>
  <si>
    <t>2SD_in_Fe57</t>
  </si>
  <si>
    <t>2SE_Fe57</t>
  </si>
  <si>
    <t>N_Delta_Fe57</t>
  </si>
  <si>
    <t>2SD_ex_Fe56</t>
  </si>
  <si>
    <t>2SD_ex_Fe57</t>
  </si>
  <si>
    <t>Technique_Delta_Fe</t>
  </si>
  <si>
    <t>Laboratory_Delta_Fe</t>
  </si>
  <si>
    <t>LOI</t>
  </si>
  <si>
    <t>Total</t>
  </si>
  <si>
    <t>Nd</t>
  </si>
  <si>
    <t>Pm</t>
  </si>
  <si>
    <t>La</t>
  </si>
  <si>
    <t>Ce</t>
  </si>
  <si>
    <t>Pr</t>
  </si>
  <si>
    <t>Sm</t>
  </si>
  <si>
    <t>Eu</t>
  </si>
  <si>
    <t>Gd</t>
  </si>
  <si>
    <t>Tb</t>
  </si>
  <si>
    <t>Dy</t>
  </si>
  <si>
    <t>Ho</t>
  </si>
  <si>
    <t>Er</t>
  </si>
  <si>
    <t>Tm</t>
  </si>
  <si>
    <t>Yb</t>
  </si>
  <si>
    <t>Lu</t>
  </si>
  <si>
    <t>Y</t>
  </si>
  <si>
    <t>Sc</t>
  </si>
  <si>
    <t>Total_Re_Element</t>
  </si>
  <si>
    <t>V</t>
  </si>
  <si>
    <t>Cr</t>
  </si>
  <si>
    <t>Co</t>
  </si>
  <si>
    <t>Ni</t>
  </si>
  <si>
    <t>Mn</t>
  </si>
  <si>
    <t>Cu</t>
  </si>
  <si>
    <t>Zn</t>
  </si>
  <si>
    <t>Ga</t>
  </si>
  <si>
    <t>Ge</t>
  </si>
  <si>
    <t>Cs</t>
  </si>
  <si>
    <t>Rb</t>
  </si>
  <si>
    <t>Ba</t>
  </si>
  <si>
    <t>Th</t>
  </si>
  <si>
    <t>U</t>
  </si>
  <si>
    <t>Nb</t>
  </si>
  <si>
    <t>Ta</t>
  </si>
  <si>
    <t>Ti</t>
  </si>
  <si>
    <t>P</t>
  </si>
  <si>
    <t>Pb</t>
  </si>
  <si>
    <t>Sr</t>
  </si>
  <si>
    <t>Zr</t>
  </si>
  <si>
    <t>Hf</t>
  </si>
  <si>
    <t>Li</t>
  </si>
  <si>
    <t>Be</t>
  </si>
  <si>
    <t>W</t>
  </si>
  <si>
    <t>Pt</t>
  </si>
  <si>
    <t>Pd</t>
  </si>
  <si>
    <t>Os</t>
  </si>
  <si>
    <t>Ir</t>
  </si>
  <si>
    <t>Ru</t>
  </si>
  <si>
    <t>Rh</t>
  </si>
  <si>
    <t>BM1969.05</t>
    <phoneticPr fontId="4" type="noConversion"/>
  </si>
  <si>
    <t>OUM-Mt33</t>
    <phoneticPr fontId="4" type="noConversion"/>
  </si>
  <si>
    <t>OUM-Mt41</t>
    <phoneticPr fontId="4" type="noConversion"/>
  </si>
  <si>
    <t>OUM-Mt42</t>
    <phoneticPr fontId="4" type="noConversion"/>
  </si>
  <si>
    <t>OUM-Mt46</t>
    <phoneticPr fontId="4" type="noConversion"/>
  </si>
  <si>
    <t>OUM-Mt70</t>
    <phoneticPr fontId="4" type="noConversion"/>
  </si>
  <si>
    <t>OUM-Mt99</t>
    <phoneticPr fontId="4" type="noConversion"/>
  </si>
  <si>
    <t>XF97-L1</t>
    <phoneticPr fontId="4" type="noConversion"/>
  </si>
  <si>
    <t>XF97-S1</t>
    <phoneticPr fontId="4" type="noConversion"/>
  </si>
  <si>
    <t>XF97-L3</t>
    <phoneticPr fontId="4" type="noConversion"/>
  </si>
  <si>
    <t>XF97-S3</t>
    <phoneticPr fontId="4" type="noConversion"/>
  </si>
  <si>
    <t>AG22</t>
  </si>
  <si>
    <t xml:space="preserve"> (AG38)</t>
  </si>
  <si>
    <t>(A1)</t>
  </si>
  <si>
    <t xml:space="preserve"> (A2)</t>
  </si>
  <si>
    <t xml:space="preserve"> (A3)</t>
  </si>
  <si>
    <t>(A6)</t>
  </si>
  <si>
    <t>BM5484</t>
  </si>
  <si>
    <t>BM3673</t>
  </si>
  <si>
    <t xml:space="preserve"> (C12)</t>
  </si>
  <si>
    <t>(C14)</t>
  </si>
  <si>
    <t>Mt4C</t>
  </si>
  <si>
    <t>Aubrite</t>
  </si>
  <si>
    <t>Mt70</t>
  </si>
  <si>
    <t>Mt99</t>
  </si>
  <si>
    <t>Mt83</t>
  </si>
  <si>
    <t>Mt42</t>
  </si>
  <si>
    <t>Mt46</t>
  </si>
  <si>
    <t>Mt41</t>
  </si>
  <si>
    <t>Mt33</t>
  </si>
  <si>
    <r>
      <t>TKN</t>
    </r>
    <r>
      <rPr>
        <sz val="12"/>
        <rFont val="Times New Roman"/>
        <family val="1"/>
      </rPr>
      <t xml:space="preserve">  </t>
    </r>
    <r>
      <rPr>
        <sz val="12"/>
        <rFont val="Arial"/>
        <family val="2"/>
      </rPr>
      <t>31F</t>
    </r>
  </si>
  <si>
    <r>
      <t>JL1</t>
    </r>
    <r>
      <rPr>
        <sz val="12"/>
        <rFont val="Times New Roman"/>
        <family val="1"/>
      </rPr>
      <t xml:space="preserve"> </t>
    </r>
    <r>
      <rPr>
        <sz val="12"/>
        <rFont val="Arial"/>
        <family val="2"/>
      </rPr>
      <t>(BC)</t>
    </r>
  </si>
  <si>
    <t>BD3855</t>
  </si>
  <si>
    <t>Jfd-02'</t>
  </si>
  <si>
    <t>Jfd-03'</t>
  </si>
  <si>
    <t>Jfd-06'</t>
  </si>
  <si>
    <t>Jfd-7-3'</t>
  </si>
  <si>
    <t>Jfd-8'</t>
  </si>
  <si>
    <t>Jfd-13-1'</t>
  </si>
  <si>
    <t>ss03'</t>
  </si>
  <si>
    <t>ss09'</t>
  </si>
  <si>
    <t>ss12'</t>
  </si>
  <si>
    <t>ss13'</t>
  </si>
  <si>
    <t>NF06-7</t>
  </si>
  <si>
    <t>NF06-8</t>
  </si>
  <si>
    <t>NF06-13</t>
  </si>
  <si>
    <t>NF06-20</t>
  </si>
  <si>
    <t>Gc062-17</t>
  </si>
  <si>
    <t>Gc061-15</t>
  </si>
  <si>
    <t>Dansh-13'</t>
  </si>
  <si>
    <t>Dgsh06-11</t>
  </si>
  <si>
    <t>Qdsh06-4</t>
  </si>
  <si>
    <t>NF06-1</t>
  </si>
  <si>
    <t>NF-27</t>
  </si>
  <si>
    <t>zc-06'</t>
  </si>
  <si>
    <t>GDM-06</t>
  </si>
  <si>
    <t>GDM-07</t>
  </si>
  <si>
    <t>Qdsh-03'</t>
  </si>
  <si>
    <t>Qdsh-12'</t>
  </si>
  <si>
    <t>Qdsh-14'</t>
  </si>
  <si>
    <t>Qdsh-23</t>
  </si>
  <si>
    <t>Dansh-15</t>
  </si>
  <si>
    <t>Xash06-2</t>
  </si>
  <si>
    <t>NF06-27</t>
  </si>
  <si>
    <t>NF06-34</t>
  </si>
  <si>
    <t>IF-G</t>
    <phoneticPr fontId="4" type="noConversion"/>
  </si>
  <si>
    <t>G91-26#1</t>
    <phoneticPr fontId="4" type="noConversion"/>
  </si>
  <si>
    <t>G91-26#2</t>
    <phoneticPr fontId="4" type="noConversion"/>
  </si>
  <si>
    <t>G91-26 px</t>
    <phoneticPr fontId="4" type="noConversion"/>
  </si>
  <si>
    <t>G91-26 mgt</t>
    <phoneticPr fontId="4" type="noConversion"/>
  </si>
  <si>
    <t>SM/GR/97/5</t>
    <phoneticPr fontId="4" type="noConversion"/>
  </si>
  <si>
    <t>SM/GR/97/5 Ⅱ</t>
    <phoneticPr fontId="4" type="noConversion"/>
  </si>
  <si>
    <t>SM/GR/97/5 mgt</t>
    <phoneticPr fontId="4" type="noConversion"/>
  </si>
  <si>
    <t>AK-98</t>
    <phoneticPr fontId="4" type="noConversion"/>
  </si>
  <si>
    <t>AK-98 mgt</t>
    <phoneticPr fontId="4" type="noConversion"/>
  </si>
  <si>
    <t>171771 mgt</t>
    <phoneticPr fontId="4" type="noConversion"/>
  </si>
  <si>
    <t>SM/GR/97/9</t>
    <phoneticPr fontId="4" type="noConversion"/>
  </si>
  <si>
    <t>BCR－2</t>
    <phoneticPr fontId="4" type="noConversion"/>
  </si>
  <si>
    <t>DTS-2</t>
    <phoneticPr fontId="4" type="noConversion"/>
  </si>
  <si>
    <t>AGV-2</t>
    <phoneticPr fontId="4" type="noConversion"/>
  </si>
  <si>
    <t>DD-5</t>
    <phoneticPr fontId="4" type="noConversion"/>
  </si>
  <si>
    <t>T4D3#7</t>
    <phoneticPr fontId="4" type="noConversion"/>
  </si>
  <si>
    <t>T4D3#3</t>
    <phoneticPr fontId="4" type="noConversion"/>
  </si>
  <si>
    <t>T4D2#1</t>
    <phoneticPr fontId="4" type="noConversion"/>
  </si>
  <si>
    <t>V5-40-56</t>
    <phoneticPr fontId="4" type="noConversion"/>
  </si>
  <si>
    <t>SM/GR/97/2</t>
    <phoneticPr fontId="4" type="noConversion"/>
  </si>
  <si>
    <t>SM/GR/97/3</t>
  </si>
  <si>
    <t>SM/GR/97/4</t>
  </si>
  <si>
    <t>SM/GR/97/6</t>
    <phoneticPr fontId="4" type="noConversion"/>
  </si>
  <si>
    <t>SM/GR/97/7</t>
    <phoneticPr fontId="4" type="noConversion"/>
  </si>
  <si>
    <t>CI1(13.69mg)</t>
    <phoneticPr fontId="4" type="noConversion"/>
  </si>
  <si>
    <t>CM2(16.44mg)</t>
    <phoneticPr fontId="4" type="noConversion"/>
  </si>
  <si>
    <t>CV3.2(9.96mg)</t>
    <phoneticPr fontId="4" type="noConversion"/>
  </si>
  <si>
    <t>AK-04-03 dark</t>
    <phoneticPr fontId="4" type="noConversion"/>
  </si>
  <si>
    <t>AK-04-06 dark</t>
    <phoneticPr fontId="4" type="noConversion"/>
  </si>
  <si>
    <t>AK-04-04</t>
    <phoneticPr fontId="4" type="noConversion"/>
  </si>
  <si>
    <t>AK-04-05</t>
  </si>
  <si>
    <t>AK-04-07</t>
    <phoneticPr fontId="4" type="noConversion"/>
  </si>
  <si>
    <t>AK-04-08</t>
  </si>
  <si>
    <t>lng-04-01</t>
    <phoneticPr fontId="4" type="noConversion"/>
  </si>
  <si>
    <t>IS-04-06</t>
    <phoneticPr fontId="4" type="noConversion"/>
  </si>
  <si>
    <t>9-1A1</t>
    <phoneticPr fontId="4" type="noConversion"/>
  </si>
  <si>
    <t>9-1A1B</t>
    <phoneticPr fontId="4" type="noConversion"/>
  </si>
  <si>
    <t>9-1A2</t>
    <phoneticPr fontId="4" type="noConversion"/>
  </si>
  <si>
    <t>10-1A2B</t>
    <phoneticPr fontId="4" type="noConversion"/>
  </si>
  <si>
    <t>10-1A3</t>
  </si>
  <si>
    <t>AL-6-2b</t>
    <phoneticPr fontId="4" type="noConversion"/>
  </si>
  <si>
    <t>IS-04-01</t>
    <phoneticPr fontId="4" type="noConversion"/>
  </si>
  <si>
    <t>IS-04-02</t>
  </si>
  <si>
    <t>IS-04-03</t>
  </si>
  <si>
    <t>IS-04-07</t>
    <phoneticPr fontId="4" type="noConversion"/>
  </si>
  <si>
    <t>IS-04-08</t>
  </si>
  <si>
    <t>IS-04-09</t>
  </si>
  <si>
    <t>IS-04-10</t>
  </si>
  <si>
    <t>IS-04-11</t>
    <phoneticPr fontId="4" type="noConversion"/>
  </si>
  <si>
    <t>AL-04-G18</t>
    <phoneticPr fontId="4" type="noConversion"/>
  </si>
  <si>
    <t>AL-04-G23</t>
    <phoneticPr fontId="4" type="noConversion"/>
  </si>
  <si>
    <t>IS-04-05</t>
    <phoneticPr fontId="4" type="noConversion"/>
  </si>
  <si>
    <t>NSB351-6</t>
    <phoneticPr fontId="4" type="noConversion"/>
  </si>
  <si>
    <t>BEG14</t>
    <phoneticPr fontId="4" type="noConversion"/>
  </si>
  <si>
    <t>IS1S1</t>
  </si>
  <si>
    <t>IS3S1</t>
  </si>
  <si>
    <t>IS4S1</t>
  </si>
  <si>
    <t>IS6S1</t>
  </si>
  <si>
    <t>IS7S1</t>
  </si>
  <si>
    <t>IS8S1</t>
  </si>
  <si>
    <t>IS9S1</t>
  </si>
  <si>
    <t>IS10S1</t>
  </si>
  <si>
    <t>IS11S1</t>
  </si>
  <si>
    <t>Cbt1</t>
  </si>
  <si>
    <t>Cbt2</t>
  </si>
  <si>
    <t>Cbt3</t>
  </si>
  <si>
    <t>Gt1</t>
  </si>
  <si>
    <t>Gt2</t>
  </si>
  <si>
    <t>Gt3</t>
  </si>
  <si>
    <t>Mgt1</t>
  </si>
  <si>
    <t>Mgt2</t>
  </si>
  <si>
    <t>Mgt3</t>
  </si>
  <si>
    <t>IS-04-01-mgt</t>
  </si>
  <si>
    <t>IS-04-02-amp</t>
  </si>
  <si>
    <t>IS-04-03-amp</t>
  </si>
  <si>
    <t>IS-04-07-mgt</t>
  </si>
  <si>
    <t>IS-04-08-mgt</t>
  </si>
  <si>
    <t>IS-04-09-mgt</t>
  </si>
  <si>
    <t>IS-04-10-mgt</t>
  </si>
  <si>
    <t>IS-04-11-mgt</t>
  </si>
  <si>
    <t>N05048</t>
  </si>
  <si>
    <t>IN05007</t>
  </si>
  <si>
    <t xml:space="preserve">IN05009 </t>
  </si>
  <si>
    <t>IN05008</t>
  </si>
  <si>
    <t>IN05010</t>
  </si>
  <si>
    <t>IN1s1</t>
  </si>
  <si>
    <t>IN1s2</t>
  </si>
  <si>
    <t>IN2s1</t>
  </si>
  <si>
    <t>IN2s2</t>
  </si>
  <si>
    <t>IN2s3</t>
  </si>
  <si>
    <t>IN2s4</t>
  </si>
  <si>
    <t>IN3S1</t>
  </si>
  <si>
    <t>IN4s1</t>
  </si>
  <si>
    <t>IN6s1</t>
  </si>
  <si>
    <t>IN6s2</t>
  </si>
  <si>
    <t>IN6s3</t>
  </si>
  <si>
    <t>IN7s1</t>
  </si>
  <si>
    <t>IN7s2</t>
  </si>
  <si>
    <t>IN7s3</t>
  </si>
  <si>
    <t>IN7s4</t>
  </si>
  <si>
    <t>IN7s5</t>
  </si>
  <si>
    <t>IN8s1</t>
  </si>
  <si>
    <t>IN9s1</t>
  </si>
  <si>
    <t>IN9s2</t>
  </si>
  <si>
    <t>IN9s3</t>
  </si>
  <si>
    <t>IN9s4</t>
  </si>
  <si>
    <t>IN9s4P</t>
  </si>
  <si>
    <t>IN10s1</t>
  </si>
  <si>
    <t>IN11s1</t>
  </si>
  <si>
    <t>IN12s1</t>
  </si>
  <si>
    <t>IN05004</t>
  </si>
  <si>
    <t>IN05005</t>
  </si>
  <si>
    <t>IN05020</t>
  </si>
  <si>
    <t>IN05037</t>
  </si>
  <si>
    <t>IN05050</t>
  </si>
  <si>
    <t>IN05053</t>
  </si>
  <si>
    <t>IN05019</t>
  </si>
  <si>
    <t>IN05047</t>
  </si>
  <si>
    <t>IN05013</t>
  </si>
  <si>
    <t>IN05045</t>
  </si>
  <si>
    <t xml:space="preserve">Sample 1 </t>
  </si>
  <si>
    <t xml:space="preserve">Sample 2 </t>
  </si>
  <si>
    <t xml:space="preserve">Sample 3 (outer layer) </t>
  </si>
  <si>
    <t xml:space="preserve">Sample 3 (inner layer) </t>
  </si>
  <si>
    <t xml:space="preserve">Sample 4 </t>
  </si>
  <si>
    <t xml:space="preserve">Sample 5 </t>
  </si>
  <si>
    <t>FG-1 Rhyolite</t>
    <phoneticPr fontId="4" type="noConversion"/>
  </si>
  <si>
    <t>FG-1 Rhyolite</t>
  </si>
  <si>
    <t>FG-3 Dacite</t>
    <phoneticPr fontId="4" type="noConversion"/>
  </si>
  <si>
    <t>FG-3 Dacite</t>
  </si>
  <si>
    <t>FG-5 Andesite</t>
    <phoneticPr fontId="4" type="noConversion"/>
  </si>
  <si>
    <t>FG-5 Andesite</t>
  </si>
  <si>
    <t>FG-7 Bas. Andesite</t>
  </si>
  <si>
    <t>Q82J-33 Granite</t>
    <phoneticPr fontId="4" type="noConversion"/>
  </si>
  <si>
    <t>Q82J-33 Granite</t>
  </si>
  <si>
    <t>Q827-8 Granite</t>
  </si>
  <si>
    <t>BP9220B Rhyolite</t>
    <phoneticPr fontId="4" type="noConversion"/>
  </si>
  <si>
    <t>Pi-2-101 Basalt</t>
  </si>
  <si>
    <t>Pi-2-6 Peridotite xeno</t>
    <phoneticPr fontId="4" type="noConversion"/>
  </si>
  <si>
    <t>UMAT-1</t>
  </si>
  <si>
    <t>H-9-36a</t>
  </si>
  <si>
    <t>H-8-91</t>
  </si>
  <si>
    <t>HSR-16</t>
  </si>
  <si>
    <t>BCR-1</t>
  </si>
  <si>
    <t>PS-7.9-87</t>
  </si>
  <si>
    <t>7858,61</t>
  </si>
  <si>
    <t>71545,16</t>
  </si>
  <si>
    <t>77516,22</t>
  </si>
  <si>
    <r>
      <t>PS</t>
    </r>
    <r>
      <rPr>
        <sz val="10"/>
        <rFont val="Times New Roman"/>
        <family val="1"/>
      </rPr>
      <t xml:space="preserve"> </t>
    </r>
    <r>
      <rPr>
        <sz val="10"/>
        <rFont val="Arial"/>
        <family val="2"/>
      </rPr>
      <t>7.9-87</t>
    </r>
    <phoneticPr fontId="4" type="noConversion"/>
  </si>
  <si>
    <r>
      <t>Olivine</t>
    </r>
    <r>
      <rPr>
        <sz val="10"/>
        <rFont val="Times New Roman"/>
        <family val="1"/>
      </rPr>
      <t xml:space="preserve"> </t>
    </r>
    <r>
      <rPr>
        <sz val="10"/>
        <rFont val="Arial"/>
        <family val="2"/>
      </rPr>
      <t>mineral</t>
    </r>
    <r>
      <rPr>
        <sz val="10"/>
        <rFont val="Times New Roman"/>
        <family val="1"/>
      </rPr>
      <t xml:space="preserve"> </t>
    </r>
    <r>
      <rPr>
        <sz val="10"/>
        <rFont val="Arial"/>
        <family val="2"/>
      </rPr>
      <t>sep.</t>
    </r>
  </si>
  <si>
    <r>
      <t>(USGS</t>
    </r>
    <r>
      <rPr>
        <sz val="10"/>
        <rFont val="Times New Roman"/>
        <family val="1"/>
      </rPr>
      <t xml:space="preserve"> </t>
    </r>
    <r>
      <rPr>
        <sz val="10"/>
        <rFont val="Arial"/>
        <family val="2"/>
      </rPr>
      <t>Standard)</t>
    </r>
  </si>
  <si>
    <t>Pi-2-101</t>
  </si>
  <si>
    <t>K42a-D206F</t>
  </si>
  <si>
    <t>K71a-D130H</t>
  </si>
  <si>
    <r>
      <t>Amph</t>
    </r>
    <r>
      <rPr>
        <sz val="10"/>
        <rFont val="Times New Roman"/>
        <family val="1"/>
      </rPr>
      <t xml:space="preserve"> </t>
    </r>
    <r>
      <rPr>
        <sz val="10"/>
        <rFont val="Arial"/>
        <family val="2"/>
      </rPr>
      <t>D4</t>
    </r>
  </si>
  <si>
    <r>
      <t>Ridge</t>
    </r>
    <r>
      <rPr>
        <sz val="10"/>
        <rFont val="Times New Roman"/>
        <family val="1"/>
      </rPr>
      <t xml:space="preserve"> </t>
    </r>
    <r>
      <rPr>
        <sz val="10"/>
        <rFont val="Arial"/>
        <family val="2"/>
      </rPr>
      <t>P4G</t>
    </r>
  </si>
  <si>
    <t>VG5262</t>
  </si>
  <si>
    <r>
      <t>Famous</t>
    </r>
    <r>
      <rPr>
        <sz val="10"/>
        <rFont val="Times New Roman"/>
        <family val="1"/>
      </rPr>
      <t xml:space="preserve"> </t>
    </r>
    <r>
      <rPr>
        <sz val="10"/>
        <rFont val="Arial"/>
        <family val="2"/>
      </rPr>
      <t>528-3</t>
    </r>
  </si>
  <si>
    <r>
      <t>phenocryst</t>
    </r>
    <r>
      <rPr>
        <sz val="10"/>
        <rFont val="Times New Roman"/>
        <family val="1"/>
      </rPr>
      <t xml:space="preserve"> </t>
    </r>
    <r>
      <rPr>
        <sz val="10"/>
        <rFont val="Arial"/>
        <family val="2"/>
      </rPr>
      <t>FG</t>
    </r>
    <r>
      <rPr>
        <sz val="10"/>
        <rFont val="Times New Roman"/>
        <family val="1"/>
      </rPr>
      <t xml:space="preserve"> </t>
    </r>
    <r>
      <rPr>
        <sz val="10"/>
        <rFont val="Arial"/>
        <family val="2"/>
      </rPr>
      <t>1</t>
    </r>
  </si>
  <si>
    <t xml:space="preserve"> BP9220B</t>
    <phoneticPr fontId="4" type="noConversion"/>
  </si>
  <si>
    <r>
      <t>phenocryst</t>
    </r>
    <r>
      <rPr>
        <sz val="10"/>
        <rFont val="Times New Roman"/>
        <family val="1"/>
      </rPr>
      <t xml:space="preserve"> </t>
    </r>
    <r>
      <rPr>
        <sz val="10"/>
        <rFont val="Arial"/>
        <family val="2"/>
      </rPr>
      <t>FG</t>
    </r>
    <r>
      <rPr>
        <sz val="10"/>
        <rFont val="Times New Roman"/>
        <family val="1"/>
      </rPr>
      <t xml:space="preserve"> </t>
    </r>
    <r>
      <rPr>
        <sz val="10"/>
        <rFont val="Arial"/>
        <family val="2"/>
      </rPr>
      <t>3B</t>
    </r>
  </si>
  <si>
    <r>
      <t>separate</t>
    </r>
    <r>
      <rPr>
        <sz val="10"/>
        <rFont val="Times New Roman"/>
        <family val="1"/>
      </rPr>
      <t xml:space="preserve"> </t>
    </r>
    <r>
      <rPr>
        <sz val="10"/>
        <rFont val="Arial"/>
        <family val="2"/>
      </rPr>
      <t>Q82J-8</t>
    </r>
  </si>
  <si>
    <r>
      <t>separate</t>
    </r>
    <r>
      <rPr>
        <sz val="10"/>
        <rFont val="Times New Roman"/>
        <family val="1"/>
      </rPr>
      <t xml:space="preserve"> </t>
    </r>
    <r>
      <rPr>
        <sz val="10"/>
        <rFont val="Arial"/>
        <family val="2"/>
      </rPr>
      <t>Q82J-33</t>
    </r>
  </si>
  <si>
    <r>
      <t>phenocryst</t>
    </r>
    <r>
      <rPr>
        <sz val="10"/>
        <rFont val="Times New Roman"/>
        <family val="1"/>
      </rPr>
      <t xml:space="preserve"> </t>
    </r>
    <r>
      <rPr>
        <sz val="10"/>
        <rFont val="Arial"/>
        <family val="2"/>
      </rPr>
      <t>Fg7</t>
    </r>
  </si>
  <si>
    <t xml:space="preserve">AA-KO-TSP-TM-4             </t>
    <phoneticPr fontId="4" type="noConversion"/>
  </si>
  <si>
    <t xml:space="preserve">AA-KO-TSP-TM-5           </t>
    <phoneticPr fontId="4" type="noConversion"/>
  </si>
  <si>
    <t xml:space="preserve">AA-KO-TSP-TM-13        </t>
    <phoneticPr fontId="4" type="noConversion"/>
  </si>
  <si>
    <t xml:space="preserve">AA-KO-TSP-TM-15         </t>
    <phoneticPr fontId="4" type="noConversion"/>
  </si>
  <si>
    <t xml:space="preserve">AA-KO-TSP-TM-21          </t>
    <phoneticPr fontId="4" type="noConversion"/>
  </si>
  <si>
    <t xml:space="preserve">AA-KO-TSP-TM-23         </t>
    <phoneticPr fontId="4" type="noConversion"/>
  </si>
  <si>
    <t xml:space="preserve">AA-KO-TSP-TM-27         </t>
    <phoneticPr fontId="4" type="noConversion"/>
  </si>
  <si>
    <t xml:space="preserve">AA-KO-TSP-TM-16         </t>
    <phoneticPr fontId="4" type="noConversion"/>
  </si>
  <si>
    <t xml:space="preserve">AA-KO-TSP-TM-20         </t>
    <phoneticPr fontId="4" type="noConversion"/>
  </si>
  <si>
    <t xml:space="preserve">AA-KO-TSP-TM-2           </t>
    <phoneticPr fontId="4" type="noConversion"/>
  </si>
  <si>
    <t xml:space="preserve">AA-KO-TSP-TM-28          </t>
    <phoneticPr fontId="4" type="noConversion"/>
  </si>
  <si>
    <t xml:space="preserve">AA-KO-TSP-TM-29        </t>
    <phoneticPr fontId="4" type="noConversion"/>
  </si>
  <si>
    <t xml:space="preserve">AA-DH-TSP-4                   </t>
    <phoneticPr fontId="4" type="noConversion"/>
  </si>
  <si>
    <t xml:space="preserve">AA-DH-TSP-7                    </t>
    <phoneticPr fontId="4" type="noConversion"/>
  </si>
  <si>
    <t xml:space="preserve">SRM-1649A Aliquot </t>
    <phoneticPr fontId="4" type="noConversion"/>
  </si>
  <si>
    <t>CY-4a-A</t>
    <phoneticPr fontId="4" type="noConversion"/>
  </si>
  <si>
    <t>Iowa</t>
    <phoneticPr fontId="4" type="noConversion"/>
  </si>
  <si>
    <t>CY-4a-B</t>
    <phoneticPr fontId="4" type="noConversion"/>
  </si>
  <si>
    <t>CY-4a-C</t>
    <phoneticPr fontId="4" type="noConversion"/>
  </si>
  <si>
    <t>Ksthl-1</t>
    <phoneticPr fontId="4" type="noConversion"/>
  </si>
  <si>
    <t>Ksthl-2</t>
    <phoneticPr fontId="4" type="noConversion"/>
  </si>
  <si>
    <t>BP-1</t>
    <phoneticPr fontId="4" type="noConversion"/>
  </si>
  <si>
    <t>BP-2</t>
    <phoneticPr fontId="4" type="noConversion"/>
  </si>
  <si>
    <t>BP-3</t>
    <phoneticPr fontId="4" type="noConversion"/>
  </si>
  <si>
    <t>BP-5</t>
    <phoneticPr fontId="4" type="noConversion"/>
  </si>
  <si>
    <t>Asian Mineral Dust</t>
    <phoneticPr fontId="4" type="noConversion"/>
  </si>
  <si>
    <t>ZBT-IM012215</t>
    <phoneticPr fontId="4" type="noConversion"/>
  </si>
  <si>
    <t>Kosan</t>
    <phoneticPr fontId="4" type="noConversion"/>
  </si>
  <si>
    <t>URC-IM012213</t>
    <phoneticPr fontId="4" type="noConversion"/>
  </si>
  <si>
    <t>DNH5-IM012216</t>
    <phoneticPr fontId="4" type="noConversion"/>
  </si>
  <si>
    <t>Xinjiang</t>
    <phoneticPr fontId="4" type="noConversion"/>
  </si>
  <si>
    <t>ZBT1-IM012214</t>
    <phoneticPr fontId="4" type="noConversion"/>
  </si>
  <si>
    <t>Xian, Sanxi</t>
    <phoneticPr fontId="4" type="noConversion"/>
  </si>
  <si>
    <t xml:space="preserve">SRM-2709 Aliquot </t>
    <phoneticPr fontId="4" type="noConversion"/>
  </si>
  <si>
    <t>MAG-1</t>
    <phoneticPr fontId="4" type="noConversion"/>
  </si>
  <si>
    <t>183-10A4</t>
    <phoneticPr fontId="4" type="noConversion"/>
  </si>
  <si>
    <t>183-10A5</t>
    <phoneticPr fontId="4" type="noConversion"/>
  </si>
  <si>
    <t>GS7605-55</t>
    <phoneticPr fontId="4" type="noConversion"/>
  </si>
  <si>
    <t>RC14-67</t>
    <phoneticPr fontId="4" type="noConversion"/>
  </si>
  <si>
    <t>V33-75</t>
    <phoneticPr fontId="4" type="noConversion"/>
  </si>
  <si>
    <t>V14-55</t>
    <phoneticPr fontId="4" type="noConversion"/>
  </si>
  <si>
    <t xml:space="preserve">CA26-S Aliquot </t>
    <phoneticPr fontId="4" type="noConversion"/>
  </si>
  <si>
    <t>BA18-M</t>
    <phoneticPr fontId="4" type="noConversion"/>
  </si>
  <si>
    <t>CC10-M</t>
    <phoneticPr fontId="4" type="noConversion"/>
  </si>
  <si>
    <t>TE7-M</t>
    <phoneticPr fontId="4" type="noConversion"/>
  </si>
  <si>
    <t xml:space="preserve">TE2-M Aliquot </t>
    <phoneticPr fontId="4" type="noConversion"/>
  </si>
  <si>
    <t xml:space="preserve">CA28-M                   </t>
    <phoneticPr fontId="4" type="noConversion"/>
  </si>
  <si>
    <t xml:space="preserve">FA-36-M                    </t>
    <phoneticPr fontId="4" type="noConversion"/>
  </si>
  <si>
    <t>SDC-1</t>
    <phoneticPr fontId="4" type="noConversion"/>
  </si>
  <si>
    <t>SGR-1</t>
    <phoneticPr fontId="4" type="noConversion"/>
  </si>
  <si>
    <t xml:space="preserve">M11 Aliquot </t>
    <phoneticPr fontId="4" type="noConversion"/>
  </si>
  <si>
    <t>M12</t>
    <phoneticPr fontId="4" type="noConversion"/>
  </si>
  <si>
    <t>M14</t>
    <phoneticPr fontId="4" type="noConversion"/>
  </si>
  <si>
    <t>M15</t>
    <phoneticPr fontId="4" type="noConversion"/>
  </si>
  <si>
    <t>PL1</t>
    <phoneticPr fontId="4" type="noConversion"/>
  </si>
  <si>
    <t>PL6</t>
    <phoneticPr fontId="4" type="noConversion"/>
  </si>
  <si>
    <t>PW4</t>
    <phoneticPr fontId="4" type="noConversion"/>
  </si>
  <si>
    <t>PW5</t>
    <phoneticPr fontId="4" type="noConversion"/>
  </si>
  <si>
    <t>PW7</t>
    <phoneticPr fontId="4" type="noConversion"/>
  </si>
  <si>
    <t>SC1</t>
    <phoneticPr fontId="4" type="noConversion"/>
  </si>
  <si>
    <t>SC2</t>
    <phoneticPr fontId="4" type="noConversion"/>
  </si>
  <si>
    <t>SC4</t>
    <phoneticPr fontId="4" type="noConversion"/>
  </si>
  <si>
    <t>SC5</t>
    <phoneticPr fontId="4" type="noConversion"/>
  </si>
  <si>
    <t>SC7</t>
    <phoneticPr fontId="4" type="noConversion"/>
  </si>
  <si>
    <t>AO6</t>
    <phoneticPr fontId="4" type="noConversion"/>
  </si>
  <si>
    <t xml:space="preserve">AO7 Aliquot </t>
    <phoneticPr fontId="4" type="noConversion"/>
  </si>
  <si>
    <t>AO9</t>
    <phoneticPr fontId="4" type="noConversion"/>
  </si>
  <si>
    <t>AO10</t>
    <phoneticPr fontId="4" type="noConversion"/>
  </si>
  <si>
    <t>AO12 Aliquot</t>
    <phoneticPr fontId="4" type="noConversion"/>
  </si>
  <si>
    <t>2360-1C Diss.</t>
    <phoneticPr fontId="4" type="noConversion"/>
  </si>
  <si>
    <t xml:space="preserve">2735-4 Diss. Aliquot </t>
    <phoneticPr fontId="4" type="noConversion"/>
  </si>
  <si>
    <t xml:space="preserve">3030-11 Diss. Aliquot </t>
    <phoneticPr fontId="4" type="noConversion"/>
  </si>
  <si>
    <t>3290-13 Diss.</t>
    <phoneticPr fontId="4" type="noConversion"/>
  </si>
  <si>
    <t xml:space="preserve">3306-12C Diss Aliquot </t>
    <phoneticPr fontId="4" type="noConversion"/>
  </si>
  <si>
    <t>3114-11 Diss Aliquot 1</t>
    <phoneticPr fontId="4" type="noConversion"/>
  </si>
  <si>
    <t>3133-10 Diss</t>
    <phoneticPr fontId="4" type="noConversion"/>
  </si>
  <si>
    <t>KH-6</t>
  </si>
  <si>
    <t>KH-8</t>
  </si>
  <si>
    <t>KH-13</t>
  </si>
  <si>
    <t>OW-3</t>
  </si>
  <si>
    <t>Ba-4–21</t>
  </si>
  <si>
    <t>Ba-4–14</t>
  </si>
  <si>
    <t>H30–82–1</t>
  </si>
  <si>
    <t>H299–15</t>
  </si>
  <si>
    <t>98LH8</t>
  </si>
  <si>
    <t>00LH7</t>
  </si>
  <si>
    <t>00LH6</t>
  </si>
  <si>
    <t>98LH7</t>
  </si>
  <si>
    <t>CS-MH-2</t>
  </si>
  <si>
    <t>CS-ND-2A</t>
  </si>
  <si>
    <t>CS-ND-3B</t>
  </si>
  <si>
    <t>CS-UR-1</t>
  </si>
  <si>
    <t>CS-BN-4</t>
  </si>
  <si>
    <t>CS-BK-2</t>
  </si>
  <si>
    <t>AA-4</t>
  </si>
  <si>
    <t>J-56</t>
    <phoneticPr fontId="4" type="noConversion"/>
  </si>
  <si>
    <t>J-50</t>
    <phoneticPr fontId="4" type="noConversion"/>
  </si>
  <si>
    <t>J-51</t>
    <phoneticPr fontId="4" type="noConversion"/>
  </si>
  <si>
    <t>R-12</t>
  </si>
  <si>
    <t>R-14</t>
    <phoneticPr fontId="4" type="noConversion"/>
  </si>
  <si>
    <t>R-19</t>
    <phoneticPr fontId="4" type="noConversion"/>
  </si>
  <si>
    <t>R-7</t>
    <phoneticPr fontId="4" type="noConversion"/>
  </si>
  <si>
    <t>R-10</t>
  </si>
  <si>
    <t>R-2</t>
  </si>
  <si>
    <t>R-4</t>
  </si>
  <si>
    <t>R-17</t>
    <phoneticPr fontId="4" type="noConversion"/>
  </si>
  <si>
    <t>J-11</t>
    <phoneticPr fontId="4" type="noConversion"/>
  </si>
  <si>
    <t>J-14</t>
  </si>
  <si>
    <t>J-16</t>
    <phoneticPr fontId="4" type="noConversion"/>
  </si>
  <si>
    <t>J-19</t>
  </si>
  <si>
    <t>J-20</t>
  </si>
  <si>
    <t>R-15</t>
  </si>
  <si>
    <t>F-819</t>
    <phoneticPr fontId="4" type="noConversion"/>
  </si>
  <si>
    <t>F-820</t>
  </si>
  <si>
    <t>R-20</t>
    <phoneticPr fontId="4" type="noConversion"/>
  </si>
  <si>
    <t>F-821</t>
    <phoneticPr fontId="4" type="noConversion"/>
  </si>
  <si>
    <t>R-3</t>
  </si>
  <si>
    <t>R-5</t>
  </si>
  <si>
    <t>F-822</t>
    <phoneticPr fontId="4" type="noConversion"/>
  </si>
  <si>
    <t>F-815</t>
    <phoneticPr fontId="4" type="noConversion"/>
  </si>
  <si>
    <t>F-874</t>
    <phoneticPr fontId="4" type="noConversion"/>
  </si>
  <si>
    <t>J-54</t>
    <phoneticPr fontId="4" type="noConversion"/>
  </si>
  <si>
    <t>J-46</t>
    <phoneticPr fontId="4" type="noConversion"/>
  </si>
  <si>
    <t>J-52</t>
  </si>
  <si>
    <t>R-11</t>
    <phoneticPr fontId="4" type="noConversion"/>
  </si>
  <si>
    <t>R-18</t>
    <phoneticPr fontId="4" type="noConversion"/>
  </si>
  <si>
    <t>J-28</t>
    <phoneticPr fontId="4" type="noConversion"/>
  </si>
  <si>
    <t>J-29</t>
  </si>
  <si>
    <t>R-8</t>
  </si>
  <si>
    <t>R-9</t>
  </si>
  <si>
    <t>R-1</t>
    <phoneticPr fontId="4" type="noConversion"/>
  </si>
  <si>
    <t>R-6</t>
  </si>
  <si>
    <t>J-17</t>
  </si>
  <si>
    <t>J-18</t>
  </si>
  <si>
    <t>J-26</t>
    <phoneticPr fontId="4" type="noConversion"/>
  </si>
  <si>
    <t>J-27</t>
  </si>
  <si>
    <t>J-33</t>
    <phoneticPr fontId="4" type="noConversion"/>
  </si>
  <si>
    <t>J-34</t>
  </si>
  <si>
    <t>J-37</t>
    <phoneticPr fontId="4" type="noConversion"/>
  </si>
  <si>
    <r>
      <t>J-38</t>
    </r>
    <r>
      <rPr>
        <vertAlign val="superscript"/>
        <sz val="9"/>
        <rFont val="宋体"/>
        <family val="3"/>
        <charset val="134"/>
      </rPr>
      <t>c</t>
    </r>
    <phoneticPr fontId="4" type="noConversion"/>
  </si>
  <si>
    <t>J-39</t>
    <phoneticPr fontId="4" type="noConversion"/>
  </si>
  <si>
    <r>
      <t>J-41</t>
    </r>
    <r>
      <rPr>
        <vertAlign val="superscript"/>
        <sz val="9"/>
        <rFont val="宋体"/>
        <family val="3"/>
        <charset val="134"/>
      </rPr>
      <t>c</t>
    </r>
    <phoneticPr fontId="4" type="noConversion"/>
  </si>
  <si>
    <r>
      <t>J-41</t>
    </r>
    <r>
      <rPr>
        <vertAlign val="superscript"/>
        <sz val="9"/>
        <rFont val="宋体"/>
        <family val="3"/>
        <charset val="134"/>
      </rPr>
      <t>d</t>
    </r>
    <phoneticPr fontId="4" type="noConversion"/>
  </si>
  <si>
    <t>J-42</t>
    <phoneticPr fontId="4" type="noConversion"/>
  </si>
  <si>
    <t>J-43</t>
  </si>
  <si>
    <r>
      <t>J-47</t>
    </r>
    <r>
      <rPr>
        <vertAlign val="superscript"/>
        <sz val="9"/>
        <rFont val="宋体"/>
        <family val="3"/>
        <charset val="134"/>
      </rPr>
      <t>a</t>
    </r>
    <phoneticPr fontId="4" type="noConversion"/>
  </si>
  <si>
    <r>
      <t>F-816</t>
    </r>
    <r>
      <rPr>
        <vertAlign val="superscript"/>
        <sz val="9"/>
        <rFont val="宋体"/>
        <family val="3"/>
        <charset val="134"/>
      </rPr>
      <t>a</t>
    </r>
    <phoneticPr fontId="4" type="noConversion"/>
  </si>
  <si>
    <t>R-16</t>
  </si>
  <si>
    <t>J-40</t>
  </si>
  <si>
    <t>F-818</t>
    <phoneticPr fontId="4" type="noConversion"/>
  </si>
  <si>
    <t>J-13</t>
    <phoneticPr fontId="4" type="noConversion"/>
  </si>
  <si>
    <t>J-23</t>
    <phoneticPr fontId="4" type="noConversion"/>
  </si>
  <si>
    <t>F-817</t>
    <phoneticPr fontId="4" type="noConversion"/>
  </si>
  <si>
    <t>F-875</t>
    <phoneticPr fontId="4" type="noConversion"/>
  </si>
  <si>
    <t>J-24</t>
    <phoneticPr fontId="4" type="noConversion"/>
  </si>
  <si>
    <t>2—2—1</t>
    <phoneticPr fontId="4" type="noConversion"/>
  </si>
  <si>
    <t>2—2—5</t>
    <phoneticPr fontId="4" type="noConversion"/>
  </si>
  <si>
    <t>2—2—6</t>
    <phoneticPr fontId="4" type="noConversion"/>
  </si>
  <si>
    <t>2—2—9</t>
    <phoneticPr fontId="4" type="noConversion"/>
  </si>
  <si>
    <t>2—2—10</t>
    <phoneticPr fontId="4" type="noConversion"/>
  </si>
  <si>
    <t>2—2—12</t>
    <phoneticPr fontId="4" type="noConversion"/>
  </si>
  <si>
    <t>2—2—13</t>
    <phoneticPr fontId="4" type="noConversion"/>
  </si>
  <si>
    <t>2—2—14</t>
    <phoneticPr fontId="4" type="noConversion"/>
  </si>
  <si>
    <t>2—2—19</t>
    <phoneticPr fontId="4" type="noConversion"/>
  </si>
  <si>
    <t>3-3-1-A</t>
    <phoneticPr fontId="4" type="noConversion"/>
  </si>
  <si>
    <t>3-3-1-B</t>
    <phoneticPr fontId="4" type="noConversion"/>
  </si>
  <si>
    <t>3-3-1-C</t>
    <phoneticPr fontId="4" type="noConversion"/>
  </si>
  <si>
    <t>3—3—3</t>
  </si>
  <si>
    <t>3—3—4</t>
  </si>
  <si>
    <t>3—3—5</t>
  </si>
  <si>
    <t>3—3—8</t>
  </si>
  <si>
    <t>3—3—9</t>
    <phoneticPr fontId="4" type="noConversion"/>
  </si>
  <si>
    <t>3—3—12</t>
  </si>
  <si>
    <t>3—3—14</t>
    <phoneticPr fontId="4" type="noConversion"/>
  </si>
  <si>
    <t>3—3—17-A</t>
    <phoneticPr fontId="4" type="noConversion"/>
  </si>
  <si>
    <t>3—3—17-B</t>
    <phoneticPr fontId="4" type="noConversion"/>
  </si>
  <si>
    <t>3—3—19</t>
  </si>
  <si>
    <t>4—8—2</t>
  </si>
  <si>
    <t>4—8—3</t>
  </si>
  <si>
    <t>4—8—5</t>
  </si>
  <si>
    <t>4—8—9</t>
  </si>
  <si>
    <t>6—2—1</t>
    <phoneticPr fontId="4" type="noConversion"/>
  </si>
  <si>
    <t>6—2—3</t>
  </si>
  <si>
    <t>6—2—6</t>
  </si>
  <si>
    <t>16—7—1</t>
    <phoneticPr fontId="4" type="noConversion"/>
  </si>
  <si>
    <t>16—7—4</t>
  </si>
  <si>
    <t>16—7—5</t>
  </si>
  <si>
    <t>18—2—2</t>
    <phoneticPr fontId="4" type="noConversion"/>
  </si>
  <si>
    <t>18—2—7</t>
  </si>
  <si>
    <t>18—2—8</t>
  </si>
  <si>
    <t>18—2—11</t>
  </si>
  <si>
    <t>18—2—13</t>
  </si>
  <si>
    <t>20—4—1</t>
    <phoneticPr fontId="4" type="noConversion"/>
  </si>
  <si>
    <t>20—4—5</t>
  </si>
  <si>
    <t>30—9—1</t>
    <phoneticPr fontId="4" type="noConversion"/>
  </si>
  <si>
    <t>30—9—2</t>
  </si>
  <si>
    <t>30—9—3</t>
  </si>
  <si>
    <t>30—9—4</t>
  </si>
  <si>
    <t>30—9—5</t>
  </si>
  <si>
    <t>30—9—8</t>
  </si>
  <si>
    <t>35—4—1</t>
    <phoneticPr fontId="4" type="noConversion"/>
  </si>
  <si>
    <t>37—11—2</t>
    <phoneticPr fontId="4" type="noConversion"/>
  </si>
  <si>
    <t>2—2—2</t>
    <phoneticPr fontId="4" type="noConversion"/>
  </si>
  <si>
    <t>2—2—3</t>
    <phoneticPr fontId="4" type="noConversion"/>
  </si>
  <si>
    <t>2—2—4</t>
    <phoneticPr fontId="4" type="noConversion"/>
  </si>
  <si>
    <t>2—2—7</t>
    <phoneticPr fontId="4" type="noConversion"/>
  </si>
  <si>
    <t>2—2—8</t>
    <phoneticPr fontId="4" type="noConversion"/>
  </si>
  <si>
    <t>2—2—15</t>
    <phoneticPr fontId="4" type="noConversion"/>
  </si>
  <si>
    <t>2—2—16</t>
  </si>
  <si>
    <t>2—2—17</t>
  </si>
  <si>
    <t>3—3—2</t>
    <phoneticPr fontId="4" type="noConversion"/>
  </si>
  <si>
    <t>3—3—6</t>
  </si>
  <si>
    <t>3—3—7</t>
  </si>
  <si>
    <t>3—3—10</t>
  </si>
  <si>
    <t>3—3—11</t>
  </si>
  <si>
    <t>3—3—13-A</t>
    <phoneticPr fontId="4" type="noConversion"/>
  </si>
  <si>
    <t>3—3—13-B</t>
    <phoneticPr fontId="4" type="noConversion"/>
  </si>
  <si>
    <t>3-3-13-C</t>
    <phoneticPr fontId="4" type="noConversion"/>
  </si>
  <si>
    <t>3—3—15</t>
  </si>
  <si>
    <t>3—3—16</t>
  </si>
  <si>
    <t>3—3—18</t>
    <phoneticPr fontId="4" type="noConversion"/>
  </si>
  <si>
    <t>3—3—20</t>
  </si>
  <si>
    <t>4—8—1</t>
    <phoneticPr fontId="4" type="noConversion"/>
  </si>
  <si>
    <t>4—8—4</t>
  </si>
  <si>
    <t>4—8—6</t>
  </si>
  <si>
    <t>4—8—7</t>
  </si>
  <si>
    <t>4—8—8</t>
  </si>
  <si>
    <t>4—8—10</t>
  </si>
  <si>
    <t>4—8—11</t>
  </si>
  <si>
    <t>6—2—2</t>
    <phoneticPr fontId="4" type="noConversion"/>
  </si>
  <si>
    <t>6—2—4</t>
    <phoneticPr fontId="4" type="noConversion"/>
  </si>
  <si>
    <t>6—2—5</t>
  </si>
  <si>
    <t>6—2—7</t>
  </si>
  <si>
    <t>16—7—3</t>
  </si>
  <si>
    <t>16—7—6</t>
  </si>
  <si>
    <t>18—2—1</t>
    <phoneticPr fontId="4" type="noConversion"/>
  </si>
  <si>
    <t>18—2—4</t>
  </si>
  <si>
    <t>18—2—6</t>
  </si>
  <si>
    <t>18—2—9</t>
    <phoneticPr fontId="4" type="noConversion"/>
  </si>
  <si>
    <t>18—2—10</t>
  </si>
  <si>
    <t>18—2—14</t>
  </si>
  <si>
    <t>18—2—15</t>
  </si>
  <si>
    <t>18—2—17</t>
  </si>
  <si>
    <t>18—2—18</t>
  </si>
  <si>
    <t>20—4—2-A</t>
    <phoneticPr fontId="4" type="noConversion"/>
  </si>
  <si>
    <t>20—4—3-A</t>
  </si>
  <si>
    <t>20—4—4</t>
    <phoneticPr fontId="4" type="noConversion"/>
  </si>
  <si>
    <t>30—9—7</t>
  </si>
  <si>
    <t>30—9—9</t>
  </si>
  <si>
    <t>30—9—10</t>
  </si>
  <si>
    <t>35—4—2</t>
  </si>
  <si>
    <t>37—11—1-A</t>
    <phoneticPr fontId="4" type="noConversion"/>
  </si>
  <si>
    <t>37—11—1-B</t>
    <phoneticPr fontId="4" type="noConversion"/>
  </si>
  <si>
    <t>38—1—2</t>
    <phoneticPr fontId="4" type="noConversion"/>
  </si>
  <si>
    <t>38—1—4</t>
  </si>
  <si>
    <t>38—1—6</t>
  </si>
  <si>
    <t>40—10—1-A</t>
    <phoneticPr fontId="4" type="noConversion"/>
  </si>
  <si>
    <t>40—10—1-B</t>
    <phoneticPr fontId="4" type="noConversion"/>
  </si>
  <si>
    <t>40—10—1-C</t>
    <phoneticPr fontId="4" type="noConversion"/>
  </si>
  <si>
    <t>40—10—4-A</t>
    <phoneticPr fontId="4" type="noConversion"/>
  </si>
  <si>
    <t>40—10—4-B</t>
    <phoneticPr fontId="4" type="noConversion"/>
  </si>
  <si>
    <t>16—7—2</t>
    <phoneticPr fontId="4" type="noConversion"/>
  </si>
  <si>
    <t>SM00-41_Fe@1</t>
    <phoneticPr fontId="4" type="noConversion"/>
  </si>
  <si>
    <t>SM00-41_Fe@2</t>
    <phoneticPr fontId="4" type="noConversion"/>
  </si>
  <si>
    <t>SM00-41_Fe@3</t>
    <phoneticPr fontId="4" type="noConversion"/>
  </si>
  <si>
    <t>SM00-41_Fe@4</t>
    <phoneticPr fontId="4" type="noConversion"/>
  </si>
  <si>
    <t>SM00-41_Fe@5</t>
    <phoneticPr fontId="4" type="noConversion"/>
  </si>
  <si>
    <t>SM00-41_Fe@6</t>
    <phoneticPr fontId="4" type="noConversion"/>
  </si>
  <si>
    <t>SM00-41_Fe@7</t>
    <phoneticPr fontId="4" type="noConversion"/>
  </si>
  <si>
    <t>SM00-41_Fe@8</t>
    <phoneticPr fontId="4" type="noConversion"/>
  </si>
  <si>
    <t>SM00-41_Fe@2b</t>
    <phoneticPr fontId="4" type="noConversion"/>
  </si>
  <si>
    <t>SM00-41_Fe@9</t>
    <phoneticPr fontId="4" type="noConversion"/>
  </si>
  <si>
    <t>SM00-41_Fe@1b</t>
    <phoneticPr fontId="4" type="noConversion"/>
  </si>
  <si>
    <t>SM00-41_Fe@10</t>
    <phoneticPr fontId="4" type="noConversion"/>
  </si>
  <si>
    <t>SM00-41_Fe@11</t>
    <phoneticPr fontId="4" type="noConversion"/>
  </si>
  <si>
    <t>0206_Fe@1</t>
    <phoneticPr fontId="4" type="noConversion"/>
  </si>
  <si>
    <t>0206_Fe@2</t>
    <phoneticPr fontId="4" type="noConversion"/>
  </si>
  <si>
    <t>0206_Fe@3</t>
    <phoneticPr fontId="4" type="noConversion"/>
  </si>
  <si>
    <t>0206_Fe@4</t>
    <phoneticPr fontId="4" type="noConversion"/>
  </si>
  <si>
    <t>0206_Fe@5</t>
    <phoneticPr fontId="4" type="noConversion"/>
  </si>
  <si>
    <t>0206_Fe@6</t>
    <phoneticPr fontId="4" type="noConversion"/>
  </si>
  <si>
    <t>0206_Fe@7</t>
    <phoneticPr fontId="4" type="noConversion"/>
  </si>
  <si>
    <t>0206_Fe@8</t>
    <phoneticPr fontId="4" type="noConversion"/>
  </si>
  <si>
    <t>IM_Fe@1</t>
    <phoneticPr fontId="4" type="noConversion"/>
  </si>
  <si>
    <t>IM_Fe@2</t>
    <phoneticPr fontId="4" type="noConversion"/>
  </si>
  <si>
    <t>IM_Fe@3</t>
    <phoneticPr fontId="4" type="noConversion"/>
  </si>
  <si>
    <t>IM_Fe@4</t>
    <phoneticPr fontId="4" type="noConversion"/>
  </si>
  <si>
    <t>IM_Fe@5</t>
    <phoneticPr fontId="4" type="noConversion"/>
  </si>
  <si>
    <t>IM_Fe@6</t>
    <phoneticPr fontId="4" type="noConversion"/>
  </si>
  <si>
    <t>IM_Fe@7</t>
    <phoneticPr fontId="4" type="noConversion"/>
  </si>
  <si>
    <t>IM_Fe@8</t>
    <phoneticPr fontId="4" type="noConversion"/>
  </si>
  <si>
    <t>CM_Fe@1</t>
    <phoneticPr fontId="4" type="noConversion"/>
  </si>
  <si>
    <t>CM_Fe@2</t>
    <phoneticPr fontId="4" type="noConversion"/>
  </si>
  <si>
    <t>CM_Fe@3</t>
    <phoneticPr fontId="4" type="noConversion"/>
  </si>
  <si>
    <t>CM_Fe@4</t>
    <phoneticPr fontId="4" type="noConversion"/>
  </si>
  <si>
    <t>CM_Fe@5</t>
    <phoneticPr fontId="4" type="noConversion"/>
  </si>
  <si>
    <t>CM_Fe@6</t>
    <phoneticPr fontId="4" type="noConversion"/>
  </si>
  <si>
    <t>CM_Fe@7</t>
    <phoneticPr fontId="4" type="noConversion"/>
  </si>
  <si>
    <t>CM_Fe@8</t>
    <phoneticPr fontId="4" type="noConversion"/>
  </si>
  <si>
    <t>CM_Fe@9</t>
    <phoneticPr fontId="4" type="noConversion"/>
  </si>
  <si>
    <t>CM_Fe@10</t>
    <phoneticPr fontId="4" type="noConversion"/>
  </si>
  <si>
    <t>248474_CF-pyr_01</t>
    <phoneticPr fontId="4" type="noConversion"/>
  </si>
  <si>
    <t>248474_CF-pyr_02</t>
    <phoneticPr fontId="4" type="noConversion"/>
  </si>
  <si>
    <t>248474_CF-pyr_03</t>
    <phoneticPr fontId="4" type="noConversion"/>
  </si>
  <si>
    <t>248474_CF-pyr_04</t>
    <phoneticPr fontId="4" type="noConversion"/>
  </si>
  <si>
    <t>248474_CF-pyr_05</t>
    <phoneticPr fontId="4" type="noConversion"/>
  </si>
  <si>
    <t>248474_CF-pyr_06</t>
    <phoneticPr fontId="4" type="noConversion"/>
  </si>
  <si>
    <t>248474_CF-pyr_07</t>
    <phoneticPr fontId="4" type="noConversion"/>
  </si>
  <si>
    <t>248474_CF-pyr_08</t>
    <phoneticPr fontId="4" type="noConversion"/>
  </si>
  <si>
    <t xml:space="preserve">A1.1 </t>
    <phoneticPr fontId="4" type="noConversion"/>
  </si>
  <si>
    <t xml:space="preserve">A1.2 </t>
    <phoneticPr fontId="4" type="noConversion"/>
  </si>
  <si>
    <t>A2.1</t>
    <phoneticPr fontId="4" type="noConversion"/>
  </si>
  <si>
    <t xml:space="preserve">A3.1 </t>
    <phoneticPr fontId="4" type="noConversion"/>
  </si>
  <si>
    <t xml:space="preserve">A3.2 </t>
    <phoneticPr fontId="4" type="noConversion"/>
  </si>
  <si>
    <t xml:space="preserve">A3.4 </t>
    <phoneticPr fontId="4" type="noConversion"/>
  </si>
  <si>
    <t xml:space="preserve">A4.1 </t>
    <phoneticPr fontId="4" type="noConversion"/>
  </si>
  <si>
    <t>A5.1</t>
    <phoneticPr fontId="4" type="noConversion"/>
  </si>
  <si>
    <t xml:space="preserve">A5.4 </t>
    <phoneticPr fontId="4" type="noConversion"/>
  </si>
  <si>
    <t>*B1.2</t>
    <phoneticPr fontId="4" type="noConversion"/>
  </si>
  <si>
    <t>B2.1</t>
    <phoneticPr fontId="4" type="noConversion"/>
  </si>
  <si>
    <t>B2.2</t>
    <phoneticPr fontId="4" type="noConversion"/>
  </si>
  <si>
    <t>B2.4</t>
    <phoneticPr fontId="4" type="noConversion"/>
  </si>
  <si>
    <t>B3.1</t>
    <phoneticPr fontId="4" type="noConversion"/>
  </si>
  <si>
    <t>B3.2</t>
    <phoneticPr fontId="4" type="noConversion"/>
  </si>
  <si>
    <t>B3.4</t>
    <phoneticPr fontId="4" type="noConversion"/>
  </si>
  <si>
    <t>*B4.1</t>
    <phoneticPr fontId="4" type="noConversion"/>
  </si>
  <si>
    <t>B4.2</t>
    <phoneticPr fontId="4" type="noConversion"/>
  </si>
  <si>
    <t>B4.4</t>
    <phoneticPr fontId="4" type="noConversion"/>
  </si>
  <si>
    <t>B5.1</t>
    <phoneticPr fontId="4" type="noConversion"/>
  </si>
  <si>
    <t>B5.2</t>
    <phoneticPr fontId="4" type="noConversion"/>
  </si>
  <si>
    <t>B5.4</t>
    <phoneticPr fontId="4" type="noConversion"/>
  </si>
  <si>
    <t>C1.1</t>
    <phoneticPr fontId="4" type="noConversion"/>
  </si>
  <si>
    <t>C1.4</t>
    <phoneticPr fontId="4" type="noConversion"/>
  </si>
  <si>
    <t>C2.1</t>
    <phoneticPr fontId="4" type="noConversion"/>
  </si>
  <si>
    <t>C2.4</t>
    <phoneticPr fontId="4" type="noConversion"/>
  </si>
  <si>
    <t>D1.1</t>
    <phoneticPr fontId="4" type="noConversion"/>
  </si>
  <si>
    <t>D1.4</t>
    <phoneticPr fontId="4" type="noConversion"/>
  </si>
  <si>
    <t>D2.1</t>
    <phoneticPr fontId="4" type="noConversion"/>
  </si>
  <si>
    <t>D2.4</t>
    <phoneticPr fontId="4" type="noConversion"/>
  </si>
  <si>
    <t>D3.1</t>
    <phoneticPr fontId="4" type="noConversion"/>
  </si>
  <si>
    <t>D3.2</t>
    <phoneticPr fontId="4" type="noConversion"/>
  </si>
  <si>
    <t>E1.1</t>
    <phoneticPr fontId="4" type="noConversion"/>
  </si>
  <si>
    <t>E1.4</t>
    <phoneticPr fontId="4" type="noConversion"/>
  </si>
  <si>
    <t>E2.4</t>
    <phoneticPr fontId="4" type="noConversion"/>
  </si>
  <si>
    <r>
      <t xml:space="preserve"> </t>
    </r>
    <r>
      <rPr>
        <sz val="10"/>
        <color indexed="8"/>
        <rFont val="宋体"/>
        <family val="3"/>
        <charset val="134"/>
      </rPr>
      <t xml:space="preserve">Clay C. 510-519 #1 </t>
    </r>
    <r>
      <rPr>
        <sz val="12"/>
        <rFont val="宋体"/>
        <family val="3"/>
        <charset val="134"/>
      </rPr>
      <t xml:space="preserve"> </t>
    </r>
  </si>
  <si>
    <r>
      <t xml:space="preserve"> </t>
    </r>
    <r>
      <rPr>
        <sz val="10"/>
        <color indexed="8"/>
        <rFont val="宋体"/>
        <family val="3"/>
        <charset val="134"/>
      </rPr>
      <t xml:space="preserve">Clay C. 510-519 #2 </t>
    </r>
    <r>
      <rPr>
        <sz val="12"/>
        <rFont val="宋体"/>
        <family val="3"/>
        <charset val="134"/>
      </rPr>
      <t xml:space="preserve"> </t>
    </r>
  </si>
  <si>
    <r>
      <t xml:space="preserve"> </t>
    </r>
    <r>
      <rPr>
        <sz val="10"/>
        <color indexed="8"/>
        <rFont val="宋体"/>
        <family val="3"/>
        <charset val="134"/>
      </rPr>
      <t xml:space="preserve">Clay C. 193-200 </t>
    </r>
    <r>
      <rPr>
        <sz val="12"/>
        <rFont val="宋体"/>
        <family val="3"/>
        <charset val="134"/>
      </rPr>
      <t xml:space="preserve"> </t>
    </r>
  </si>
  <si>
    <r>
      <t xml:space="preserve"> </t>
    </r>
    <r>
      <rPr>
        <sz val="10"/>
        <color indexed="8"/>
        <rFont val="宋体"/>
        <family val="3"/>
        <charset val="134"/>
      </rPr>
      <t xml:space="preserve">Clay C. 232-238 </t>
    </r>
    <r>
      <rPr>
        <sz val="12"/>
        <rFont val="宋体"/>
        <family val="3"/>
        <charset val="134"/>
      </rPr>
      <t xml:space="preserve"> </t>
    </r>
  </si>
  <si>
    <r>
      <t xml:space="preserve"> </t>
    </r>
    <r>
      <rPr>
        <sz val="10"/>
        <color indexed="8"/>
        <rFont val="宋体"/>
        <family val="3"/>
        <charset val="134"/>
      </rPr>
      <t xml:space="preserve">2000NAS </t>
    </r>
    <r>
      <rPr>
        <sz val="12"/>
        <rFont val="宋体"/>
        <family val="3"/>
        <charset val="134"/>
      </rPr>
      <t xml:space="preserve"> </t>
    </r>
  </si>
  <si>
    <r>
      <t xml:space="preserve"> </t>
    </r>
    <r>
      <rPr>
        <sz val="10"/>
        <color indexed="8"/>
        <rFont val="宋体"/>
        <family val="3"/>
        <charset val="134"/>
      </rPr>
      <t xml:space="preserve">B4,202 </t>
    </r>
    <r>
      <rPr>
        <sz val="12"/>
        <rFont val="宋体"/>
        <family val="3"/>
        <charset val="134"/>
      </rPr>
      <t xml:space="preserve"> </t>
    </r>
  </si>
  <si>
    <r>
      <t xml:space="preserve"> </t>
    </r>
    <r>
      <rPr>
        <sz val="10"/>
        <color indexed="8"/>
        <rFont val="宋体"/>
        <family val="3"/>
        <charset val="134"/>
      </rPr>
      <t xml:space="preserve">KB40 </t>
    </r>
    <r>
      <rPr>
        <sz val="12"/>
        <rFont val="宋体"/>
        <family val="3"/>
        <charset val="134"/>
      </rPr>
      <t xml:space="preserve"> </t>
    </r>
  </si>
  <si>
    <r>
      <t xml:space="preserve"> </t>
    </r>
    <r>
      <rPr>
        <sz val="10"/>
        <color indexed="8"/>
        <rFont val="宋体"/>
        <family val="3"/>
        <charset val="134"/>
      </rPr>
      <t xml:space="preserve">Abu-2 </t>
    </r>
    <r>
      <rPr>
        <sz val="12"/>
        <rFont val="宋体"/>
        <family val="3"/>
        <charset val="134"/>
      </rPr>
      <t xml:space="preserve"> </t>
    </r>
  </si>
  <si>
    <r>
      <t xml:space="preserve"> </t>
    </r>
    <r>
      <rPr>
        <sz val="10"/>
        <color indexed="8"/>
        <rFont val="宋体"/>
        <family val="3"/>
        <charset val="134"/>
      </rPr>
      <t xml:space="preserve">B2-4 </t>
    </r>
    <r>
      <rPr>
        <sz val="12"/>
        <rFont val="宋体"/>
        <family val="3"/>
        <charset val="134"/>
      </rPr>
      <t xml:space="preserve"> </t>
    </r>
  </si>
  <si>
    <r>
      <t xml:space="preserve"> </t>
    </r>
    <r>
      <rPr>
        <sz val="10"/>
        <color indexed="8"/>
        <rFont val="宋体"/>
        <family val="3"/>
        <charset val="134"/>
      </rPr>
      <t xml:space="preserve">BLN-A </t>
    </r>
    <r>
      <rPr>
        <sz val="12"/>
        <rFont val="宋体"/>
        <family val="3"/>
        <charset val="134"/>
      </rPr>
      <t xml:space="preserve"> </t>
    </r>
  </si>
  <si>
    <r>
      <t xml:space="preserve"> </t>
    </r>
    <r>
      <rPr>
        <sz val="10"/>
        <color indexed="8"/>
        <rFont val="宋体"/>
        <family val="3"/>
        <charset val="134"/>
      </rPr>
      <t xml:space="preserve">BLN-C </t>
    </r>
    <r>
      <rPr>
        <sz val="12"/>
        <rFont val="宋体"/>
        <family val="3"/>
        <charset val="134"/>
      </rPr>
      <t xml:space="preserve"> </t>
    </r>
  </si>
  <si>
    <r>
      <t xml:space="preserve"> </t>
    </r>
    <r>
      <rPr>
        <sz val="10"/>
        <color indexed="8"/>
        <rFont val="宋体"/>
        <family val="3"/>
        <charset val="134"/>
      </rPr>
      <t xml:space="preserve">CLN-1 </t>
    </r>
    <r>
      <rPr>
        <sz val="12"/>
        <rFont val="宋体"/>
        <family val="3"/>
        <charset val="134"/>
      </rPr>
      <t xml:space="preserve"> </t>
    </r>
  </si>
  <si>
    <t>SC-93,1795</t>
    <phoneticPr fontId="4" type="noConversion"/>
  </si>
  <si>
    <t>SC-93,1802a</t>
    <phoneticPr fontId="4" type="noConversion"/>
  </si>
  <si>
    <t>SC-93,1802b</t>
    <phoneticPr fontId="4" type="noConversion"/>
  </si>
  <si>
    <t>SC-93,1809a</t>
    <phoneticPr fontId="4" type="noConversion"/>
  </si>
  <si>
    <t>SC-93,1809b</t>
    <phoneticPr fontId="4" type="noConversion"/>
  </si>
  <si>
    <t>KDD1(1),98.75</t>
    <phoneticPr fontId="4" type="noConversion"/>
  </si>
  <si>
    <t>KDD1(3),148.9</t>
    <phoneticPr fontId="4" type="noConversion"/>
  </si>
  <si>
    <t>KDD1(6),297.15</t>
    <phoneticPr fontId="4" type="noConversion"/>
  </si>
  <si>
    <t>KDD1,273.7</t>
    <phoneticPr fontId="4" type="noConversion"/>
  </si>
  <si>
    <t>VHD-001,1625a</t>
    <phoneticPr fontId="4" type="noConversion"/>
  </si>
  <si>
    <t>VHD-001,1625b</t>
    <phoneticPr fontId="4" type="noConversion"/>
  </si>
  <si>
    <t>VHD-001,203.5</t>
    <phoneticPr fontId="4" type="noConversion"/>
  </si>
  <si>
    <t>DL-92-1,550</t>
    <phoneticPr fontId="4" type="noConversion"/>
  </si>
  <si>
    <t>OKP,67.6a</t>
    <phoneticPr fontId="4" type="noConversion"/>
  </si>
  <si>
    <t>OKP,67.7b</t>
    <phoneticPr fontId="4" type="noConversion"/>
  </si>
  <si>
    <t>OKP,69.98</t>
    <phoneticPr fontId="4" type="noConversion"/>
  </si>
  <si>
    <t>OKP,670.45</t>
    <phoneticPr fontId="4" type="noConversion"/>
  </si>
  <si>
    <t>OKP,670.6</t>
    <phoneticPr fontId="4" type="noConversion"/>
  </si>
  <si>
    <t>159/81.5a</t>
    <phoneticPr fontId="4" type="noConversion"/>
  </si>
  <si>
    <t>159/81.5b</t>
    <phoneticPr fontId="4" type="noConversion"/>
  </si>
  <si>
    <t>19/1.62</t>
    <phoneticPr fontId="4" type="noConversion"/>
  </si>
  <si>
    <t>19/159.5</t>
    <phoneticPr fontId="4" type="noConversion"/>
  </si>
  <si>
    <t>5190/158</t>
    <phoneticPr fontId="4" type="noConversion"/>
  </si>
  <si>
    <t>5190/85</t>
    <phoneticPr fontId="4" type="noConversion"/>
  </si>
  <si>
    <t>Strata2,138</t>
    <phoneticPr fontId="4" type="noConversion"/>
  </si>
  <si>
    <t>Strata2,192.2</t>
    <phoneticPr fontId="4" type="noConversion"/>
  </si>
  <si>
    <t>Strata2,192.8</t>
    <phoneticPr fontId="4" type="noConversion"/>
  </si>
  <si>
    <t>Strata2,195.0</t>
    <phoneticPr fontId="4" type="noConversion"/>
  </si>
  <si>
    <t>EBA-1,1052.0</t>
    <phoneticPr fontId="4" type="noConversion"/>
  </si>
  <si>
    <t>EBA-1,1057.93</t>
    <phoneticPr fontId="4" type="noConversion"/>
  </si>
  <si>
    <t>EBA-1,1160.2</t>
    <phoneticPr fontId="4" type="noConversion"/>
  </si>
  <si>
    <t>EBA-3,1164.8</t>
    <phoneticPr fontId="4" type="noConversion"/>
  </si>
  <si>
    <t>EBA-2/30</t>
    <phoneticPr fontId="4" type="noConversion"/>
  </si>
  <si>
    <t>EBA-2/31</t>
    <phoneticPr fontId="4" type="noConversion"/>
  </si>
  <si>
    <t>EBA-2/32</t>
    <phoneticPr fontId="4" type="noConversion"/>
  </si>
  <si>
    <t>EBA-2/63</t>
    <phoneticPr fontId="4" type="noConversion"/>
  </si>
  <si>
    <t>EBA-3,1297.5</t>
    <phoneticPr fontId="4" type="noConversion"/>
  </si>
  <si>
    <t>EBA-2/67</t>
    <phoneticPr fontId="4" type="noConversion"/>
  </si>
  <si>
    <t>EBA-2/55-2</t>
    <phoneticPr fontId="4" type="noConversion"/>
  </si>
  <si>
    <t>EBA-2/55-3</t>
    <phoneticPr fontId="4" type="noConversion"/>
  </si>
  <si>
    <t>EBA-2/59</t>
    <phoneticPr fontId="4" type="noConversion"/>
  </si>
  <si>
    <t>EBA-2/60</t>
    <phoneticPr fontId="4" type="noConversion"/>
  </si>
  <si>
    <t>DO299,14.2#1</t>
    <phoneticPr fontId="4" type="noConversion"/>
  </si>
  <si>
    <t>DO299,14.2#2</t>
    <phoneticPr fontId="4" type="noConversion"/>
  </si>
  <si>
    <t>DO299,14.2#3</t>
    <phoneticPr fontId="4" type="noConversion"/>
  </si>
  <si>
    <t>DO299,14.2#4</t>
    <phoneticPr fontId="4" type="noConversion"/>
  </si>
  <si>
    <t>DO299,14.95#1</t>
    <phoneticPr fontId="4" type="noConversion"/>
  </si>
  <si>
    <t>DO299,14.95#2</t>
    <phoneticPr fontId="4" type="noConversion"/>
  </si>
  <si>
    <t>DO299,14.95#3</t>
    <phoneticPr fontId="4" type="noConversion"/>
  </si>
  <si>
    <t>DO299,15.2#1</t>
    <phoneticPr fontId="4" type="noConversion"/>
  </si>
  <si>
    <t>DO299,15.2#2</t>
    <phoneticPr fontId="4" type="noConversion"/>
  </si>
  <si>
    <t>DO299,15.2#3</t>
    <phoneticPr fontId="4" type="noConversion"/>
  </si>
  <si>
    <t>DO299,15.2#4</t>
    <phoneticPr fontId="4" type="noConversion"/>
  </si>
  <si>
    <t>DO299,15.7#1</t>
    <phoneticPr fontId="4" type="noConversion"/>
  </si>
  <si>
    <t>DO299,15.7#2</t>
    <phoneticPr fontId="4" type="noConversion"/>
  </si>
  <si>
    <t>DO299,15.7#3</t>
    <phoneticPr fontId="4" type="noConversion"/>
  </si>
  <si>
    <t>DO299,15.7#4</t>
    <phoneticPr fontId="4" type="noConversion"/>
  </si>
  <si>
    <t>DDH44,516.44</t>
    <phoneticPr fontId="4" type="noConversion"/>
  </si>
  <si>
    <t>WB98,477.50</t>
    <phoneticPr fontId="4" type="noConversion"/>
  </si>
  <si>
    <t>WB98,477.50#1</t>
    <phoneticPr fontId="4" type="noConversion"/>
  </si>
  <si>
    <t>WB98,477.50#2</t>
    <phoneticPr fontId="4" type="noConversion"/>
  </si>
  <si>
    <t>WB98,477.50#3</t>
    <phoneticPr fontId="4" type="noConversion"/>
  </si>
  <si>
    <t>WB98,506.15</t>
    <phoneticPr fontId="4" type="noConversion"/>
  </si>
  <si>
    <t>WB98,506.15#1</t>
    <phoneticPr fontId="4" type="noConversion"/>
  </si>
  <si>
    <t>WB98,506.15#2</t>
    <phoneticPr fontId="4" type="noConversion"/>
  </si>
  <si>
    <t>WB98,506.15#3</t>
    <phoneticPr fontId="4" type="noConversion"/>
  </si>
  <si>
    <t>WB98,509.10</t>
    <phoneticPr fontId="4" type="noConversion"/>
  </si>
  <si>
    <t>WB98,509.10#1</t>
    <phoneticPr fontId="4" type="noConversion"/>
  </si>
  <si>
    <t>WB98,509.10#2</t>
    <phoneticPr fontId="4" type="noConversion"/>
  </si>
  <si>
    <t>WB98,509.10#3</t>
    <phoneticPr fontId="4" type="noConversion"/>
  </si>
  <si>
    <t>WB98,513.60a</t>
    <phoneticPr fontId="4" type="noConversion"/>
  </si>
  <si>
    <t>WB98,513.60b</t>
    <phoneticPr fontId="4" type="noConversion"/>
  </si>
  <si>
    <t>WB98,519.33</t>
    <phoneticPr fontId="4" type="noConversion"/>
  </si>
  <si>
    <t>WB98,519.63a</t>
    <phoneticPr fontId="4" type="noConversion"/>
  </si>
  <si>
    <t>WB98,519.63b</t>
    <phoneticPr fontId="4" type="noConversion"/>
  </si>
  <si>
    <t>WB98,519.63#1</t>
    <phoneticPr fontId="4" type="noConversion"/>
  </si>
  <si>
    <t>WB98,519.63#2</t>
  </si>
  <si>
    <t>WB98,519.63#3</t>
    <phoneticPr fontId="4" type="noConversion"/>
  </si>
  <si>
    <t>WB98,520.85</t>
    <phoneticPr fontId="4" type="noConversion"/>
  </si>
  <si>
    <t>WB98,520.85#1</t>
    <phoneticPr fontId="4" type="noConversion"/>
  </si>
  <si>
    <t>WB98,520.85#2</t>
    <phoneticPr fontId="4" type="noConversion"/>
  </si>
  <si>
    <t>WB98,520.85#3</t>
    <phoneticPr fontId="4" type="noConversion"/>
  </si>
  <si>
    <t>WB98,522.04</t>
    <phoneticPr fontId="4" type="noConversion"/>
  </si>
  <si>
    <t>WB98,523.55</t>
    <phoneticPr fontId="4" type="noConversion"/>
  </si>
  <si>
    <t>RH2A-57,148</t>
    <phoneticPr fontId="4" type="noConversion"/>
  </si>
  <si>
    <t>SF-1,599.8#1</t>
    <phoneticPr fontId="4" type="noConversion"/>
  </si>
  <si>
    <t>SF-1,599.8#2</t>
  </si>
  <si>
    <t>SF-1,611.50</t>
    <phoneticPr fontId="4" type="noConversion"/>
  </si>
  <si>
    <t>SF-1,611.50#1</t>
    <phoneticPr fontId="4" type="noConversion"/>
  </si>
  <si>
    <t>SF-1,611.50#2</t>
  </si>
  <si>
    <t>SF-1,611.75</t>
    <phoneticPr fontId="4" type="noConversion"/>
  </si>
  <si>
    <t>SF-1,623.6</t>
    <phoneticPr fontId="4" type="noConversion"/>
  </si>
  <si>
    <t>SF-1,623.6#1</t>
    <phoneticPr fontId="4" type="noConversion"/>
  </si>
  <si>
    <t>SF-1,623.6#2</t>
  </si>
  <si>
    <t>SF-1,642.8</t>
    <phoneticPr fontId="4" type="noConversion"/>
  </si>
  <si>
    <t>SF-1,642.8#1</t>
    <phoneticPr fontId="4" type="noConversion"/>
  </si>
  <si>
    <t>SF-1,642.8#2</t>
  </si>
  <si>
    <t>SF-1,2114.2</t>
    <phoneticPr fontId="4" type="noConversion"/>
  </si>
  <si>
    <t>SF-1,2175.5</t>
    <phoneticPr fontId="4" type="noConversion"/>
  </si>
  <si>
    <t>RHDH 2A,280.26</t>
    <phoneticPr fontId="4" type="noConversion"/>
  </si>
  <si>
    <t>FVG-1,707.95</t>
    <phoneticPr fontId="4" type="noConversion"/>
  </si>
  <si>
    <t>FVG-1,707.95#1</t>
    <phoneticPr fontId="4" type="noConversion"/>
  </si>
  <si>
    <t>FVG-1,707.95#2</t>
    <phoneticPr fontId="4" type="noConversion"/>
  </si>
  <si>
    <t>FVG-1,722.6#1</t>
    <phoneticPr fontId="4" type="noConversion"/>
  </si>
  <si>
    <t>FVG-1,722.6#2</t>
    <phoneticPr fontId="4" type="noConversion"/>
  </si>
  <si>
    <t>FVG-1,751.77</t>
    <phoneticPr fontId="4" type="noConversion"/>
  </si>
  <si>
    <t>FVG-1,752.8</t>
    <phoneticPr fontId="4" type="noConversion"/>
  </si>
  <si>
    <t>FVG-1,752.8#1</t>
    <phoneticPr fontId="4" type="noConversion"/>
  </si>
  <si>
    <t>FVG-1,752.8#2</t>
    <phoneticPr fontId="4" type="noConversion"/>
  </si>
  <si>
    <t>FVG-1,761.8</t>
    <phoneticPr fontId="4" type="noConversion"/>
  </si>
  <si>
    <t>FVG-1,761.8#1</t>
    <phoneticPr fontId="4" type="noConversion"/>
  </si>
  <si>
    <t>FVG-1,761.8#2</t>
    <phoneticPr fontId="4" type="noConversion"/>
  </si>
  <si>
    <t>FVG-1,777.8</t>
    <phoneticPr fontId="4" type="noConversion"/>
  </si>
  <si>
    <t>FVG-1,781.80a</t>
    <phoneticPr fontId="4" type="noConversion"/>
  </si>
  <si>
    <t>FVG-1,781.80b</t>
    <phoneticPr fontId="4" type="noConversion"/>
  </si>
  <si>
    <t>FVG-1,784.1</t>
    <phoneticPr fontId="4" type="noConversion"/>
  </si>
  <si>
    <t>FVG-1,787.4</t>
    <phoneticPr fontId="4" type="noConversion"/>
  </si>
  <si>
    <t>FVG-1,791.55</t>
    <phoneticPr fontId="4" type="noConversion"/>
  </si>
  <si>
    <t>FVG-1,799.0#1</t>
    <phoneticPr fontId="4" type="noConversion"/>
  </si>
  <si>
    <t>FVG-1,799.0#2</t>
    <phoneticPr fontId="4" type="noConversion"/>
  </si>
  <si>
    <t>FVG-1,814.75</t>
    <phoneticPr fontId="4" type="noConversion"/>
  </si>
  <si>
    <t>FVG-1,815.9</t>
    <phoneticPr fontId="4" type="noConversion"/>
  </si>
  <si>
    <t>FVG-1,826.55</t>
    <phoneticPr fontId="4" type="noConversion"/>
  </si>
  <si>
    <t>FVG-1,830.6</t>
    <phoneticPr fontId="4" type="noConversion"/>
  </si>
  <si>
    <t>FVG-1,830.6#1</t>
    <phoneticPr fontId="4" type="noConversion"/>
  </si>
  <si>
    <t>FVG-1,830.6#2</t>
    <phoneticPr fontId="4" type="noConversion"/>
  </si>
  <si>
    <t>FVG-1,835.55</t>
    <phoneticPr fontId="4" type="noConversion"/>
  </si>
  <si>
    <t>FVG-1,849.6</t>
    <phoneticPr fontId="4" type="noConversion"/>
  </si>
  <si>
    <t>FVG-1,849.6#1</t>
    <phoneticPr fontId="4" type="noConversion"/>
  </si>
  <si>
    <t>FVG-1,849.6#2</t>
    <phoneticPr fontId="4" type="noConversion"/>
  </si>
  <si>
    <t>WW1</t>
    <phoneticPr fontId="4" type="noConversion"/>
  </si>
  <si>
    <t>#26503,1000'</t>
    <phoneticPr fontId="4" type="noConversion"/>
  </si>
  <si>
    <t>#26503,1095'</t>
    <phoneticPr fontId="4" type="noConversion"/>
  </si>
  <si>
    <t>#26503,1117'</t>
    <phoneticPr fontId="4" type="noConversion"/>
  </si>
  <si>
    <t>#26516,366'</t>
    <phoneticPr fontId="4" type="noConversion"/>
  </si>
  <si>
    <t>#26516,378'</t>
    <phoneticPr fontId="4" type="noConversion"/>
  </si>
  <si>
    <t>Biwabik #hem</t>
    <phoneticPr fontId="4" type="noConversion"/>
  </si>
  <si>
    <t>Biwabik #mag</t>
    <phoneticPr fontId="4" type="noConversion"/>
  </si>
  <si>
    <t>4TyF-10#mag</t>
    <phoneticPr fontId="4" type="noConversion"/>
  </si>
  <si>
    <t>KU-9-537#mag</t>
    <phoneticPr fontId="4" type="noConversion"/>
  </si>
  <si>
    <t>WIT-15#mag</t>
    <phoneticPr fontId="4" type="noConversion"/>
  </si>
  <si>
    <t>WIT-46#mag</t>
    <phoneticPr fontId="4" type="noConversion"/>
  </si>
  <si>
    <t>MHZ 7b</t>
    <phoneticPr fontId="4" type="noConversion"/>
  </si>
  <si>
    <t>MHZ 7e</t>
    <phoneticPr fontId="4" type="noConversion"/>
  </si>
  <si>
    <t>TR 40</t>
    <phoneticPr fontId="4" type="noConversion"/>
  </si>
  <si>
    <t>TR 42</t>
    <phoneticPr fontId="4" type="noConversion"/>
  </si>
  <si>
    <t>TR 43</t>
    <phoneticPr fontId="4" type="noConversion"/>
  </si>
  <si>
    <t>Stromato-carb</t>
    <phoneticPr fontId="4" type="noConversion"/>
  </si>
  <si>
    <t>Stromato-mag</t>
    <phoneticPr fontId="4" type="noConversion"/>
  </si>
  <si>
    <t>Stromato-Py</t>
    <phoneticPr fontId="4" type="noConversion"/>
  </si>
  <si>
    <t>1149B-06R1,38</t>
  </si>
  <si>
    <t>1149B-18R1,97</t>
  </si>
  <si>
    <t>1149B-22R1,106</t>
  </si>
  <si>
    <t>1149B-27R1,49</t>
  </si>
  <si>
    <t>1149C-01W1,113</t>
  </si>
  <si>
    <t>1149C-05R1,19</t>
  </si>
  <si>
    <t>1149C-09R1,37</t>
  </si>
  <si>
    <t>1149D-04R1,43</t>
  </si>
  <si>
    <t>801A-03R2,145</t>
  </si>
  <si>
    <t xml:space="preserve">801A-05R3,145 </t>
    <phoneticPr fontId="4" type="noConversion"/>
  </si>
  <si>
    <t>801A-19R1,65</t>
    <phoneticPr fontId="4" type="noConversion"/>
  </si>
  <si>
    <t xml:space="preserve">801B-02R1,117 </t>
    <phoneticPr fontId="4" type="noConversion"/>
  </si>
  <si>
    <t xml:space="preserve">801B-20R1,12 </t>
    <phoneticPr fontId="4" type="noConversion"/>
  </si>
  <si>
    <t>801B-27R1,62</t>
    <phoneticPr fontId="4" type="noConversion"/>
  </si>
  <si>
    <t>801B-31R1,33</t>
    <phoneticPr fontId="4" type="noConversion"/>
  </si>
  <si>
    <t xml:space="preserve">801B-35R2,0 </t>
    <phoneticPr fontId="4" type="noConversion"/>
  </si>
  <si>
    <t xml:space="preserve">801B-37R1,13 </t>
    <phoneticPr fontId="4" type="noConversion"/>
  </si>
  <si>
    <t>801B-40R1,2</t>
    <phoneticPr fontId="4" type="noConversion"/>
  </si>
  <si>
    <t>1149B-29R1,66</t>
  </si>
  <si>
    <t>1149B-29R2,120</t>
  </si>
  <si>
    <t>1149B-29R2,7</t>
  </si>
  <si>
    <t>1149B-29R3,60/D</t>
  </si>
  <si>
    <t>1149B-29R3,60/H</t>
  </si>
  <si>
    <t>1149B-31R1,114</t>
  </si>
  <si>
    <t>1149C-11R1-19-23/D</t>
  </si>
  <si>
    <t>1149C-11R1-19-23/H</t>
  </si>
  <si>
    <t>1149D-07R1,37</t>
    <phoneticPr fontId="4" type="noConversion"/>
  </si>
  <si>
    <t>1149D-07R2-20-25/D</t>
    <phoneticPr fontId="4" type="noConversion"/>
  </si>
  <si>
    <t>1149D-07R2-20-25/H</t>
    <phoneticPr fontId="4" type="noConversion"/>
  </si>
  <si>
    <t xml:space="preserve">765D-18R1,44/D </t>
    <phoneticPr fontId="4" type="noConversion"/>
  </si>
  <si>
    <t>765D-18R1,44/H</t>
    <phoneticPr fontId="4" type="noConversion"/>
  </si>
  <si>
    <t>765D-23R1,137/D</t>
    <phoneticPr fontId="4" type="noConversion"/>
  </si>
  <si>
    <t xml:space="preserve">765D-23R1,137/H </t>
    <phoneticPr fontId="4" type="noConversion"/>
  </si>
  <si>
    <t xml:space="preserve">765D-7R3,6/D </t>
  </si>
  <si>
    <t xml:space="preserve">765D-7R3,6/H </t>
  </si>
  <si>
    <t>801C-04R1,1</t>
  </si>
  <si>
    <t>801C-04R1,72</t>
  </si>
  <si>
    <t>801C-04R2,19</t>
  </si>
  <si>
    <t>801C-05R1,95</t>
  </si>
  <si>
    <t>801C-05R1,110</t>
  </si>
  <si>
    <t>801C-5R3,80</t>
    <phoneticPr fontId="4" type="noConversion"/>
  </si>
  <si>
    <t>801C-06R3,18</t>
  </si>
  <si>
    <t>801C-06R3,42</t>
  </si>
  <si>
    <t>801C-08R1,46</t>
  </si>
  <si>
    <t>801C-09R1,32</t>
  </si>
  <si>
    <t>801C-10R6,71</t>
  </si>
  <si>
    <t>801C-12R1,48</t>
    <phoneticPr fontId="4" type="noConversion"/>
  </si>
  <si>
    <t xml:space="preserve">801C-15R2,117 </t>
    <phoneticPr fontId="4" type="noConversion"/>
  </si>
  <si>
    <t>801C-15R4,60</t>
    <phoneticPr fontId="4" type="noConversion"/>
  </si>
  <si>
    <t>801C-15R5,66</t>
    <phoneticPr fontId="4" type="noConversion"/>
  </si>
  <si>
    <t>801C-15R7,1/D</t>
    <phoneticPr fontId="4" type="noConversion"/>
  </si>
  <si>
    <t>801C-15R7,1/V</t>
    <phoneticPr fontId="4" type="noConversion"/>
  </si>
  <si>
    <t>801C-15R7,31</t>
    <phoneticPr fontId="4" type="noConversion"/>
  </si>
  <si>
    <t>801C-16R2,82</t>
    <phoneticPr fontId="4" type="noConversion"/>
  </si>
  <si>
    <t>801C-16R3,29</t>
    <phoneticPr fontId="4" type="noConversion"/>
  </si>
  <si>
    <t xml:space="preserve">801C-16R3,54 </t>
    <phoneticPr fontId="4" type="noConversion"/>
  </si>
  <si>
    <t>801C-16R3,82</t>
    <phoneticPr fontId="4" type="noConversion"/>
  </si>
  <si>
    <t xml:space="preserve">801C-16R4,9 </t>
    <phoneticPr fontId="4" type="noConversion"/>
  </si>
  <si>
    <t>801C-17R1,100</t>
    <phoneticPr fontId="4" type="noConversion"/>
  </si>
  <si>
    <t>801C-22R1,7</t>
    <phoneticPr fontId="4" type="noConversion"/>
  </si>
  <si>
    <t xml:space="preserve">801C-34R3,81/B </t>
    <phoneticPr fontId="4" type="noConversion"/>
  </si>
  <si>
    <t xml:space="preserve">801C-34R3,81/V </t>
    <phoneticPr fontId="4" type="noConversion"/>
  </si>
  <si>
    <t xml:space="preserve">801C-37R1,83/D </t>
    <phoneticPr fontId="4" type="noConversion"/>
  </si>
  <si>
    <t xml:space="preserve">801C-37R1,83/V </t>
    <phoneticPr fontId="4" type="noConversion"/>
  </si>
  <si>
    <t xml:space="preserve">801C-37R3,30 </t>
    <phoneticPr fontId="4" type="noConversion"/>
  </si>
  <si>
    <t xml:space="preserve">801C-37R5,30 </t>
    <phoneticPr fontId="4" type="noConversion"/>
  </si>
  <si>
    <t xml:space="preserve">801C-39R2,28 </t>
    <phoneticPr fontId="4" type="noConversion"/>
  </si>
  <si>
    <t xml:space="preserve">801C-43R1,29 </t>
    <phoneticPr fontId="4" type="noConversion"/>
  </si>
  <si>
    <t xml:space="preserve">801C-43R2,75/D </t>
    <phoneticPr fontId="4" type="noConversion"/>
  </si>
  <si>
    <t xml:space="preserve">801C-43R2,75/V </t>
    <phoneticPr fontId="4" type="noConversion"/>
  </si>
  <si>
    <t>Bulk Fe</t>
    <phoneticPr fontId="4" type="noConversion"/>
  </si>
  <si>
    <t>0.5 N HCl leachable Fe</t>
    <phoneticPr fontId="4" type="noConversion"/>
  </si>
  <si>
    <t>0.6 N HCl leachable Fe</t>
  </si>
  <si>
    <t>0.7 N HCl leachable Fe</t>
  </si>
  <si>
    <t>0.8 N HCl leachable Fe</t>
  </si>
  <si>
    <t>Franz</t>
    <phoneticPr fontId="4" type="noConversion"/>
  </si>
  <si>
    <t>Hand-pick</t>
    <phoneticPr fontId="4" type="noConversion"/>
  </si>
  <si>
    <t>Hand-magnet</t>
    <phoneticPr fontId="4" type="noConversion"/>
  </si>
  <si>
    <t xml:space="preserve">0.25 m </t>
    <phoneticPr fontId="4" type="noConversion"/>
  </si>
  <si>
    <t>2.22 m</t>
    <phoneticPr fontId="4" type="noConversion"/>
  </si>
  <si>
    <t>6.36 m</t>
    <phoneticPr fontId="4" type="noConversion"/>
  </si>
  <si>
    <t>12.09 m</t>
    <phoneticPr fontId="4" type="noConversion"/>
  </si>
  <si>
    <t>590B-12-6</t>
    <phoneticPr fontId="4" type="noConversion"/>
  </si>
  <si>
    <t>590B-47-4</t>
    <phoneticPr fontId="4" type="noConversion"/>
  </si>
  <si>
    <t>D2-1A</t>
  </si>
  <si>
    <t>52 CD-1</t>
  </si>
  <si>
    <t>D14</t>
  </si>
  <si>
    <t>BM1963.897</t>
  </si>
  <si>
    <t>BM1969.05</t>
  </si>
  <si>
    <t>D10979</t>
  </si>
  <si>
    <t>DR01-001a</t>
  </si>
  <si>
    <t>D10-7</t>
  </si>
  <si>
    <t>S16 01–13</t>
  </si>
  <si>
    <t>G9646–63</t>
  </si>
  <si>
    <t>G9632–47</t>
  </si>
  <si>
    <t>DS43</t>
  </si>
  <si>
    <t>32D</t>
  </si>
  <si>
    <t>27D</t>
  </si>
  <si>
    <t>D140-3</t>
  </si>
  <si>
    <t>D219-7</t>
  </si>
  <si>
    <t>D219–7</t>
  </si>
  <si>
    <t>219D</t>
  </si>
  <si>
    <t>232D</t>
  </si>
  <si>
    <t>96626 E(6)</t>
  </si>
  <si>
    <t>145D-B1</t>
  </si>
  <si>
    <t>109D-C</t>
  </si>
  <si>
    <t>77D-C</t>
  </si>
  <si>
    <t>019D</t>
  </si>
  <si>
    <t>6854-6 bottom</t>
  </si>
  <si>
    <t>6854–6 bottom</t>
  </si>
  <si>
    <t>6854–6 top</t>
  </si>
  <si>
    <t>DR153</t>
  </si>
  <si>
    <t>D9-16</t>
  </si>
  <si>
    <t>D11–16</t>
    <phoneticPr fontId="4" type="noConversion"/>
  </si>
  <si>
    <t>M317</t>
  </si>
  <si>
    <t>M353</t>
  </si>
  <si>
    <t>DR04</t>
  </si>
  <si>
    <t>St. 39 D4</t>
  </si>
  <si>
    <t>D10-144</t>
  </si>
  <si>
    <t>CD29-2</t>
  </si>
  <si>
    <t>D4-13A</t>
  </si>
  <si>
    <t>14D</t>
  </si>
  <si>
    <t>D5-1A</t>
  </si>
  <si>
    <t>28DSR9</t>
  </si>
  <si>
    <t>D105-5AB</t>
  </si>
  <si>
    <t>D97-1</t>
  </si>
  <si>
    <t>Ve1(Aalenian)</t>
  </si>
  <si>
    <t>BJ-1(Bajocian)</t>
  </si>
  <si>
    <t>BJ-A (Bajocian)</t>
  </si>
  <si>
    <t>AB-1 (Kimmeridgian)</t>
  </si>
  <si>
    <t>1-HUN (Tithonian)</t>
  </si>
  <si>
    <t>SQ1–51–12</t>
  </si>
  <si>
    <t>SQ1–91–15</t>
  </si>
  <si>
    <t>SQ1–92–2</t>
  </si>
  <si>
    <t>SQ1–92–16</t>
  </si>
  <si>
    <t>SQ1–100–30a</t>
  </si>
  <si>
    <t>SQ1–102–20</t>
  </si>
  <si>
    <t>Sq1–103–1</t>
  </si>
  <si>
    <t>SQ1–103–6</t>
  </si>
  <si>
    <t>SQ1–107–6</t>
  </si>
  <si>
    <t>SQ1–107–12</t>
  </si>
  <si>
    <t>SQ1–109–26</t>
  </si>
  <si>
    <t>SQ1–114–21</t>
  </si>
  <si>
    <t>SQ1–116–22</t>
  </si>
  <si>
    <t>SQ1–120–10</t>
  </si>
  <si>
    <t>SQ1–120–20</t>
  </si>
  <si>
    <t>SQ1–123–20</t>
  </si>
  <si>
    <t>SQ1–136–18</t>
  </si>
  <si>
    <t>SQ1–137–20</t>
  </si>
  <si>
    <t>SQ1–145–24</t>
  </si>
  <si>
    <t>SQ1–149–24</t>
  </si>
  <si>
    <t>SQ1–151–6</t>
  </si>
  <si>
    <t>SQ1–153–26</t>
  </si>
  <si>
    <t>YL/-4</t>
  </si>
  <si>
    <t>YL/0–2</t>
  </si>
  <si>
    <t>YL/4–6</t>
  </si>
  <si>
    <t>YL/10.5–12.5</t>
  </si>
  <si>
    <t>YL/16–18</t>
  </si>
  <si>
    <t>YL/22–24</t>
  </si>
  <si>
    <t>YL/29–30</t>
  </si>
  <si>
    <t>YL/34–36</t>
  </si>
  <si>
    <t>YL/40–42</t>
  </si>
  <si>
    <t>YL/44–46</t>
  </si>
  <si>
    <t>YL/51–52</t>
  </si>
  <si>
    <t>YLE/0–1.5</t>
  </si>
  <si>
    <t>YLE/5.5–7.5</t>
  </si>
  <si>
    <t>YLE/9.5–11.5</t>
  </si>
  <si>
    <t>YLE/13.5–15.5</t>
  </si>
  <si>
    <t>YLE/17–19</t>
  </si>
  <si>
    <t>YLE/19.5–22</t>
  </si>
  <si>
    <t>YLE/24.5–26</t>
  </si>
  <si>
    <t>YLE/27–29</t>
  </si>
  <si>
    <t>BLN-A</t>
  </si>
  <si>
    <t>BLN-C</t>
  </si>
  <si>
    <t>CLN-1</t>
  </si>
  <si>
    <r>
      <t xml:space="preserve"> </t>
    </r>
    <r>
      <rPr>
        <sz val="12"/>
        <color indexed="8"/>
        <rFont val="宋体"/>
        <family val="2"/>
        <charset val="134"/>
      </rPr>
      <t xml:space="preserve">FL-24-01 </t>
    </r>
    <r>
      <rPr>
        <sz val="12"/>
        <rFont val="宋体"/>
        <family val="3"/>
        <charset val="134"/>
      </rPr>
      <t xml:space="preserve"> </t>
    </r>
  </si>
  <si>
    <r>
      <t xml:space="preserve"> </t>
    </r>
    <r>
      <rPr>
        <sz val="12"/>
        <color indexed="8"/>
        <rFont val="宋体"/>
        <family val="2"/>
        <charset val="134"/>
      </rPr>
      <t xml:space="preserve">FL-29-02 </t>
    </r>
    <r>
      <rPr>
        <sz val="12"/>
        <rFont val="宋体"/>
        <family val="3"/>
        <charset val="134"/>
      </rPr>
      <t xml:space="preserve"> </t>
    </r>
  </si>
  <si>
    <r>
      <t xml:space="preserve"> </t>
    </r>
    <r>
      <rPr>
        <sz val="12"/>
        <color indexed="8"/>
        <rFont val="宋体"/>
        <family val="2"/>
        <charset val="134"/>
      </rPr>
      <t xml:space="preserve">FL-24-03 </t>
    </r>
    <r>
      <rPr>
        <sz val="12"/>
        <rFont val="宋体"/>
        <family val="3"/>
        <charset val="134"/>
      </rPr>
      <t xml:space="preserve"> </t>
    </r>
  </si>
  <si>
    <r>
      <t xml:space="preserve"> </t>
    </r>
    <r>
      <rPr>
        <sz val="12"/>
        <color indexed="8"/>
        <rFont val="宋体"/>
        <family val="2"/>
        <charset val="134"/>
      </rPr>
      <t xml:space="preserve">FL-29-07A </t>
    </r>
    <r>
      <rPr>
        <sz val="12"/>
        <rFont val="宋体"/>
        <family val="3"/>
        <charset val="134"/>
      </rPr>
      <t xml:space="preserve"> </t>
    </r>
  </si>
  <si>
    <r>
      <t xml:space="preserve"> </t>
    </r>
    <r>
      <rPr>
        <sz val="12"/>
        <color indexed="8"/>
        <rFont val="宋体"/>
        <family val="2"/>
        <charset val="134"/>
      </rPr>
      <t xml:space="preserve">FL-21-02 </t>
    </r>
    <r>
      <rPr>
        <sz val="12"/>
        <rFont val="宋体"/>
        <family val="3"/>
        <charset val="134"/>
      </rPr>
      <t xml:space="preserve"> </t>
    </r>
  </si>
  <si>
    <r>
      <t xml:space="preserve"> </t>
    </r>
    <r>
      <rPr>
        <sz val="12"/>
        <color indexed="8"/>
        <rFont val="宋体"/>
        <family val="2"/>
        <charset val="134"/>
      </rPr>
      <t xml:space="preserve">DV-02-01 </t>
    </r>
    <r>
      <rPr>
        <sz val="12"/>
        <rFont val="宋体"/>
        <family val="3"/>
        <charset val="134"/>
      </rPr>
      <t xml:space="preserve"> </t>
    </r>
  </si>
  <si>
    <r>
      <t xml:space="preserve"> </t>
    </r>
    <r>
      <rPr>
        <sz val="12"/>
        <color indexed="8"/>
        <rFont val="宋体"/>
        <family val="2"/>
        <charset val="134"/>
      </rPr>
      <t xml:space="preserve">FL-20-04a </t>
    </r>
    <r>
      <rPr>
        <sz val="12"/>
        <rFont val="宋体"/>
        <family val="3"/>
        <charset val="134"/>
      </rPr>
      <t xml:space="preserve"> </t>
    </r>
  </si>
  <si>
    <r>
      <t xml:space="preserve"> </t>
    </r>
    <r>
      <rPr>
        <sz val="12"/>
        <color indexed="8"/>
        <rFont val="宋体"/>
        <family val="2"/>
        <charset val="134"/>
      </rPr>
      <t xml:space="preserve">ALV-2608-2-1 </t>
    </r>
    <r>
      <rPr>
        <sz val="12"/>
        <rFont val="宋体"/>
        <family val="3"/>
        <charset val="134"/>
      </rPr>
      <t xml:space="preserve"> </t>
    </r>
  </si>
  <si>
    <r>
      <t xml:space="preserve"> </t>
    </r>
    <r>
      <rPr>
        <sz val="12"/>
        <color indexed="8"/>
        <rFont val="宋体"/>
        <family val="2"/>
        <charset val="134"/>
      </rPr>
      <t xml:space="preserve">FL-DR-03 </t>
    </r>
    <r>
      <rPr>
        <sz val="12"/>
        <rFont val="宋体"/>
        <family val="3"/>
        <charset val="134"/>
      </rPr>
      <t xml:space="preserve"> </t>
    </r>
  </si>
  <si>
    <r>
      <t xml:space="preserve"> </t>
    </r>
    <r>
      <rPr>
        <sz val="12"/>
        <color indexed="8"/>
        <rFont val="宋体"/>
        <family val="2"/>
        <charset val="134"/>
      </rPr>
      <t xml:space="preserve">FL-DR-03-09 </t>
    </r>
    <r>
      <rPr>
        <sz val="12"/>
        <rFont val="宋体"/>
        <family val="3"/>
        <charset val="134"/>
      </rPr>
      <t xml:space="preserve"> </t>
    </r>
  </si>
  <si>
    <t xml:space="preserve"> DV-05-07  </t>
  </si>
  <si>
    <t xml:space="preserve"> DV-03-04  </t>
  </si>
  <si>
    <t xml:space="preserve"> FL-18-11  </t>
  </si>
  <si>
    <r>
      <t xml:space="preserve"> </t>
    </r>
    <r>
      <rPr>
        <sz val="12"/>
        <color indexed="8"/>
        <rFont val="宋体"/>
        <family val="2"/>
        <charset val="134"/>
      </rPr>
      <t xml:space="preserve">FL-19-08 </t>
    </r>
    <r>
      <rPr>
        <sz val="12"/>
        <rFont val="宋体"/>
        <family val="3"/>
        <charset val="134"/>
      </rPr>
      <t xml:space="preserve"> </t>
    </r>
  </si>
  <si>
    <r>
      <t xml:space="preserve"> </t>
    </r>
    <r>
      <rPr>
        <sz val="12"/>
        <color indexed="8"/>
        <rFont val="宋体"/>
        <family val="2"/>
        <charset val="134"/>
      </rPr>
      <t xml:space="preserve">FL-24-02 </t>
    </r>
    <r>
      <rPr>
        <sz val="12"/>
        <rFont val="宋体"/>
        <family val="3"/>
        <charset val="134"/>
      </rPr>
      <t xml:space="preserve"> </t>
    </r>
  </si>
  <si>
    <r>
      <t xml:space="preserve"> </t>
    </r>
    <r>
      <rPr>
        <sz val="12"/>
        <color indexed="8"/>
        <rFont val="宋体"/>
        <family val="2"/>
        <charset val="134"/>
      </rPr>
      <t xml:space="preserve">DV-19-09 </t>
    </r>
    <r>
      <rPr>
        <sz val="12"/>
        <rFont val="宋体"/>
        <family val="3"/>
        <charset val="134"/>
      </rPr>
      <t xml:space="preserve"> </t>
    </r>
  </si>
  <si>
    <r>
      <t xml:space="preserve"> </t>
    </r>
    <r>
      <rPr>
        <sz val="12"/>
        <color indexed="8"/>
        <rFont val="宋体"/>
        <family val="2"/>
        <charset val="134"/>
      </rPr>
      <t xml:space="preserve">ALV-2605-3-1 </t>
    </r>
    <r>
      <rPr>
        <sz val="12"/>
        <rFont val="宋体"/>
        <family val="3"/>
        <charset val="134"/>
      </rPr>
      <t xml:space="preserve"> </t>
    </r>
  </si>
  <si>
    <r>
      <t xml:space="preserve"> </t>
    </r>
    <r>
      <rPr>
        <sz val="12"/>
        <color indexed="8"/>
        <rFont val="宋体"/>
        <family val="2"/>
        <charset val="134"/>
      </rPr>
      <t xml:space="preserve">ALV-2605-3-1 ditto </t>
    </r>
    <r>
      <rPr>
        <sz val="12"/>
        <rFont val="宋体"/>
        <family val="3"/>
        <charset val="134"/>
      </rPr>
      <t xml:space="preserve"> </t>
    </r>
  </si>
  <si>
    <r>
      <t xml:space="preserve"> </t>
    </r>
    <r>
      <rPr>
        <sz val="12"/>
        <color indexed="8"/>
        <rFont val="宋体"/>
        <family val="2"/>
        <charset val="134"/>
      </rPr>
      <t xml:space="preserve">ALV-2606-3-2 </t>
    </r>
    <r>
      <rPr>
        <sz val="12"/>
        <rFont val="宋体"/>
        <family val="3"/>
        <charset val="134"/>
      </rPr>
      <t xml:space="preserve"> </t>
    </r>
  </si>
  <si>
    <r>
      <t xml:space="preserve"> </t>
    </r>
    <r>
      <rPr>
        <sz val="12"/>
        <color indexed="8"/>
        <rFont val="宋体"/>
        <family val="2"/>
        <charset val="134"/>
      </rPr>
      <t xml:space="preserve">ALV-2606-4-1J </t>
    </r>
    <r>
      <rPr>
        <sz val="12"/>
        <rFont val="宋体"/>
        <family val="3"/>
        <charset val="134"/>
      </rPr>
      <t xml:space="preserve"> </t>
    </r>
  </si>
  <si>
    <r>
      <t xml:space="preserve"> </t>
    </r>
    <r>
      <rPr>
        <sz val="12"/>
        <color indexed="8"/>
        <rFont val="宋体"/>
        <family val="2"/>
        <charset val="134"/>
      </rPr>
      <t xml:space="preserve">DV-09-04 </t>
    </r>
    <r>
      <rPr>
        <sz val="12"/>
        <rFont val="宋体"/>
        <family val="3"/>
        <charset val="134"/>
      </rPr>
      <t xml:space="preserve"> </t>
    </r>
  </si>
  <si>
    <r>
      <t xml:space="preserve"> </t>
    </r>
    <r>
      <rPr>
        <sz val="12"/>
        <color indexed="8"/>
        <rFont val="宋体"/>
        <family val="2"/>
        <charset val="134"/>
      </rPr>
      <t xml:space="preserve">FL-24-04 </t>
    </r>
    <r>
      <rPr>
        <sz val="12"/>
        <rFont val="宋体"/>
        <family val="3"/>
        <charset val="134"/>
      </rPr>
      <t xml:space="preserve"> </t>
    </r>
  </si>
  <si>
    <r>
      <t xml:space="preserve"> </t>
    </r>
    <r>
      <rPr>
        <sz val="12"/>
        <color indexed="8"/>
        <rFont val="宋体"/>
        <family val="2"/>
        <charset val="134"/>
      </rPr>
      <t xml:space="preserve">FL-DR-08 </t>
    </r>
    <r>
      <rPr>
        <sz val="12"/>
        <rFont val="宋体"/>
        <family val="3"/>
        <charset val="134"/>
      </rPr>
      <t xml:space="preserve"> </t>
    </r>
  </si>
  <si>
    <t xml:space="preserve"> FL-19-05  </t>
  </si>
  <si>
    <r>
      <t xml:space="preserve"> </t>
    </r>
    <r>
      <rPr>
        <sz val="12"/>
        <color indexed="8"/>
        <rFont val="宋体"/>
        <family val="2"/>
        <charset val="134"/>
      </rPr>
      <t xml:space="preserve">FL-18-04 </t>
    </r>
    <r>
      <rPr>
        <sz val="12"/>
        <rFont val="宋体"/>
        <family val="3"/>
        <charset val="134"/>
      </rPr>
      <t xml:space="preserve"> </t>
    </r>
  </si>
  <si>
    <t xml:space="preserve"> DV-1-2  </t>
  </si>
  <si>
    <r>
      <t xml:space="preserve"> </t>
    </r>
    <r>
      <rPr>
        <sz val="12"/>
        <color indexed="8"/>
        <rFont val="宋体"/>
        <family val="2"/>
        <charset val="134"/>
      </rPr>
      <t>06/27/00</t>
    </r>
    <r>
      <rPr>
        <sz val="12"/>
        <rFont val="宋体"/>
        <family val="3"/>
        <charset val="134"/>
      </rPr>
      <t xml:space="preserve"> </t>
    </r>
  </si>
  <si>
    <r>
      <t xml:space="preserve"> </t>
    </r>
    <r>
      <rPr>
        <sz val="12"/>
        <color indexed="8"/>
        <rFont val="宋体"/>
        <family val="2"/>
        <charset val="134"/>
      </rPr>
      <t>06/28/00</t>
    </r>
    <r>
      <rPr>
        <sz val="12"/>
        <rFont val="宋体"/>
        <family val="3"/>
        <charset val="134"/>
      </rPr>
      <t xml:space="preserve"> </t>
    </r>
  </si>
  <si>
    <r>
      <t xml:space="preserve"> </t>
    </r>
    <r>
      <rPr>
        <sz val="12"/>
        <color indexed="8"/>
        <rFont val="宋体"/>
        <family val="2"/>
        <charset val="134"/>
      </rPr>
      <t>09/06/00</t>
    </r>
    <r>
      <rPr>
        <sz val="12"/>
        <rFont val="宋体"/>
        <family val="3"/>
        <charset val="134"/>
      </rPr>
      <t xml:space="preserve"> </t>
    </r>
  </si>
  <si>
    <r>
      <t xml:space="preserve"> </t>
    </r>
    <r>
      <rPr>
        <sz val="12"/>
        <color indexed="8"/>
        <rFont val="宋体"/>
        <family val="2"/>
        <charset val="134"/>
      </rPr>
      <t>03/13/01</t>
    </r>
    <r>
      <rPr>
        <sz val="12"/>
        <rFont val="宋体"/>
        <family val="3"/>
        <charset val="134"/>
      </rPr>
      <t xml:space="preserve"> </t>
    </r>
  </si>
  <si>
    <r>
      <t xml:space="preserve"> </t>
    </r>
    <r>
      <rPr>
        <sz val="12"/>
        <color indexed="8"/>
        <rFont val="宋体"/>
        <family val="2"/>
        <charset val="134"/>
      </rPr>
      <t>10/24/00</t>
    </r>
    <r>
      <rPr>
        <sz val="12"/>
        <rFont val="宋体"/>
        <family val="3"/>
        <charset val="134"/>
      </rPr>
      <t xml:space="preserve"> </t>
    </r>
  </si>
  <si>
    <r>
      <t xml:space="preserve"> </t>
    </r>
    <r>
      <rPr>
        <sz val="12"/>
        <color indexed="8"/>
        <rFont val="宋体"/>
        <family val="2"/>
        <charset val="134"/>
      </rPr>
      <t>10/25/00</t>
    </r>
    <r>
      <rPr>
        <sz val="12"/>
        <rFont val="宋体"/>
        <family val="3"/>
        <charset val="134"/>
      </rPr>
      <t xml:space="preserve"> </t>
    </r>
  </si>
  <si>
    <r>
      <t xml:space="preserve"> </t>
    </r>
    <r>
      <rPr>
        <sz val="12"/>
        <color indexed="8"/>
        <rFont val="宋体"/>
        <family val="2"/>
        <charset val="134"/>
      </rPr>
      <t>10/31/00</t>
    </r>
    <r>
      <rPr>
        <sz val="12"/>
        <rFont val="宋体"/>
        <family val="3"/>
        <charset val="134"/>
      </rPr>
      <t xml:space="preserve"> </t>
    </r>
  </si>
  <si>
    <t>5/28/03</t>
  </si>
  <si>
    <t>4/24/04</t>
  </si>
  <si>
    <t>10/24/03</t>
  </si>
  <si>
    <t>1/20/05</t>
  </si>
  <si>
    <t>5/15/03</t>
  </si>
  <si>
    <t>1/22/04</t>
  </si>
  <si>
    <t>FE3</t>
  </si>
  <si>
    <t>M590</t>
  </si>
  <si>
    <t>WEIN2202</t>
  </si>
  <si>
    <t>FE14</t>
  </si>
  <si>
    <t>Fe1-1</t>
  </si>
  <si>
    <t>FLK12</t>
  </si>
  <si>
    <t>FE1</t>
  </si>
  <si>
    <t>FLK20</t>
  </si>
  <si>
    <t>METZ557</t>
  </si>
  <si>
    <t>HEB7</t>
  </si>
  <si>
    <t>FE11</t>
  </si>
  <si>
    <t>GMS04</t>
  </si>
  <si>
    <t>FE15</t>
  </si>
  <si>
    <t>FE17</t>
  </si>
  <si>
    <t>FE18</t>
  </si>
  <si>
    <t>FE19</t>
  </si>
  <si>
    <t>FE2</t>
  </si>
  <si>
    <t>M420</t>
  </si>
  <si>
    <t>FE10</t>
  </si>
  <si>
    <t>FE12</t>
  </si>
  <si>
    <t>Fe5</t>
  </si>
  <si>
    <t>FE6</t>
  </si>
  <si>
    <t>Fe5-1</t>
  </si>
  <si>
    <t>FE8</t>
  </si>
  <si>
    <t>PHB4</t>
  </si>
  <si>
    <t>FE9</t>
  </si>
  <si>
    <t>FE13</t>
  </si>
  <si>
    <t>FE16</t>
  </si>
  <si>
    <t>FE20</t>
  </si>
  <si>
    <t>FE21</t>
  </si>
  <si>
    <t>Fe7</t>
  </si>
  <si>
    <t>QFS26</t>
  </si>
  <si>
    <t>WEIN2321</t>
  </si>
  <si>
    <t>Fe4-1</t>
  </si>
  <si>
    <t>FE4</t>
  </si>
  <si>
    <t>Fe2-1</t>
  </si>
  <si>
    <t>Fe3-1</t>
  </si>
  <si>
    <t>FE22</t>
  </si>
  <si>
    <t>FE23</t>
  </si>
  <si>
    <t>FE24</t>
  </si>
  <si>
    <t>FE25</t>
  </si>
  <si>
    <t>FE26</t>
  </si>
  <si>
    <t>FE27</t>
  </si>
  <si>
    <t>FE28</t>
  </si>
  <si>
    <t>FE29</t>
  </si>
  <si>
    <t>FE32</t>
  </si>
  <si>
    <t>Q82J-5</t>
  </si>
  <si>
    <t>Q82J-6</t>
  </si>
  <si>
    <t xml:space="preserve">Q82-J-8 </t>
  </si>
  <si>
    <t>Q82J-12</t>
  </si>
  <si>
    <t>Q82J-33</t>
  </si>
  <si>
    <t>Q82J-34</t>
  </si>
  <si>
    <t xml:space="preserve">Q82J-35 </t>
  </si>
  <si>
    <t>Q83J-99</t>
  </si>
  <si>
    <t>Q83J-101</t>
  </si>
  <si>
    <t>Q82J-9</t>
  </si>
  <si>
    <t>Q82J-36</t>
  </si>
  <si>
    <t>82-QC-56</t>
  </si>
  <si>
    <t>Q82J-46</t>
  </si>
  <si>
    <t>82-QC-15</t>
  </si>
  <si>
    <t xml:space="preserve">82-QC-8 </t>
  </si>
  <si>
    <t>Q82J-37</t>
  </si>
  <si>
    <t xml:space="preserve">Q82J-13 </t>
  </si>
  <si>
    <t>82-QC-32C</t>
  </si>
  <si>
    <t xml:space="preserve">82-QC-44 </t>
  </si>
  <si>
    <t>1S108-kk</t>
  </si>
  <si>
    <t>1S106-kk</t>
  </si>
  <si>
    <t>1S105-khd</t>
  </si>
  <si>
    <t>1S110-khdp</t>
  </si>
  <si>
    <t>1S113-kcp</t>
  </si>
  <si>
    <t>1S101-kcp</t>
  </si>
  <si>
    <t>1S115-kj</t>
  </si>
  <si>
    <t xml:space="preserve">FG-3 (MA-1TZ) </t>
  </si>
  <si>
    <t xml:space="preserve">FG-5 (ZX-4) </t>
  </si>
  <si>
    <t>FG-7 (ZB-2)</t>
  </si>
  <si>
    <t>SEG 03 44</t>
  </si>
  <si>
    <t>SEG 03 45</t>
  </si>
  <si>
    <t xml:space="preserve">SEG 03 03 </t>
  </si>
  <si>
    <t xml:space="preserve">SB 87 56 </t>
  </si>
  <si>
    <t xml:space="preserve">SEG 03 01 </t>
  </si>
  <si>
    <t>SEG 03 43</t>
    <phoneticPr fontId="4" type="noConversion"/>
  </si>
  <si>
    <t>SEG 03 08</t>
    <phoneticPr fontId="4" type="noConversion"/>
  </si>
  <si>
    <t>SEG 03 31</t>
  </si>
  <si>
    <t>PU 03 27</t>
  </si>
  <si>
    <t>PU 02 29</t>
  </si>
  <si>
    <t>K-88</t>
  </si>
  <si>
    <t xml:space="preserve">K-7A </t>
  </si>
  <si>
    <t xml:space="preserve">K-22 </t>
  </si>
  <si>
    <t xml:space="preserve">K-45 </t>
    <phoneticPr fontId="4" type="noConversion"/>
  </si>
  <si>
    <t xml:space="preserve">K-54 </t>
    <phoneticPr fontId="4" type="noConversion"/>
  </si>
  <si>
    <r>
      <t>Coso</t>
    </r>
    <r>
      <rPr>
        <sz val="12"/>
        <rFont val="Times New Roman"/>
        <family val="1"/>
      </rPr>
      <t xml:space="preserve"> </t>
    </r>
    <r>
      <rPr>
        <sz val="12"/>
        <rFont val="Arial"/>
        <family val="2"/>
      </rPr>
      <t>#</t>
    </r>
    <r>
      <rPr>
        <sz val="12"/>
        <rFont val="Times New Roman"/>
        <family val="1"/>
      </rPr>
      <t xml:space="preserve"> </t>
    </r>
    <r>
      <rPr>
        <sz val="12"/>
        <rFont val="Arial"/>
        <family val="2"/>
      </rPr>
      <t>4/7</t>
    </r>
  </si>
  <si>
    <r>
      <t>Coso</t>
    </r>
    <r>
      <rPr>
        <sz val="12"/>
        <rFont val="Times New Roman"/>
        <family val="1"/>
      </rPr>
      <t xml:space="preserve"> </t>
    </r>
    <r>
      <rPr>
        <sz val="12"/>
        <rFont val="Arial"/>
        <family val="2"/>
      </rPr>
      <t>#</t>
    </r>
    <r>
      <rPr>
        <sz val="12"/>
        <rFont val="Times New Roman"/>
        <family val="1"/>
      </rPr>
      <t xml:space="preserve"> </t>
    </r>
    <r>
      <rPr>
        <sz val="12"/>
        <rFont val="Arial"/>
        <family val="2"/>
      </rPr>
      <t>5/4</t>
    </r>
  </si>
  <si>
    <r>
      <t>Coso</t>
    </r>
    <r>
      <rPr>
        <sz val="12"/>
        <rFont val="Times New Roman"/>
        <family val="1"/>
      </rPr>
      <t xml:space="preserve"> </t>
    </r>
    <r>
      <rPr>
        <sz val="12"/>
        <rFont val="Arial"/>
        <family val="2"/>
      </rPr>
      <t>#</t>
    </r>
    <r>
      <rPr>
        <sz val="12"/>
        <rFont val="Times New Roman"/>
        <family val="1"/>
      </rPr>
      <t xml:space="preserve"> </t>
    </r>
    <r>
      <rPr>
        <sz val="12"/>
        <rFont val="Arial"/>
        <family val="2"/>
      </rPr>
      <t>14/3</t>
    </r>
  </si>
  <si>
    <r>
      <t>Coso</t>
    </r>
    <r>
      <rPr>
        <sz val="12"/>
        <rFont val="Times New Roman"/>
        <family val="1"/>
      </rPr>
      <t xml:space="preserve"> </t>
    </r>
    <r>
      <rPr>
        <sz val="12"/>
        <rFont val="Arial"/>
        <family val="2"/>
      </rPr>
      <t>#</t>
    </r>
    <r>
      <rPr>
        <sz val="12"/>
        <rFont val="Times New Roman"/>
        <family val="1"/>
      </rPr>
      <t xml:space="preserve"> </t>
    </r>
    <r>
      <rPr>
        <sz val="12"/>
        <rFont val="Arial"/>
        <family val="2"/>
      </rPr>
      <t>20/5</t>
    </r>
  </si>
  <si>
    <r>
      <t>Coso</t>
    </r>
    <r>
      <rPr>
        <sz val="12"/>
        <rFont val="Times New Roman"/>
        <family val="1"/>
      </rPr>
      <t xml:space="preserve"> </t>
    </r>
    <r>
      <rPr>
        <sz val="12"/>
        <rFont val="Arial"/>
        <family val="2"/>
      </rPr>
      <t>#</t>
    </r>
    <r>
      <rPr>
        <sz val="12"/>
        <rFont val="Times New Roman"/>
        <family val="1"/>
      </rPr>
      <t xml:space="preserve"> </t>
    </r>
    <r>
      <rPr>
        <sz val="12"/>
        <rFont val="Arial"/>
        <family val="2"/>
      </rPr>
      <t>25/6</t>
    </r>
  </si>
  <si>
    <r>
      <t>Coso</t>
    </r>
    <r>
      <rPr>
        <sz val="12"/>
        <rFont val="Times New Roman"/>
        <family val="1"/>
      </rPr>
      <t xml:space="preserve"> </t>
    </r>
    <r>
      <rPr>
        <sz val="12"/>
        <rFont val="Arial"/>
        <family val="2"/>
      </rPr>
      <t>#</t>
    </r>
    <r>
      <rPr>
        <sz val="12"/>
        <rFont val="Times New Roman"/>
        <family val="1"/>
      </rPr>
      <t xml:space="preserve"> </t>
    </r>
    <r>
      <rPr>
        <sz val="12"/>
        <rFont val="Arial"/>
        <family val="2"/>
      </rPr>
      <t>26/7</t>
    </r>
  </si>
  <si>
    <t xml:space="preserve">B-670 </t>
  </si>
  <si>
    <t xml:space="preserve">B-657 </t>
  </si>
  <si>
    <t>B-659</t>
  </si>
  <si>
    <t>Rhyolite</t>
  </si>
  <si>
    <r>
      <t>Q82J-35</t>
    </r>
    <r>
      <rPr>
        <sz val="12"/>
        <rFont val="Times New Roman"/>
        <family val="1"/>
      </rPr>
      <t xml:space="preserve"> </t>
    </r>
    <r>
      <rPr>
        <sz val="12"/>
        <rFont val="宋体"/>
        <family val="3"/>
        <charset val="134"/>
      </rPr>
      <t>Granodiorite</t>
    </r>
  </si>
  <si>
    <r>
      <t>Q82J-13</t>
    </r>
    <r>
      <rPr>
        <sz val="12"/>
        <rFont val="Times New Roman"/>
        <family val="1"/>
      </rPr>
      <t xml:space="preserve"> </t>
    </r>
    <r>
      <rPr>
        <sz val="12"/>
        <rFont val="宋体"/>
        <family val="3"/>
        <charset val="134"/>
      </rPr>
      <t>Granite</t>
    </r>
  </si>
  <si>
    <r>
      <t>FG-7</t>
    </r>
    <r>
      <rPr>
        <sz val="12"/>
        <rFont val="Times New Roman"/>
        <family val="1"/>
      </rPr>
      <t xml:space="preserve"> </t>
    </r>
    <r>
      <rPr>
        <sz val="12"/>
        <rFont val="宋体"/>
        <family val="3"/>
        <charset val="134"/>
      </rPr>
      <t>(ZB-2)</t>
    </r>
    <r>
      <rPr>
        <sz val="12"/>
        <rFont val="Times New Roman"/>
        <family val="1"/>
      </rPr>
      <t xml:space="preserve"> </t>
    </r>
    <r>
      <rPr>
        <sz val="12"/>
        <rFont val="宋体"/>
        <family val="3"/>
        <charset val="134"/>
      </rPr>
      <t>Andesite</t>
    </r>
  </si>
  <si>
    <r>
      <t>SEG</t>
    </r>
    <r>
      <rPr>
        <sz val="12"/>
        <rFont val="Times New Roman"/>
        <family val="1"/>
      </rPr>
      <t xml:space="preserve"> </t>
    </r>
    <r>
      <rPr>
        <sz val="12"/>
        <rFont val="宋体"/>
        <family val="3"/>
        <charset val="134"/>
      </rPr>
      <t>03</t>
    </r>
    <r>
      <rPr>
        <sz val="12"/>
        <rFont val="Times New Roman"/>
        <family val="1"/>
      </rPr>
      <t xml:space="preserve"> </t>
    </r>
    <r>
      <rPr>
        <sz val="12"/>
        <rFont val="宋体"/>
        <family val="3"/>
        <charset val="134"/>
      </rPr>
      <t>44</t>
    </r>
    <r>
      <rPr>
        <sz val="12"/>
        <rFont val="Times New Roman"/>
        <family val="1"/>
      </rPr>
      <t xml:space="preserve"> </t>
    </r>
    <r>
      <rPr>
        <sz val="12"/>
        <rFont val="宋体"/>
        <family val="3"/>
        <charset val="134"/>
      </rPr>
      <t>Dacitic</t>
    </r>
    <r>
      <rPr>
        <sz val="12"/>
        <rFont val="Times New Roman"/>
        <family val="1"/>
      </rPr>
      <t xml:space="preserve"> </t>
    </r>
    <r>
      <rPr>
        <sz val="12"/>
        <rFont val="宋体"/>
        <family val="3"/>
        <charset val="134"/>
      </rPr>
      <t>Ash</t>
    </r>
    <r>
      <rPr>
        <sz val="12"/>
        <rFont val="Times New Roman"/>
        <family val="1"/>
      </rPr>
      <t xml:space="preserve"> ﬂ</t>
    </r>
    <r>
      <rPr>
        <sz val="12"/>
        <rFont val="宋体"/>
        <family val="3"/>
        <charset val="134"/>
      </rPr>
      <t>ow</t>
    </r>
    <r>
      <rPr>
        <sz val="12"/>
        <rFont val="Times New Roman"/>
        <family val="1"/>
      </rPr>
      <t xml:space="preserve"> </t>
    </r>
    <r>
      <rPr>
        <sz val="12"/>
        <rFont val="宋体"/>
        <family val="3"/>
        <charset val="134"/>
      </rPr>
      <t>tu</t>
    </r>
    <r>
      <rPr>
        <sz val="12"/>
        <rFont val="Palatino Linotype"/>
        <family val="1"/>
      </rPr>
      <t>ﬀ</t>
    </r>
  </si>
  <si>
    <r>
      <t>SEG</t>
    </r>
    <r>
      <rPr>
        <sz val="12"/>
        <rFont val="Times New Roman"/>
        <family val="1"/>
      </rPr>
      <t xml:space="preserve"> </t>
    </r>
    <r>
      <rPr>
        <sz val="12"/>
        <rFont val="宋体"/>
        <family val="3"/>
        <charset val="134"/>
      </rPr>
      <t>03</t>
    </r>
    <r>
      <rPr>
        <sz val="12"/>
        <rFont val="Times New Roman"/>
        <family val="1"/>
      </rPr>
      <t xml:space="preserve"> </t>
    </r>
    <r>
      <rPr>
        <sz val="12"/>
        <rFont val="宋体"/>
        <family val="3"/>
        <charset val="134"/>
      </rPr>
      <t>45</t>
    </r>
    <r>
      <rPr>
        <sz val="12"/>
        <rFont val="Times New Roman"/>
        <family val="1"/>
      </rPr>
      <t xml:space="preserve"> </t>
    </r>
    <r>
      <rPr>
        <sz val="12"/>
        <rFont val="宋体"/>
        <family val="3"/>
        <charset val="134"/>
      </rPr>
      <t>Andesitic</t>
    </r>
    <r>
      <rPr>
        <sz val="12"/>
        <rFont val="Times New Roman"/>
        <family val="1"/>
      </rPr>
      <t xml:space="preserve"> </t>
    </r>
    <r>
      <rPr>
        <sz val="12"/>
        <rFont val="宋体"/>
        <family val="3"/>
        <charset val="134"/>
      </rPr>
      <t>lava</t>
    </r>
    <r>
      <rPr>
        <sz val="12"/>
        <rFont val="Times New Roman"/>
        <family val="1"/>
      </rPr>
      <t xml:space="preserve"> ﬂ</t>
    </r>
    <r>
      <rPr>
        <sz val="12"/>
        <rFont val="宋体"/>
        <family val="3"/>
        <charset val="134"/>
      </rPr>
      <t>ow</t>
    </r>
  </si>
  <si>
    <r>
      <t>SEG</t>
    </r>
    <r>
      <rPr>
        <sz val="12"/>
        <rFont val="Times New Roman"/>
        <family val="1"/>
      </rPr>
      <t xml:space="preserve"> </t>
    </r>
    <r>
      <rPr>
        <sz val="12"/>
        <rFont val="宋体"/>
        <family val="3"/>
        <charset val="134"/>
      </rPr>
      <t>03</t>
    </r>
    <r>
      <rPr>
        <sz val="12"/>
        <rFont val="Times New Roman"/>
        <family val="1"/>
      </rPr>
      <t xml:space="preserve"> </t>
    </r>
    <r>
      <rPr>
        <sz val="12"/>
        <rFont val="宋体"/>
        <family val="3"/>
        <charset val="134"/>
      </rPr>
      <t>03</t>
    </r>
    <r>
      <rPr>
        <sz val="12"/>
        <rFont val="Times New Roman"/>
        <family val="1"/>
      </rPr>
      <t xml:space="preserve"> </t>
    </r>
    <r>
      <rPr>
        <sz val="12"/>
        <rFont val="宋体"/>
        <family val="3"/>
        <charset val="134"/>
      </rPr>
      <t>Dacitic</t>
    </r>
    <r>
      <rPr>
        <sz val="12"/>
        <rFont val="Times New Roman"/>
        <family val="1"/>
      </rPr>
      <t xml:space="preserve"> </t>
    </r>
    <r>
      <rPr>
        <sz val="12"/>
        <rFont val="宋体"/>
        <family val="3"/>
        <charset val="134"/>
      </rPr>
      <t>lava</t>
    </r>
    <r>
      <rPr>
        <sz val="12"/>
        <rFont val="Times New Roman"/>
        <family val="1"/>
      </rPr>
      <t xml:space="preserve"> ﬂ</t>
    </r>
    <r>
      <rPr>
        <sz val="12"/>
        <rFont val="宋体"/>
        <family val="3"/>
        <charset val="134"/>
      </rPr>
      <t>ow</t>
    </r>
  </si>
  <si>
    <r>
      <t>SB</t>
    </r>
    <r>
      <rPr>
        <sz val="12"/>
        <rFont val="Times New Roman"/>
        <family val="1"/>
      </rPr>
      <t xml:space="preserve"> </t>
    </r>
    <r>
      <rPr>
        <sz val="12"/>
        <rFont val="宋体"/>
        <family val="3"/>
        <charset val="134"/>
      </rPr>
      <t>87</t>
    </r>
    <r>
      <rPr>
        <sz val="12"/>
        <rFont val="Times New Roman"/>
        <family val="1"/>
      </rPr>
      <t xml:space="preserve"> </t>
    </r>
    <r>
      <rPr>
        <sz val="12"/>
        <rFont val="宋体"/>
        <family val="3"/>
        <charset val="134"/>
      </rPr>
      <t>56</t>
    </r>
    <r>
      <rPr>
        <sz val="12"/>
        <rFont val="Times New Roman"/>
        <family val="1"/>
      </rPr>
      <t xml:space="preserve"> </t>
    </r>
    <r>
      <rPr>
        <sz val="12"/>
        <rFont val="宋体"/>
        <family val="3"/>
        <charset val="134"/>
      </rPr>
      <t>Rhyolitic</t>
    </r>
    <r>
      <rPr>
        <sz val="12"/>
        <rFont val="Times New Roman"/>
        <family val="1"/>
      </rPr>
      <t xml:space="preserve"> </t>
    </r>
    <r>
      <rPr>
        <sz val="12"/>
        <rFont val="宋体"/>
        <family val="3"/>
        <charset val="134"/>
      </rPr>
      <t>lava</t>
    </r>
    <r>
      <rPr>
        <sz val="12"/>
        <rFont val="Times New Roman"/>
        <family val="1"/>
      </rPr>
      <t xml:space="preserve"> ﬂ</t>
    </r>
    <r>
      <rPr>
        <sz val="12"/>
        <rFont val="宋体"/>
        <family val="3"/>
        <charset val="134"/>
      </rPr>
      <t>ow</t>
    </r>
  </si>
  <si>
    <r>
      <t>SEG</t>
    </r>
    <r>
      <rPr>
        <sz val="12"/>
        <rFont val="Times New Roman"/>
        <family val="1"/>
      </rPr>
      <t xml:space="preserve"> </t>
    </r>
    <r>
      <rPr>
        <sz val="12"/>
        <rFont val="宋体"/>
        <family val="3"/>
        <charset val="134"/>
      </rPr>
      <t>03</t>
    </r>
    <r>
      <rPr>
        <sz val="12"/>
        <rFont val="Times New Roman"/>
        <family val="1"/>
      </rPr>
      <t xml:space="preserve"> </t>
    </r>
    <r>
      <rPr>
        <sz val="12"/>
        <rFont val="宋体"/>
        <family val="3"/>
        <charset val="134"/>
      </rPr>
      <t>01</t>
    </r>
    <r>
      <rPr>
        <sz val="12"/>
        <rFont val="Times New Roman"/>
        <family val="1"/>
      </rPr>
      <t xml:space="preserve"> </t>
    </r>
    <r>
      <rPr>
        <sz val="12"/>
        <rFont val="宋体"/>
        <family val="3"/>
        <charset val="134"/>
      </rPr>
      <t>Rhyolite</t>
    </r>
  </si>
  <si>
    <r>
      <t>SEG</t>
    </r>
    <r>
      <rPr>
        <sz val="12"/>
        <rFont val="Times New Roman"/>
        <family val="1"/>
      </rPr>
      <t xml:space="preserve"> </t>
    </r>
    <r>
      <rPr>
        <sz val="12"/>
        <rFont val="宋体"/>
        <family val="3"/>
        <charset val="134"/>
      </rPr>
      <t>03</t>
    </r>
    <r>
      <rPr>
        <sz val="12"/>
        <rFont val="Times New Roman"/>
        <family val="1"/>
      </rPr>
      <t xml:space="preserve"> </t>
    </r>
    <r>
      <rPr>
        <sz val="12"/>
        <rFont val="宋体"/>
        <family val="3"/>
        <charset val="134"/>
      </rPr>
      <t>43</t>
    </r>
    <r>
      <rPr>
        <sz val="12"/>
        <rFont val="Times New Roman"/>
        <family val="1"/>
      </rPr>
      <t xml:space="preserve"> </t>
    </r>
    <r>
      <rPr>
        <sz val="12"/>
        <rFont val="宋体"/>
        <family val="3"/>
        <charset val="134"/>
      </rPr>
      <t>Rhyodacite</t>
    </r>
  </si>
  <si>
    <r>
      <t>SEG</t>
    </r>
    <r>
      <rPr>
        <sz val="12"/>
        <rFont val="Times New Roman"/>
        <family val="1"/>
      </rPr>
      <t xml:space="preserve"> </t>
    </r>
    <r>
      <rPr>
        <sz val="12"/>
        <rFont val="宋体"/>
        <family val="3"/>
        <charset val="134"/>
      </rPr>
      <t>03</t>
    </r>
    <r>
      <rPr>
        <sz val="12"/>
        <rFont val="Times New Roman"/>
        <family val="1"/>
      </rPr>
      <t xml:space="preserve"> </t>
    </r>
    <r>
      <rPr>
        <sz val="12"/>
        <rFont val="宋体"/>
        <family val="3"/>
        <charset val="134"/>
      </rPr>
      <t>08</t>
    </r>
    <r>
      <rPr>
        <sz val="12"/>
        <rFont val="Times New Roman"/>
        <family val="1"/>
      </rPr>
      <t xml:space="preserve"> </t>
    </r>
    <r>
      <rPr>
        <sz val="12"/>
        <rFont val="宋体"/>
        <family val="3"/>
        <charset val="134"/>
      </rPr>
      <t>Basalt</t>
    </r>
  </si>
  <si>
    <r>
      <t>SEG</t>
    </r>
    <r>
      <rPr>
        <sz val="12"/>
        <rFont val="Times New Roman"/>
        <family val="1"/>
      </rPr>
      <t xml:space="preserve"> </t>
    </r>
    <r>
      <rPr>
        <sz val="12"/>
        <rFont val="宋体"/>
        <family val="3"/>
        <charset val="134"/>
      </rPr>
      <t>03</t>
    </r>
    <r>
      <rPr>
        <sz val="12"/>
        <rFont val="Times New Roman"/>
        <family val="1"/>
      </rPr>
      <t xml:space="preserve"> </t>
    </r>
    <r>
      <rPr>
        <sz val="12"/>
        <rFont val="宋体"/>
        <family val="3"/>
        <charset val="134"/>
      </rPr>
      <t>31</t>
    </r>
    <r>
      <rPr>
        <sz val="12"/>
        <rFont val="Times New Roman"/>
        <family val="1"/>
      </rPr>
      <t xml:space="preserve"> </t>
    </r>
    <r>
      <rPr>
        <sz val="12"/>
        <rFont val="宋体"/>
        <family val="3"/>
        <charset val="134"/>
      </rPr>
      <t>Rhyolite</t>
    </r>
  </si>
  <si>
    <r>
      <t>PU</t>
    </r>
    <r>
      <rPr>
        <sz val="12"/>
        <rFont val="Times New Roman"/>
        <family val="1"/>
      </rPr>
      <t xml:space="preserve"> </t>
    </r>
    <r>
      <rPr>
        <sz val="12"/>
        <rFont val="宋体"/>
        <family val="3"/>
        <charset val="134"/>
      </rPr>
      <t>03</t>
    </r>
    <r>
      <rPr>
        <sz val="12"/>
        <rFont val="Times New Roman"/>
        <family val="1"/>
      </rPr>
      <t xml:space="preserve"> </t>
    </r>
    <r>
      <rPr>
        <sz val="12"/>
        <rFont val="宋体"/>
        <family val="3"/>
        <charset val="134"/>
      </rPr>
      <t>27</t>
    </r>
    <r>
      <rPr>
        <sz val="12"/>
        <rFont val="Times New Roman"/>
        <family val="1"/>
      </rPr>
      <t xml:space="preserve"> </t>
    </r>
    <r>
      <rPr>
        <sz val="12"/>
        <rFont val="宋体"/>
        <family val="3"/>
        <charset val="134"/>
      </rPr>
      <t>Dacite</t>
    </r>
  </si>
  <si>
    <r>
      <t>PU</t>
    </r>
    <r>
      <rPr>
        <sz val="12"/>
        <rFont val="Times New Roman"/>
        <family val="1"/>
      </rPr>
      <t xml:space="preserve"> </t>
    </r>
    <r>
      <rPr>
        <sz val="12"/>
        <rFont val="宋体"/>
        <family val="3"/>
        <charset val="134"/>
      </rPr>
      <t>02</t>
    </r>
    <r>
      <rPr>
        <sz val="12"/>
        <rFont val="Times New Roman"/>
        <family val="1"/>
      </rPr>
      <t xml:space="preserve"> </t>
    </r>
    <r>
      <rPr>
        <sz val="12"/>
        <rFont val="宋体"/>
        <family val="3"/>
        <charset val="134"/>
      </rPr>
      <t>29</t>
    </r>
    <r>
      <rPr>
        <sz val="12"/>
        <rFont val="Times New Roman"/>
        <family val="1"/>
      </rPr>
      <t xml:space="preserve"> </t>
    </r>
    <r>
      <rPr>
        <sz val="12"/>
        <rFont val="宋体"/>
        <family val="3"/>
        <charset val="134"/>
      </rPr>
      <t>Rhyodacite</t>
    </r>
  </si>
  <si>
    <t>F1-001</t>
  </si>
  <si>
    <t>F1-002</t>
  </si>
  <si>
    <t>F1-002R</t>
  </si>
  <si>
    <t>F1-003</t>
  </si>
  <si>
    <t>F1-004</t>
  </si>
  <si>
    <t>F1-005</t>
  </si>
  <si>
    <t>F1-005R</t>
  </si>
  <si>
    <t>F1-006</t>
  </si>
  <si>
    <t>F1-007</t>
  </si>
  <si>
    <t>F1-008</t>
  </si>
  <si>
    <t>F1-009</t>
  </si>
  <si>
    <t>F1-010</t>
  </si>
  <si>
    <t>F1-011</t>
  </si>
  <si>
    <t>F1-012</t>
  </si>
  <si>
    <t>F1-013</t>
  </si>
  <si>
    <t>F1-014</t>
  </si>
  <si>
    <t>F1-015</t>
  </si>
  <si>
    <t>F1-016</t>
  </si>
  <si>
    <t>F1-016R</t>
  </si>
  <si>
    <t>F1-017</t>
  </si>
  <si>
    <t>XC13-001</t>
  </si>
  <si>
    <t>XC13-001R</t>
  </si>
  <si>
    <t>XC13-002</t>
  </si>
  <si>
    <t>XC13-003</t>
  </si>
  <si>
    <t>XC13-004</t>
  </si>
  <si>
    <t>XC13-005</t>
  </si>
  <si>
    <t>XC13-006</t>
  </si>
  <si>
    <t>XC13-007</t>
  </si>
  <si>
    <t>XC13-008</t>
  </si>
  <si>
    <t>XC13-009</t>
  </si>
  <si>
    <t>XC13-010</t>
  </si>
  <si>
    <t>XC13-011</t>
  </si>
  <si>
    <t>XC22-001</t>
  </si>
  <si>
    <t>XC22-001R</t>
  </si>
  <si>
    <t>XC22-002</t>
  </si>
  <si>
    <t>XC22-003</t>
  </si>
  <si>
    <t>XC22-004</t>
  </si>
  <si>
    <t>XC22-005</t>
  </si>
  <si>
    <t>XC27-001</t>
  </si>
  <si>
    <t>XC27-002</t>
  </si>
  <si>
    <t>XC27-002R</t>
  </si>
  <si>
    <t>XC27-003</t>
  </si>
  <si>
    <t>XC27-004</t>
  </si>
  <si>
    <t>XC27-005</t>
  </si>
  <si>
    <t>XC27-006</t>
  </si>
  <si>
    <t>XC27-006R</t>
  </si>
  <si>
    <t>XC30-001</t>
  </si>
  <si>
    <t>XC30-002</t>
  </si>
  <si>
    <t>XC30-003</t>
  </si>
  <si>
    <t>XC30-004</t>
  </si>
  <si>
    <t>XC30-004R</t>
  </si>
  <si>
    <t>XC30-005</t>
  </si>
  <si>
    <t>XC30-006</t>
  </si>
  <si>
    <t>F1-003R</t>
  </si>
  <si>
    <t>F1-004R</t>
  </si>
  <si>
    <t>F1-013R</t>
  </si>
  <si>
    <t>XC05-001</t>
  </si>
  <si>
    <t>XC05-002</t>
  </si>
  <si>
    <t>XC14-001</t>
  </si>
  <si>
    <t>XC14-002</t>
  </si>
  <si>
    <t>XC14-003</t>
  </si>
  <si>
    <t>XC14-004</t>
  </si>
  <si>
    <t>XC22-006</t>
  </si>
  <si>
    <t>XC22-007</t>
  </si>
  <si>
    <t>XC24-001</t>
  </si>
  <si>
    <t>XC24-002</t>
  </si>
  <si>
    <t>XC24-003</t>
  </si>
  <si>
    <t>XC24-004</t>
  </si>
  <si>
    <t>XC24-004R</t>
  </si>
  <si>
    <t>XC24-005</t>
  </si>
  <si>
    <t>XC24-006</t>
  </si>
  <si>
    <t>XC24-007</t>
  </si>
  <si>
    <t>XC24-008</t>
  </si>
  <si>
    <t>XC27-007</t>
  </si>
  <si>
    <t>XC28-001</t>
  </si>
  <si>
    <t>XC28-002</t>
  </si>
  <si>
    <t>XC28-002R</t>
  </si>
  <si>
    <t>XC28-003</t>
  </si>
  <si>
    <t>XC28-004</t>
  </si>
  <si>
    <t>XC28-005</t>
  </si>
  <si>
    <t>XC28-006</t>
  </si>
  <si>
    <t>XC28-007</t>
  </si>
  <si>
    <t>XC28-008</t>
  </si>
  <si>
    <t>XC28-009</t>
  </si>
  <si>
    <t>XC28-010</t>
  </si>
  <si>
    <t>XC28-010R</t>
  </si>
  <si>
    <t>XC28-011</t>
  </si>
  <si>
    <r>
      <t>GZG1275/1</t>
    </r>
    <r>
      <rPr>
        <sz val="10"/>
        <rFont val="Times New Roman"/>
        <family val="1"/>
      </rPr>
      <t xml:space="preserve"> </t>
    </r>
    <r>
      <rPr>
        <sz val="10"/>
        <rFont val="Arial"/>
        <family val="2"/>
      </rPr>
      <t>(sp-lherzolite)</t>
    </r>
  </si>
  <si>
    <r>
      <t>GZG1275/3</t>
    </r>
    <r>
      <rPr>
        <sz val="10"/>
        <rFont val="Times New Roman"/>
        <family val="1"/>
      </rPr>
      <t xml:space="preserve"> </t>
    </r>
    <r>
      <rPr>
        <sz val="10"/>
        <rFont val="Arial"/>
        <family val="2"/>
      </rPr>
      <t>(wherlite)</t>
    </r>
  </si>
  <si>
    <r>
      <t>GZG1275/4</t>
    </r>
    <r>
      <rPr>
        <sz val="10"/>
        <rFont val="Times New Roman"/>
        <family val="1"/>
      </rPr>
      <t xml:space="preserve"> </t>
    </r>
    <r>
      <rPr>
        <sz val="10"/>
        <rFont val="Arial"/>
        <family val="2"/>
      </rPr>
      <t>(peridotite)</t>
    </r>
  </si>
  <si>
    <r>
      <t>MIH-Per/1</t>
    </r>
    <r>
      <rPr>
        <sz val="10"/>
        <rFont val="Times New Roman"/>
        <family val="1"/>
      </rPr>
      <t xml:space="preserve"> </t>
    </r>
    <r>
      <rPr>
        <sz val="10"/>
        <rFont val="Arial"/>
        <family val="2"/>
      </rPr>
      <t>(sp-lherzolite)</t>
    </r>
  </si>
  <si>
    <r>
      <t>MIH-Per/2</t>
    </r>
    <r>
      <rPr>
        <sz val="10"/>
        <rFont val="Times New Roman"/>
        <family val="1"/>
      </rPr>
      <t xml:space="preserve"> </t>
    </r>
    <r>
      <rPr>
        <sz val="10"/>
        <rFont val="Arial"/>
        <family val="2"/>
      </rPr>
      <t>(websterite)</t>
    </r>
  </si>
  <si>
    <r>
      <t>MIH-Per/3</t>
    </r>
    <r>
      <rPr>
        <sz val="10"/>
        <rFont val="Times New Roman"/>
        <family val="1"/>
      </rPr>
      <t xml:space="preserve"> </t>
    </r>
    <r>
      <rPr>
        <sz val="10"/>
        <rFont val="Arial"/>
        <family val="2"/>
      </rPr>
      <t>(sp-lherzolite)</t>
    </r>
  </si>
  <si>
    <r>
      <t>MIH-Per/4</t>
    </r>
    <r>
      <rPr>
        <sz val="10"/>
        <rFont val="Times New Roman"/>
        <family val="1"/>
      </rPr>
      <t xml:space="preserve"> </t>
    </r>
    <r>
      <rPr>
        <sz val="10"/>
        <rFont val="Arial"/>
        <family val="2"/>
      </rPr>
      <t>(dunite)</t>
    </r>
  </si>
  <si>
    <r>
      <t>CH70-5</t>
    </r>
    <r>
      <rPr>
        <sz val="10"/>
        <rFont val="Times New Roman"/>
        <family val="1"/>
      </rPr>
      <t xml:space="preserve"> </t>
    </r>
    <r>
      <rPr>
        <sz val="10"/>
        <rFont val="Arial"/>
        <family val="2"/>
      </rPr>
      <t>(sp-lherzolite)</t>
    </r>
  </si>
  <si>
    <r>
      <t>LA-SJ/Per</t>
    </r>
    <r>
      <rPr>
        <sz val="10"/>
        <rFont val="Times New Roman"/>
        <family val="1"/>
      </rPr>
      <t xml:space="preserve"> </t>
    </r>
    <r>
      <rPr>
        <sz val="10"/>
        <rFont val="Arial"/>
        <family val="2"/>
      </rPr>
      <t>(sp-lherzolite)</t>
    </r>
  </si>
  <si>
    <r>
      <t>GZG1275/2</t>
    </r>
    <r>
      <rPr>
        <sz val="10"/>
        <rFont val="Times New Roman"/>
        <family val="1"/>
      </rPr>
      <t xml:space="preserve"> </t>
    </r>
    <r>
      <rPr>
        <sz val="10"/>
        <rFont val="Arial"/>
        <family val="2"/>
      </rPr>
      <t>(norite)</t>
    </r>
  </si>
  <si>
    <r>
      <t>GZG1275/5</t>
    </r>
    <r>
      <rPr>
        <sz val="10"/>
        <rFont val="Times New Roman"/>
        <family val="1"/>
      </rPr>
      <t xml:space="preserve"> </t>
    </r>
    <r>
      <rPr>
        <sz val="10"/>
        <rFont val="Arial"/>
        <family val="2"/>
      </rPr>
      <t>(hornblendite)</t>
    </r>
    <r>
      <rPr>
        <sz val="10"/>
        <rFont val="Times New Roman"/>
        <family val="1"/>
      </rPr>
      <t xml:space="preserve"> </t>
    </r>
    <r>
      <rPr>
        <sz val="10"/>
        <rFont val="Arial"/>
        <family val="2"/>
      </rPr>
      <t>(Nr.52)</t>
    </r>
  </si>
  <si>
    <r>
      <t>GZG1275/6</t>
    </r>
    <r>
      <rPr>
        <sz val="10"/>
        <rFont val="Times New Roman"/>
        <family val="1"/>
      </rPr>
      <t xml:space="preserve"> </t>
    </r>
    <r>
      <rPr>
        <sz val="10"/>
        <rFont val="Arial"/>
        <family val="2"/>
      </rPr>
      <t>(harzburgite)</t>
    </r>
  </si>
  <si>
    <r>
      <t>GZG1275/7</t>
    </r>
    <r>
      <rPr>
        <sz val="10"/>
        <rFont val="Times New Roman"/>
        <family val="1"/>
      </rPr>
      <t xml:space="preserve"> </t>
    </r>
    <r>
      <rPr>
        <sz val="10"/>
        <rFont val="Arial"/>
        <family val="2"/>
      </rPr>
      <t>(dunite)</t>
    </r>
  </si>
  <si>
    <r>
      <t>GZG1275/8</t>
    </r>
    <r>
      <rPr>
        <sz val="10"/>
        <rFont val="Times New Roman"/>
        <family val="1"/>
      </rPr>
      <t xml:space="preserve"> </t>
    </r>
    <r>
      <rPr>
        <sz val="10"/>
        <rFont val="Arial"/>
        <family val="2"/>
      </rPr>
      <t>(fayalite-gabbro)</t>
    </r>
  </si>
  <si>
    <r>
      <t>LA-SJ/Ba</t>
    </r>
    <r>
      <rPr>
        <sz val="10"/>
        <rFont val="Times New Roman"/>
        <family val="1"/>
      </rPr>
      <t xml:space="preserve"> </t>
    </r>
    <r>
      <rPr>
        <sz val="10"/>
        <rFont val="Arial"/>
        <family val="2"/>
      </rPr>
      <t>(in-house</t>
    </r>
    <r>
      <rPr>
        <sz val="10"/>
        <rFont val="Times New Roman"/>
        <family val="1"/>
      </rPr>
      <t xml:space="preserve"> </t>
    </r>
    <r>
      <rPr>
        <sz val="10"/>
        <rFont val="Arial"/>
        <family val="2"/>
      </rPr>
      <t>basalt)</t>
    </r>
  </si>
  <si>
    <r>
      <t>BM</t>
    </r>
    <r>
      <rPr>
        <sz val="10"/>
        <rFont val="Times New Roman"/>
        <family val="1"/>
      </rPr>
      <t xml:space="preserve"> </t>
    </r>
    <r>
      <rPr>
        <sz val="10"/>
        <rFont val="Arial"/>
        <family val="2"/>
      </rPr>
      <t>(ZGI</t>
    </r>
    <r>
      <rPr>
        <sz val="10"/>
        <rFont val="Times New Roman"/>
        <family val="1"/>
      </rPr>
      <t xml:space="preserve"> </t>
    </r>
    <r>
      <rPr>
        <sz val="10"/>
        <rFont val="Arial"/>
        <family val="2"/>
      </rPr>
      <t>basalt)</t>
    </r>
  </si>
  <si>
    <r>
      <t>BR</t>
    </r>
    <r>
      <rPr>
        <sz val="10"/>
        <rFont val="Times New Roman"/>
        <family val="1"/>
      </rPr>
      <t xml:space="preserve"> </t>
    </r>
    <r>
      <rPr>
        <sz val="10"/>
        <rFont val="Arial"/>
        <family val="2"/>
      </rPr>
      <t>(CRPG</t>
    </r>
    <r>
      <rPr>
        <sz val="10"/>
        <rFont val="Times New Roman"/>
        <family val="1"/>
      </rPr>
      <t xml:space="preserve"> </t>
    </r>
    <r>
      <rPr>
        <sz val="10"/>
        <rFont val="Arial"/>
        <family val="2"/>
      </rPr>
      <t>basalt)</t>
    </r>
  </si>
  <si>
    <r>
      <t>BE-N</t>
    </r>
    <r>
      <rPr>
        <sz val="10"/>
        <rFont val="Times New Roman"/>
        <family val="1"/>
      </rPr>
      <t xml:space="preserve"> </t>
    </r>
    <r>
      <rPr>
        <sz val="10"/>
        <rFont val="Arial"/>
        <family val="2"/>
      </rPr>
      <t>(CRPG</t>
    </r>
    <r>
      <rPr>
        <sz val="10"/>
        <rFont val="Times New Roman"/>
        <family val="1"/>
      </rPr>
      <t xml:space="preserve"> </t>
    </r>
    <r>
      <rPr>
        <sz val="10"/>
        <rFont val="Arial"/>
        <family val="2"/>
      </rPr>
      <t>basalt)</t>
    </r>
  </si>
  <si>
    <r>
      <t>TUC</t>
    </r>
    <r>
      <rPr>
        <sz val="10"/>
        <rFont val="Times New Roman"/>
        <family val="1"/>
      </rPr>
      <t xml:space="preserve"> </t>
    </r>
    <r>
      <rPr>
        <sz val="10"/>
        <rFont val="Arial"/>
        <family val="2"/>
      </rPr>
      <t>(in-house</t>
    </r>
    <r>
      <rPr>
        <sz val="10"/>
        <rFont val="Times New Roman"/>
        <family val="1"/>
      </rPr>
      <t xml:space="preserve"> </t>
    </r>
    <r>
      <rPr>
        <sz val="10"/>
        <rFont val="Arial"/>
        <family val="2"/>
      </rPr>
      <t>basalt)</t>
    </r>
  </si>
  <si>
    <r>
      <t>BHVO-1</t>
    </r>
    <r>
      <rPr>
        <sz val="10"/>
        <rFont val="Times New Roman"/>
        <family val="1"/>
      </rPr>
      <t xml:space="preserve"> </t>
    </r>
    <r>
      <rPr>
        <sz val="10"/>
        <rFont val="Arial"/>
        <family val="2"/>
      </rPr>
      <t>(USGS</t>
    </r>
    <r>
      <rPr>
        <sz val="10"/>
        <rFont val="Times New Roman"/>
        <family val="1"/>
      </rPr>
      <t xml:space="preserve"> </t>
    </r>
    <r>
      <rPr>
        <sz val="10"/>
        <rFont val="Arial"/>
        <family val="2"/>
      </rPr>
      <t>basalt)</t>
    </r>
  </si>
  <si>
    <r>
      <t>BIR-1</t>
    </r>
    <r>
      <rPr>
        <sz val="10"/>
        <rFont val="Times New Roman"/>
        <family val="1"/>
      </rPr>
      <t xml:space="preserve"> </t>
    </r>
    <r>
      <rPr>
        <sz val="10"/>
        <rFont val="Arial"/>
        <family val="2"/>
      </rPr>
      <t>(USGS</t>
    </r>
    <r>
      <rPr>
        <sz val="10"/>
        <rFont val="Times New Roman"/>
        <family val="1"/>
      </rPr>
      <t xml:space="preserve"> </t>
    </r>
    <r>
      <rPr>
        <sz val="10"/>
        <rFont val="Arial"/>
        <family val="2"/>
      </rPr>
      <t>basalt)</t>
    </r>
  </si>
  <si>
    <r>
      <t>JB-1</t>
    </r>
    <r>
      <rPr>
        <sz val="10"/>
        <rFont val="Times New Roman"/>
        <family val="1"/>
      </rPr>
      <t xml:space="preserve"> </t>
    </r>
    <r>
      <rPr>
        <sz val="10"/>
        <rFont val="Arial"/>
        <family val="2"/>
      </rPr>
      <t>(GSJ</t>
    </r>
    <r>
      <rPr>
        <sz val="10"/>
        <rFont val="Times New Roman"/>
        <family val="1"/>
      </rPr>
      <t xml:space="preserve"> </t>
    </r>
    <r>
      <rPr>
        <sz val="10"/>
        <rFont val="Arial"/>
        <family val="2"/>
      </rPr>
      <t>basalt)</t>
    </r>
  </si>
  <si>
    <r>
      <t>GA</t>
    </r>
    <r>
      <rPr>
        <sz val="10"/>
        <rFont val="Times New Roman"/>
        <family val="1"/>
      </rPr>
      <t xml:space="preserve"> </t>
    </r>
    <r>
      <rPr>
        <sz val="10"/>
        <rFont val="Arial"/>
        <family val="2"/>
      </rPr>
      <t>(CRPG</t>
    </r>
    <r>
      <rPr>
        <sz val="10"/>
        <rFont val="Times New Roman"/>
        <family val="1"/>
      </rPr>
      <t xml:space="preserve"> </t>
    </r>
    <r>
      <rPr>
        <sz val="10"/>
        <rFont val="Arial"/>
        <family val="2"/>
      </rPr>
      <t>granite)</t>
    </r>
  </si>
  <si>
    <r>
      <t>GS-N</t>
    </r>
    <r>
      <rPr>
        <sz val="10"/>
        <rFont val="Times New Roman"/>
        <family val="1"/>
      </rPr>
      <t xml:space="preserve"> </t>
    </r>
    <r>
      <rPr>
        <sz val="10"/>
        <rFont val="Arial"/>
        <family val="2"/>
      </rPr>
      <t>(CRPG</t>
    </r>
    <r>
      <rPr>
        <sz val="10"/>
        <rFont val="Times New Roman"/>
        <family val="1"/>
      </rPr>
      <t xml:space="preserve"> </t>
    </r>
    <r>
      <rPr>
        <sz val="10"/>
        <rFont val="Arial"/>
        <family val="2"/>
      </rPr>
      <t>granite)</t>
    </r>
  </si>
  <si>
    <r>
      <t>STM-1</t>
    </r>
    <r>
      <rPr>
        <sz val="10"/>
        <rFont val="Times New Roman"/>
        <family val="1"/>
      </rPr>
      <t xml:space="preserve"> </t>
    </r>
    <r>
      <rPr>
        <sz val="10"/>
        <rFont val="Arial"/>
        <family val="2"/>
      </rPr>
      <t>(USGS</t>
    </r>
    <r>
      <rPr>
        <sz val="10"/>
        <rFont val="Times New Roman"/>
        <family val="1"/>
      </rPr>
      <t xml:space="preserve"> </t>
    </r>
    <r>
      <rPr>
        <sz val="10"/>
        <rFont val="Arial"/>
        <family val="2"/>
      </rPr>
      <t>syenite)</t>
    </r>
  </si>
  <si>
    <r>
      <t>NSL</t>
    </r>
    <r>
      <rPr>
        <sz val="10"/>
        <rFont val="Times New Roman"/>
        <family val="1"/>
      </rPr>
      <t xml:space="preserve"> </t>
    </r>
    <r>
      <rPr>
        <sz val="10"/>
        <rFont val="Arial"/>
        <family val="2"/>
      </rPr>
      <t>(in-house</t>
    </r>
    <r>
      <rPr>
        <sz val="10"/>
        <rFont val="Times New Roman"/>
        <family val="1"/>
      </rPr>
      <t xml:space="preserve"> </t>
    </r>
    <r>
      <rPr>
        <sz val="10"/>
        <rFont val="Arial"/>
        <family val="2"/>
      </rPr>
      <t>peralk.</t>
    </r>
    <r>
      <rPr>
        <sz val="10"/>
        <rFont val="Times New Roman"/>
        <family val="1"/>
      </rPr>
      <t xml:space="preserve"> </t>
    </r>
    <r>
      <rPr>
        <sz val="10"/>
        <rFont val="Arial"/>
        <family val="2"/>
      </rPr>
      <t>rhyolite)</t>
    </r>
  </si>
  <si>
    <r>
      <t>SDC-1</t>
    </r>
    <r>
      <rPr>
        <sz val="10"/>
        <rFont val="Times New Roman"/>
        <family val="1"/>
      </rPr>
      <t xml:space="preserve"> </t>
    </r>
    <r>
      <rPr>
        <sz val="10"/>
        <rFont val="Arial"/>
        <family val="2"/>
      </rPr>
      <t>(USGS</t>
    </r>
    <r>
      <rPr>
        <sz val="10"/>
        <rFont val="Times New Roman"/>
        <family val="1"/>
      </rPr>
      <t xml:space="preserve"> </t>
    </r>
    <r>
      <rPr>
        <sz val="10"/>
        <rFont val="Arial"/>
        <family val="2"/>
      </rPr>
      <t>mica-schist)</t>
    </r>
  </si>
  <si>
    <r>
      <t>AN-G</t>
    </r>
    <r>
      <rPr>
        <sz val="10"/>
        <rFont val="Times New Roman"/>
        <family val="1"/>
      </rPr>
      <t xml:space="preserve"> </t>
    </r>
    <r>
      <rPr>
        <sz val="10"/>
        <rFont val="Arial"/>
        <family val="2"/>
      </rPr>
      <t>(CRPG</t>
    </r>
    <r>
      <rPr>
        <sz val="10"/>
        <rFont val="Times New Roman"/>
        <family val="1"/>
      </rPr>
      <t xml:space="preserve"> </t>
    </r>
    <r>
      <rPr>
        <sz val="10"/>
        <rFont val="Arial"/>
        <family val="2"/>
      </rPr>
      <t>anorthosite)</t>
    </r>
  </si>
  <si>
    <r>
      <t>DNC-1</t>
    </r>
    <r>
      <rPr>
        <sz val="10"/>
        <rFont val="Times New Roman"/>
        <family val="1"/>
      </rPr>
      <t xml:space="preserve"> </t>
    </r>
    <r>
      <rPr>
        <sz val="10"/>
        <rFont val="Arial"/>
        <family val="2"/>
      </rPr>
      <t>(USGS</t>
    </r>
    <r>
      <rPr>
        <sz val="10"/>
        <rFont val="Times New Roman"/>
        <family val="1"/>
      </rPr>
      <t xml:space="preserve"> </t>
    </r>
    <r>
      <rPr>
        <sz val="10"/>
        <rFont val="Arial"/>
        <family val="2"/>
      </rPr>
      <t>dolerite)</t>
    </r>
  </si>
  <si>
    <r>
      <t>W-2</t>
    </r>
    <r>
      <rPr>
        <sz val="10"/>
        <rFont val="Times New Roman"/>
        <family val="1"/>
      </rPr>
      <t xml:space="preserve"> </t>
    </r>
    <r>
      <rPr>
        <sz val="10"/>
        <rFont val="Arial"/>
        <family val="2"/>
      </rPr>
      <t>(USGS</t>
    </r>
    <r>
      <rPr>
        <sz val="10"/>
        <rFont val="Times New Roman"/>
        <family val="1"/>
      </rPr>
      <t xml:space="preserve"> </t>
    </r>
    <r>
      <rPr>
        <sz val="10"/>
        <rFont val="Arial"/>
        <family val="2"/>
      </rPr>
      <t>diabase)</t>
    </r>
  </si>
  <si>
    <r>
      <t>SDO-1</t>
    </r>
    <r>
      <rPr>
        <sz val="10"/>
        <rFont val="Times New Roman"/>
        <family val="1"/>
      </rPr>
      <t xml:space="preserve"> </t>
    </r>
    <r>
      <rPr>
        <sz val="10"/>
        <rFont val="Arial"/>
        <family val="2"/>
      </rPr>
      <t>(USGS</t>
    </r>
    <r>
      <rPr>
        <sz val="10"/>
        <rFont val="Times New Roman"/>
        <family val="1"/>
      </rPr>
      <t xml:space="preserve"> </t>
    </r>
    <r>
      <rPr>
        <sz val="10"/>
        <rFont val="Arial"/>
        <family val="2"/>
      </rPr>
      <t>shale)</t>
    </r>
  </si>
  <si>
    <r>
      <t>89092</t>
    </r>
    <r>
      <rPr>
        <sz val="10"/>
        <rFont val="Times New Roman"/>
        <family val="1"/>
      </rPr>
      <t xml:space="preserve"> </t>
    </r>
    <r>
      <rPr>
        <sz val="10"/>
        <rFont val="Arial"/>
        <family val="2"/>
      </rPr>
      <t>(in-house</t>
    </r>
    <r>
      <rPr>
        <sz val="10"/>
        <rFont val="Times New Roman"/>
        <family val="1"/>
      </rPr>
      <t xml:space="preserve"> </t>
    </r>
    <r>
      <rPr>
        <sz val="10"/>
        <rFont val="Arial"/>
        <family val="2"/>
      </rPr>
      <t>Gabbro)</t>
    </r>
  </si>
  <si>
    <r>
      <t>Siss6</t>
    </r>
    <r>
      <rPr>
        <sz val="10"/>
        <rFont val="Times New Roman"/>
        <family val="1"/>
      </rPr>
      <t xml:space="preserve"> </t>
    </r>
    <r>
      <rPr>
        <sz val="10"/>
        <rFont val="Arial"/>
        <family val="2"/>
      </rPr>
      <t>(Hbl-cumulate)</t>
    </r>
  </si>
  <si>
    <r>
      <t>Siss4</t>
    </r>
    <r>
      <rPr>
        <sz val="10"/>
        <rFont val="Times New Roman"/>
        <family val="1"/>
      </rPr>
      <t xml:space="preserve"> </t>
    </r>
    <r>
      <rPr>
        <sz val="10"/>
        <rFont val="Arial"/>
        <family val="2"/>
      </rPr>
      <t>(Hbl-cumulate)</t>
    </r>
  </si>
  <si>
    <r>
      <t>Siss1</t>
    </r>
    <r>
      <rPr>
        <sz val="10"/>
        <rFont val="Times New Roman"/>
        <family val="1"/>
      </rPr>
      <t xml:space="preserve"> </t>
    </r>
    <r>
      <rPr>
        <sz val="10"/>
        <rFont val="Arial"/>
        <family val="2"/>
      </rPr>
      <t>(gabbro)</t>
    </r>
    <phoneticPr fontId="4" type="noConversion"/>
  </si>
  <si>
    <r>
      <t>Siss2</t>
    </r>
    <r>
      <rPr>
        <sz val="10"/>
        <rFont val="Times New Roman"/>
        <family val="1"/>
      </rPr>
      <t xml:space="preserve"> </t>
    </r>
    <r>
      <rPr>
        <sz val="10"/>
        <rFont val="Arial"/>
        <family val="2"/>
      </rPr>
      <t>(gabbro)</t>
    </r>
  </si>
  <si>
    <r>
      <t>Siss5b</t>
    </r>
    <r>
      <rPr>
        <sz val="10"/>
        <rFont val="Times New Roman"/>
        <family val="1"/>
      </rPr>
      <t xml:space="preserve"> </t>
    </r>
    <r>
      <rPr>
        <sz val="10"/>
        <rFont val="Arial"/>
        <family val="2"/>
      </rPr>
      <t>(gabbro)</t>
    </r>
  </si>
  <si>
    <r>
      <t>Siss5a</t>
    </r>
    <r>
      <rPr>
        <sz val="10"/>
        <rFont val="Times New Roman"/>
        <family val="1"/>
      </rPr>
      <t xml:space="preserve"> </t>
    </r>
    <r>
      <rPr>
        <sz val="10"/>
        <rFont val="Arial"/>
        <family val="2"/>
      </rPr>
      <t>(gabbro)</t>
    </r>
  </si>
  <si>
    <r>
      <t>Malf1</t>
    </r>
    <r>
      <rPr>
        <sz val="10"/>
        <rFont val="Times New Roman"/>
        <family val="1"/>
      </rPr>
      <t xml:space="preserve"> </t>
    </r>
    <r>
      <rPr>
        <sz val="10"/>
        <rFont val="Arial"/>
        <family val="2"/>
      </rPr>
      <t>(basalt)</t>
    </r>
  </si>
  <si>
    <r>
      <t>Iorio2</t>
    </r>
    <r>
      <rPr>
        <sz val="10"/>
        <rFont val="Times New Roman"/>
        <family val="1"/>
      </rPr>
      <t xml:space="preserve"> </t>
    </r>
    <r>
      <rPr>
        <sz val="10"/>
        <rFont val="Arial"/>
        <family val="2"/>
      </rPr>
      <t>(tonalite)</t>
    </r>
  </si>
  <si>
    <r>
      <t>Sor1</t>
    </r>
    <r>
      <rPr>
        <sz val="10"/>
        <rFont val="Times New Roman"/>
        <family val="1"/>
      </rPr>
      <t xml:space="preserve"> </t>
    </r>
    <r>
      <rPr>
        <sz val="10"/>
        <rFont val="Arial"/>
        <family val="2"/>
      </rPr>
      <t>(tonalite)</t>
    </r>
  </si>
  <si>
    <r>
      <t>Mer1</t>
    </r>
    <r>
      <rPr>
        <sz val="10"/>
        <rFont val="Times New Roman"/>
        <family val="1"/>
      </rPr>
      <t xml:space="preserve"> </t>
    </r>
    <r>
      <rPr>
        <sz val="10"/>
        <rFont val="Arial"/>
        <family val="2"/>
      </rPr>
      <t>(tonalite)</t>
    </r>
  </si>
  <si>
    <r>
      <t>Ma1</t>
    </r>
    <r>
      <rPr>
        <sz val="10"/>
        <rFont val="Times New Roman"/>
        <family val="1"/>
      </rPr>
      <t xml:space="preserve"> </t>
    </r>
    <r>
      <rPr>
        <sz val="10"/>
        <rFont val="Arial"/>
        <family val="2"/>
      </rPr>
      <t>(tonalite)</t>
    </r>
  </si>
  <si>
    <r>
      <t>Ge20</t>
    </r>
    <r>
      <rPr>
        <sz val="8"/>
        <rFont val="Times New Roman"/>
        <family val="1"/>
      </rPr>
      <t xml:space="preserve"> </t>
    </r>
    <r>
      <rPr>
        <sz val="8"/>
        <rFont val="Arial"/>
        <family val="2"/>
      </rPr>
      <t>(tonalite)</t>
    </r>
  </si>
  <si>
    <r>
      <t>Iorio1</t>
    </r>
    <r>
      <rPr>
        <sz val="8"/>
        <rFont val="Times New Roman"/>
        <family val="1"/>
      </rPr>
      <t xml:space="preserve"> </t>
    </r>
    <r>
      <rPr>
        <sz val="8"/>
        <rFont val="Arial"/>
        <family val="2"/>
      </rPr>
      <t>(augengneiss)</t>
    </r>
  </si>
  <si>
    <r>
      <t>Bona1</t>
    </r>
    <r>
      <rPr>
        <sz val="8"/>
        <rFont val="Times New Roman"/>
        <family val="1"/>
      </rPr>
      <t xml:space="preserve"> </t>
    </r>
    <r>
      <rPr>
        <sz val="8"/>
        <rFont val="Arial"/>
        <family val="2"/>
      </rPr>
      <t>(granodiorite)</t>
    </r>
  </si>
  <si>
    <r>
      <t>Bona3</t>
    </r>
    <r>
      <rPr>
        <sz val="8"/>
        <rFont val="Times New Roman"/>
        <family val="1"/>
      </rPr>
      <t xml:space="preserve"> </t>
    </r>
    <r>
      <rPr>
        <sz val="8"/>
        <rFont val="Arial"/>
        <family val="2"/>
      </rPr>
      <t>(roof</t>
    </r>
    <r>
      <rPr>
        <sz val="8"/>
        <rFont val="Times New Roman"/>
        <family val="1"/>
      </rPr>
      <t xml:space="preserve"> </t>
    </r>
    <r>
      <rPr>
        <sz val="8"/>
        <rFont val="Arial"/>
        <family val="2"/>
      </rPr>
      <t>pendant)</t>
    </r>
  </si>
  <si>
    <r>
      <t>Loa1</t>
    </r>
    <r>
      <rPr>
        <sz val="8"/>
        <rFont val="Times New Roman"/>
        <family val="1"/>
      </rPr>
      <t xml:space="preserve"> </t>
    </r>
    <r>
      <rPr>
        <sz val="8"/>
        <rFont val="Arial"/>
        <family val="2"/>
      </rPr>
      <t>(aplite)</t>
    </r>
  </si>
  <si>
    <r>
      <t>Bona2</t>
    </r>
    <r>
      <rPr>
        <sz val="8"/>
        <rFont val="Times New Roman"/>
        <family val="1"/>
      </rPr>
      <t xml:space="preserve"> </t>
    </r>
    <r>
      <rPr>
        <sz val="8"/>
        <rFont val="Arial"/>
        <family val="2"/>
      </rPr>
      <t>(aplite)</t>
    </r>
  </si>
  <si>
    <r>
      <t>Siss7</t>
    </r>
    <r>
      <rPr>
        <sz val="8"/>
        <rFont val="Times New Roman"/>
        <family val="1"/>
      </rPr>
      <t xml:space="preserve"> </t>
    </r>
    <r>
      <rPr>
        <sz val="8"/>
        <rFont val="Arial"/>
        <family val="2"/>
      </rPr>
      <t>(pegmatite)</t>
    </r>
  </si>
  <si>
    <r>
      <t>Allende</t>
    </r>
    <r>
      <rPr>
        <sz val="10"/>
        <rFont val="Times New Roman"/>
        <family val="1"/>
      </rPr>
      <t xml:space="preserve"> </t>
    </r>
    <r>
      <rPr>
        <sz val="10"/>
        <rFont val="Arial"/>
        <family val="2"/>
      </rPr>
      <t>BE-412-2</t>
    </r>
    <r>
      <rPr>
        <sz val="10"/>
        <rFont val="Times New Roman"/>
        <family val="1"/>
      </rPr>
      <t xml:space="preserve"> </t>
    </r>
    <r>
      <rPr>
        <sz val="10"/>
        <rFont val="Arial"/>
        <family val="2"/>
      </rPr>
      <t>CV3</t>
    </r>
  </si>
  <si>
    <r>
      <t>Allende</t>
    </r>
    <r>
      <rPr>
        <sz val="10"/>
        <rFont val="Times New Roman"/>
        <family val="1"/>
      </rPr>
      <t xml:space="preserve"> </t>
    </r>
    <r>
      <rPr>
        <sz val="10"/>
        <rFont val="Arial"/>
        <family val="2"/>
      </rPr>
      <t>Brisbane</t>
    </r>
    <r>
      <rPr>
        <sz val="10"/>
        <rFont val="Times New Roman"/>
        <family val="1"/>
      </rPr>
      <t xml:space="preserve"> </t>
    </r>
    <r>
      <rPr>
        <sz val="10"/>
        <rFont val="Arial"/>
        <family val="2"/>
      </rPr>
      <t>CV3</t>
    </r>
  </si>
  <si>
    <r>
      <t>Axtell</t>
    </r>
    <r>
      <rPr>
        <sz val="10"/>
        <rFont val="Times New Roman"/>
        <family val="1"/>
      </rPr>
      <t xml:space="preserve"> </t>
    </r>
    <r>
      <rPr>
        <sz val="10"/>
        <rFont val="Arial"/>
        <family val="2"/>
      </rPr>
      <t>CV3</t>
    </r>
  </si>
  <si>
    <r>
      <t>SAU</t>
    </r>
    <r>
      <rPr>
        <sz val="10"/>
        <rFont val="Times New Roman"/>
        <family val="1"/>
      </rPr>
      <t xml:space="preserve"> </t>
    </r>
    <r>
      <rPr>
        <sz val="10"/>
        <rFont val="Arial"/>
        <family val="2"/>
      </rPr>
      <t>“CV3”</t>
    </r>
    <r>
      <rPr>
        <sz val="10"/>
        <rFont val="Times New Roman"/>
        <family val="1"/>
      </rPr>
      <t xml:space="preserve"> </t>
    </r>
    <r>
      <rPr>
        <sz val="10"/>
        <rFont val="Arial"/>
        <family val="2"/>
      </rPr>
      <t>(unnamed</t>
    </r>
    <r>
      <rPr>
        <sz val="10"/>
        <rFont val="Times New Roman"/>
        <family val="1"/>
      </rPr>
      <t xml:space="preserve"> </t>
    </r>
    <r>
      <rPr>
        <sz val="10"/>
        <rFont val="Arial"/>
        <family val="2"/>
      </rPr>
      <t>chondrite)</t>
    </r>
  </si>
  <si>
    <r>
      <t>Murchison</t>
    </r>
    <r>
      <rPr>
        <sz val="10"/>
        <rFont val="Times New Roman"/>
        <family val="1"/>
      </rPr>
      <t xml:space="preserve"> </t>
    </r>
    <r>
      <rPr>
        <sz val="10"/>
        <rFont val="Arial"/>
        <family val="2"/>
      </rPr>
      <t>BE-460</t>
    </r>
    <r>
      <rPr>
        <sz val="10"/>
        <rFont val="Times New Roman"/>
        <family val="1"/>
      </rPr>
      <t xml:space="preserve"> </t>
    </r>
    <r>
      <rPr>
        <sz val="10"/>
        <rFont val="Arial"/>
        <family val="2"/>
      </rPr>
      <t>CM2</t>
    </r>
  </si>
  <si>
    <r>
      <t>Bencubbin-matrix</t>
    </r>
    <r>
      <rPr>
        <sz val="10"/>
        <rFont val="Times New Roman"/>
        <family val="1"/>
      </rPr>
      <t xml:space="preserve"> </t>
    </r>
    <r>
      <rPr>
        <sz val="10"/>
        <rFont val="Arial"/>
        <family val="2"/>
      </rPr>
      <t>CB</t>
    </r>
  </si>
  <si>
    <r>
      <t>Dar</t>
    </r>
    <r>
      <rPr>
        <sz val="10"/>
        <rFont val="Times New Roman"/>
        <family val="1"/>
      </rPr>
      <t xml:space="preserve"> </t>
    </r>
    <r>
      <rPr>
        <sz val="10"/>
        <rFont val="Arial"/>
        <family val="2"/>
      </rPr>
      <t>al</t>
    </r>
    <r>
      <rPr>
        <sz val="10"/>
        <rFont val="Times New Roman"/>
        <family val="1"/>
      </rPr>
      <t xml:space="preserve"> </t>
    </r>
    <r>
      <rPr>
        <sz val="10"/>
        <rFont val="Arial"/>
        <family val="2"/>
      </rPr>
      <t>Gani</t>
    </r>
    <r>
      <rPr>
        <sz val="10"/>
        <rFont val="Times New Roman"/>
        <family val="1"/>
      </rPr>
      <t xml:space="preserve"> </t>
    </r>
    <r>
      <rPr>
        <sz val="10"/>
        <rFont val="Arial"/>
        <family val="2"/>
      </rPr>
      <t>300</t>
    </r>
    <r>
      <rPr>
        <sz val="10"/>
        <rFont val="Times New Roman"/>
        <family val="1"/>
      </rPr>
      <t xml:space="preserve"> </t>
    </r>
    <r>
      <rPr>
        <sz val="10"/>
        <rFont val="Arial"/>
        <family val="2"/>
      </rPr>
      <t>H3–H5</t>
    </r>
  </si>
  <si>
    <r>
      <t>Homestead</t>
    </r>
    <r>
      <rPr>
        <sz val="10"/>
        <rFont val="Times New Roman"/>
        <family val="1"/>
      </rPr>
      <t xml:space="preserve"> </t>
    </r>
    <r>
      <rPr>
        <sz val="10"/>
        <rFont val="Arial"/>
        <family val="2"/>
      </rPr>
      <t>L5</t>
    </r>
  </si>
  <si>
    <r>
      <t>Mt.</t>
    </r>
    <r>
      <rPr>
        <sz val="10"/>
        <rFont val="Times New Roman"/>
        <family val="1"/>
      </rPr>
      <t xml:space="preserve"> </t>
    </r>
    <r>
      <rPr>
        <sz val="10"/>
        <rFont val="Arial"/>
        <family val="2"/>
      </rPr>
      <t>Tazerait</t>
    </r>
    <r>
      <rPr>
        <sz val="10"/>
        <rFont val="Times New Roman"/>
        <family val="1"/>
      </rPr>
      <t xml:space="preserve"> </t>
    </r>
    <r>
      <rPr>
        <sz val="10"/>
        <rFont val="Arial"/>
        <family val="2"/>
      </rPr>
      <t>L5</t>
    </r>
  </si>
  <si>
    <r>
      <t>Dar</t>
    </r>
    <r>
      <rPr>
        <sz val="10"/>
        <rFont val="Times New Roman"/>
        <family val="1"/>
      </rPr>
      <t xml:space="preserve"> </t>
    </r>
    <r>
      <rPr>
        <sz val="10"/>
        <rFont val="Arial"/>
        <family val="2"/>
      </rPr>
      <t>al</t>
    </r>
    <r>
      <rPr>
        <sz val="10"/>
        <rFont val="Times New Roman"/>
        <family val="1"/>
      </rPr>
      <t xml:space="preserve"> </t>
    </r>
    <r>
      <rPr>
        <sz val="10"/>
        <rFont val="Arial"/>
        <family val="2"/>
      </rPr>
      <t>Gani</t>
    </r>
    <r>
      <rPr>
        <sz val="10"/>
        <rFont val="Times New Roman"/>
        <family val="1"/>
      </rPr>
      <t xml:space="preserve"> </t>
    </r>
    <r>
      <rPr>
        <sz val="10"/>
        <rFont val="Arial"/>
        <family val="2"/>
      </rPr>
      <t>298</t>
    </r>
    <r>
      <rPr>
        <sz val="10"/>
        <rFont val="Times New Roman"/>
        <family val="1"/>
      </rPr>
      <t xml:space="preserve"> </t>
    </r>
    <r>
      <rPr>
        <sz val="10"/>
        <rFont val="Arial"/>
        <family val="2"/>
      </rPr>
      <t>LL4</t>
    </r>
  </si>
  <si>
    <r>
      <t>Djoumine</t>
    </r>
    <r>
      <rPr>
        <sz val="10"/>
        <rFont val="Times New Roman"/>
        <family val="1"/>
      </rPr>
      <t xml:space="preserve"> </t>
    </r>
    <r>
      <rPr>
        <sz val="10"/>
        <rFont val="Arial"/>
        <family val="2"/>
      </rPr>
      <t>H5–H6</t>
    </r>
  </si>
  <si>
    <r>
      <t>Sahara</t>
    </r>
    <r>
      <rPr>
        <sz val="10"/>
        <rFont val="Times New Roman"/>
        <family val="1"/>
      </rPr>
      <t xml:space="preserve"> </t>
    </r>
    <r>
      <rPr>
        <sz val="10"/>
        <rFont val="Arial"/>
        <family val="2"/>
      </rPr>
      <t>EH3</t>
    </r>
  </si>
  <si>
    <r>
      <t>Abee</t>
    </r>
    <r>
      <rPr>
        <sz val="10"/>
        <rFont val="Times New Roman"/>
        <family val="1"/>
      </rPr>
      <t xml:space="preserve"> </t>
    </r>
    <r>
      <rPr>
        <sz val="10"/>
        <rFont val="Arial"/>
        <family val="2"/>
      </rPr>
      <t>EH4</t>
    </r>
  </si>
  <si>
    <r>
      <t>Atlanta</t>
    </r>
    <r>
      <rPr>
        <sz val="10"/>
        <rFont val="Times New Roman"/>
        <family val="1"/>
      </rPr>
      <t xml:space="preserve"> </t>
    </r>
    <r>
      <rPr>
        <sz val="10"/>
        <rFont val="Arial"/>
        <family val="2"/>
      </rPr>
      <t>EL6</t>
    </r>
  </si>
  <si>
    <r>
      <t>Eagle</t>
    </r>
    <r>
      <rPr>
        <sz val="10"/>
        <rFont val="Times New Roman"/>
        <family val="1"/>
      </rPr>
      <t xml:space="preserve"> </t>
    </r>
    <r>
      <rPr>
        <sz val="10"/>
        <rFont val="Arial"/>
        <family val="2"/>
      </rPr>
      <t>EL6</t>
    </r>
  </si>
  <si>
    <r>
      <t>Cachari</t>
    </r>
    <r>
      <rPr>
        <sz val="10"/>
        <rFont val="Times New Roman"/>
        <family val="1"/>
      </rPr>
      <t xml:space="preserve"> </t>
    </r>
    <r>
      <rPr>
        <sz val="10"/>
        <rFont val="Arial"/>
        <family val="2"/>
      </rPr>
      <t>(non-cumulate)</t>
    </r>
  </si>
  <si>
    <r>
      <t>Camel</t>
    </r>
    <r>
      <rPr>
        <sz val="10"/>
        <rFont val="Times New Roman"/>
        <family val="1"/>
      </rPr>
      <t xml:space="preserve"> </t>
    </r>
    <r>
      <rPr>
        <sz val="10"/>
        <rFont val="Arial"/>
        <family val="2"/>
      </rPr>
      <t>Donga</t>
    </r>
    <r>
      <rPr>
        <sz val="10"/>
        <rFont val="Times New Roman"/>
        <family val="1"/>
      </rPr>
      <t xml:space="preserve"> </t>
    </r>
    <r>
      <rPr>
        <sz val="10"/>
        <rFont val="Arial"/>
        <family val="2"/>
      </rPr>
      <t>(non-cumulate)</t>
    </r>
  </si>
  <si>
    <r>
      <t>Jonzac</t>
    </r>
    <r>
      <rPr>
        <sz val="10"/>
        <rFont val="Times New Roman"/>
        <family val="1"/>
      </rPr>
      <t xml:space="preserve"> </t>
    </r>
    <r>
      <rPr>
        <sz val="10"/>
        <rFont val="Arial"/>
        <family val="2"/>
      </rPr>
      <t>(non-cumulate)</t>
    </r>
  </si>
  <si>
    <r>
      <t>Juvinas</t>
    </r>
    <r>
      <rPr>
        <sz val="10"/>
        <rFont val="Times New Roman"/>
        <family val="1"/>
      </rPr>
      <t xml:space="preserve"> </t>
    </r>
    <r>
      <rPr>
        <sz val="10"/>
        <rFont val="Arial"/>
        <family val="2"/>
      </rPr>
      <t>non-cumulate)</t>
    </r>
  </si>
  <si>
    <r>
      <t>Stannern</t>
    </r>
    <r>
      <rPr>
        <sz val="10"/>
        <rFont val="Times New Roman"/>
        <family val="1"/>
      </rPr>
      <t xml:space="preserve"> </t>
    </r>
    <r>
      <rPr>
        <sz val="10"/>
        <rFont val="Arial"/>
        <family val="2"/>
      </rPr>
      <t>(non-cumulate)</t>
    </r>
  </si>
  <si>
    <r>
      <t>Millbillillie</t>
    </r>
    <r>
      <rPr>
        <sz val="10"/>
        <rFont val="Times New Roman"/>
        <family val="1"/>
      </rPr>
      <t xml:space="preserve"> </t>
    </r>
    <r>
      <rPr>
        <sz val="10"/>
        <rFont val="Arial"/>
        <family val="2"/>
      </rPr>
      <t>(polymict)</t>
    </r>
  </si>
  <si>
    <r>
      <t>Padvarninkai</t>
    </r>
    <r>
      <rPr>
        <sz val="10"/>
        <rFont val="Times New Roman"/>
        <family val="1"/>
      </rPr>
      <t xml:space="preserve"> </t>
    </r>
    <r>
      <rPr>
        <sz val="10"/>
        <rFont val="Arial"/>
        <family val="2"/>
      </rPr>
      <t>(polymict)</t>
    </r>
  </si>
  <si>
    <r>
      <t>Pasamonte</t>
    </r>
    <r>
      <rPr>
        <sz val="10"/>
        <rFont val="Times New Roman"/>
        <family val="1"/>
      </rPr>
      <t xml:space="preserve"> </t>
    </r>
    <r>
      <rPr>
        <sz val="10"/>
        <rFont val="Arial"/>
        <family val="2"/>
      </rPr>
      <t>(polymict)</t>
    </r>
  </si>
  <si>
    <r>
      <t>Arispe</t>
    </r>
    <r>
      <rPr>
        <sz val="10"/>
        <rFont val="Times New Roman"/>
        <family val="1"/>
      </rPr>
      <t xml:space="preserve"> </t>
    </r>
    <r>
      <rPr>
        <sz val="10"/>
        <rFont val="Arial"/>
        <family val="2"/>
      </rPr>
      <t>IC</t>
    </r>
    <r>
      <rPr>
        <sz val="10"/>
        <rFont val="Times New Roman"/>
        <family val="1"/>
      </rPr>
      <t xml:space="preserve"> </t>
    </r>
    <r>
      <rPr>
        <sz val="10"/>
        <rFont val="Arial"/>
        <family val="2"/>
      </rPr>
      <t>(magmatic)</t>
    </r>
  </si>
  <si>
    <r>
      <t>Locust</t>
    </r>
    <r>
      <rPr>
        <sz val="10"/>
        <rFont val="Times New Roman"/>
        <family val="1"/>
      </rPr>
      <t xml:space="preserve"> </t>
    </r>
    <r>
      <rPr>
        <sz val="10"/>
        <rFont val="Arial"/>
        <family val="2"/>
      </rPr>
      <t>Grove</t>
    </r>
    <r>
      <rPr>
        <sz val="10"/>
        <rFont val="Times New Roman"/>
        <family val="1"/>
      </rPr>
      <t xml:space="preserve"> </t>
    </r>
    <r>
      <rPr>
        <sz val="10"/>
        <rFont val="Arial"/>
        <family val="2"/>
      </rPr>
      <t>IIAB</t>
    </r>
    <r>
      <rPr>
        <sz val="10"/>
        <rFont val="Times New Roman"/>
        <family val="1"/>
      </rPr>
      <t xml:space="preserve"> </t>
    </r>
    <r>
      <rPr>
        <sz val="10"/>
        <rFont val="Arial"/>
        <family val="2"/>
      </rPr>
      <t>(magmatic)</t>
    </r>
  </si>
  <si>
    <r>
      <t>North</t>
    </r>
    <r>
      <rPr>
        <sz val="10"/>
        <rFont val="Times New Roman"/>
        <family val="1"/>
      </rPr>
      <t xml:space="preserve"> </t>
    </r>
    <r>
      <rPr>
        <sz val="10"/>
        <rFont val="Arial"/>
        <family val="2"/>
      </rPr>
      <t>Chile</t>
    </r>
    <r>
      <rPr>
        <sz val="10"/>
        <rFont val="Times New Roman"/>
        <family val="1"/>
      </rPr>
      <t xml:space="preserve"> </t>
    </r>
    <r>
      <rPr>
        <sz val="10"/>
        <rFont val="Arial"/>
        <family val="2"/>
      </rPr>
      <t>IIAB</t>
    </r>
    <r>
      <rPr>
        <sz val="10"/>
        <rFont val="Times New Roman"/>
        <family val="1"/>
      </rPr>
      <t xml:space="preserve"> </t>
    </r>
    <r>
      <rPr>
        <sz val="10"/>
        <rFont val="Arial"/>
        <family val="2"/>
      </rPr>
      <t>(magmatic)</t>
    </r>
  </si>
  <si>
    <r>
      <t>Cape</t>
    </r>
    <r>
      <rPr>
        <sz val="10"/>
        <rFont val="Times New Roman"/>
        <family val="1"/>
      </rPr>
      <t xml:space="preserve"> </t>
    </r>
    <r>
      <rPr>
        <sz val="10"/>
        <rFont val="Arial"/>
        <family val="2"/>
      </rPr>
      <t>York</t>
    </r>
    <r>
      <rPr>
        <sz val="10"/>
        <rFont val="Times New Roman"/>
        <family val="1"/>
      </rPr>
      <t xml:space="preserve"> </t>
    </r>
    <r>
      <rPr>
        <sz val="10"/>
        <rFont val="Arial"/>
        <family val="2"/>
      </rPr>
      <t>IIIAB</t>
    </r>
    <r>
      <rPr>
        <sz val="10"/>
        <rFont val="Times New Roman"/>
        <family val="1"/>
      </rPr>
      <t xml:space="preserve"> </t>
    </r>
    <r>
      <rPr>
        <sz val="10"/>
        <rFont val="Arial"/>
        <family val="2"/>
      </rPr>
      <t>(magmatic)</t>
    </r>
  </si>
  <si>
    <r>
      <t>Ruffs</t>
    </r>
    <r>
      <rPr>
        <sz val="10"/>
        <rFont val="Times New Roman"/>
        <family val="1"/>
      </rPr>
      <t xml:space="preserve"> </t>
    </r>
    <r>
      <rPr>
        <sz val="10"/>
        <rFont val="Arial"/>
        <family val="2"/>
      </rPr>
      <t>Mountain</t>
    </r>
    <r>
      <rPr>
        <sz val="10"/>
        <rFont val="Times New Roman"/>
        <family val="1"/>
      </rPr>
      <t xml:space="preserve"> </t>
    </r>
    <r>
      <rPr>
        <sz val="10"/>
        <rFont val="Arial"/>
        <family val="2"/>
      </rPr>
      <t>IIIAB</t>
    </r>
    <r>
      <rPr>
        <sz val="10"/>
        <rFont val="Times New Roman"/>
        <family val="1"/>
      </rPr>
      <t xml:space="preserve"> </t>
    </r>
    <r>
      <rPr>
        <sz val="10"/>
        <rFont val="Arial"/>
        <family val="2"/>
      </rPr>
      <t>(magmatic)</t>
    </r>
  </si>
  <si>
    <r>
      <t>Hvizo</t>
    </r>
    <r>
      <rPr>
        <sz val="10"/>
        <rFont val="Times New Roman"/>
        <family val="1"/>
      </rPr>
      <t xml:space="preserve"> </t>
    </r>
    <r>
      <rPr>
        <sz val="10"/>
        <rFont val="Arial"/>
        <family val="2"/>
      </rPr>
      <t>Pa</t>
    </r>
    <r>
      <rPr>
        <sz val="10"/>
        <rFont val="Times New Roman"/>
        <family val="1"/>
      </rPr>
      <t xml:space="preserve"> </t>
    </r>
    <r>
      <rPr>
        <sz val="10"/>
        <rFont val="Arial"/>
        <family val="2"/>
      </rPr>
      <t>IVA</t>
    </r>
    <r>
      <rPr>
        <sz val="10"/>
        <rFont val="Times New Roman"/>
        <family val="1"/>
      </rPr>
      <t xml:space="preserve"> </t>
    </r>
    <r>
      <rPr>
        <sz val="10"/>
        <rFont val="Arial"/>
        <family val="2"/>
      </rPr>
      <t>(magmatic)</t>
    </r>
  </si>
  <si>
    <r>
      <t>Hoba</t>
    </r>
    <r>
      <rPr>
        <sz val="10"/>
        <rFont val="Times New Roman"/>
        <family val="1"/>
      </rPr>
      <t xml:space="preserve"> </t>
    </r>
    <r>
      <rPr>
        <sz val="10"/>
        <rFont val="Arial"/>
        <family val="2"/>
      </rPr>
      <t>IVB</t>
    </r>
    <r>
      <rPr>
        <sz val="10"/>
        <rFont val="Times New Roman"/>
        <family val="1"/>
      </rPr>
      <t xml:space="preserve"> </t>
    </r>
    <r>
      <rPr>
        <sz val="10"/>
        <rFont val="Arial"/>
        <family val="2"/>
      </rPr>
      <t>(magmatic)</t>
    </r>
  </si>
  <si>
    <r>
      <t>Santa</t>
    </r>
    <r>
      <rPr>
        <sz val="10"/>
        <rFont val="Times New Roman"/>
        <family val="1"/>
      </rPr>
      <t xml:space="preserve"> </t>
    </r>
    <r>
      <rPr>
        <sz val="10"/>
        <rFont val="Arial"/>
        <family val="2"/>
      </rPr>
      <t>Clara</t>
    </r>
    <r>
      <rPr>
        <sz val="10"/>
        <rFont val="Times New Roman"/>
        <family val="1"/>
      </rPr>
      <t xml:space="preserve"> </t>
    </r>
    <r>
      <rPr>
        <sz val="10"/>
        <rFont val="Arial"/>
        <family val="2"/>
      </rPr>
      <t>IVB</t>
    </r>
    <r>
      <rPr>
        <sz val="10"/>
        <rFont val="Times New Roman"/>
        <family val="1"/>
      </rPr>
      <t xml:space="preserve"> </t>
    </r>
    <r>
      <rPr>
        <sz val="10"/>
        <rFont val="Arial"/>
        <family val="2"/>
      </rPr>
      <t>(magmatic)</t>
    </r>
  </si>
  <si>
    <r>
      <t>Canon</t>
    </r>
    <r>
      <rPr>
        <sz val="10"/>
        <rFont val="Times New Roman"/>
        <family val="1"/>
      </rPr>
      <t xml:space="preserve"> </t>
    </r>
    <r>
      <rPr>
        <sz val="10"/>
        <rFont val="Arial"/>
        <family val="2"/>
      </rPr>
      <t>Diablo</t>
    </r>
    <r>
      <rPr>
        <sz val="10"/>
        <rFont val="Times New Roman"/>
        <family val="1"/>
      </rPr>
      <t xml:space="preserve"> </t>
    </r>
    <r>
      <rPr>
        <sz val="10"/>
        <rFont val="Arial"/>
        <family val="2"/>
      </rPr>
      <t>IAB</t>
    </r>
    <r>
      <rPr>
        <sz val="10"/>
        <rFont val="Times New Roman"/>
        <family val="1"/>
      </rPr>
      <t xml:space="preserve"> </t>
    </r>
    <r>
      <rPr>
        <sz val="10"/>
        <rFont val="Arial"/>
        <family val="2"/>
      </rPr>
      <t>(non-magm.)</t>
    </r>
  </si>
  <si>
    <r>
      <t>Odessa</t>
    </r>
    <r>
      <rPr>
        <sz val="10"/>
        <rFont val="Times New Roman"/>
        <family val="1"/>
      </rPr>
      <t xml:space="preserve"> </t>
    </r>
    <r>
      <rPr>
        <sz val="10"/>
        <rFont val="Arial"/>
        <family val="2"/>
      </rPr>
      <t>IAB</t>
    </r>
    <r>
      <rPr>
        <sz val="10"/>
        <rFont val="Times New Roman"/>
        <family val="1"/>
      </rPr>
      <t xml:space="preserve"> </t>
    </r>
    <r>
      <rPr>
        <sz val="10"/>
        <rFont val="Arial"/>
        <family val="2"/>
      </rPr>
      <t>(non-magm.)</t>
    </r>
  </si>
  <si>
    <r>
      <t>Toluca</t>
    </r>
    <r>
      <rPr>
        <sz val="10"/>
        <rFont val="Times New Roman"/>
        <family val="1"/>
      </rPr>
      <t xml:space="preserve"> </t>
    </r>
    <r>
      <rPr>
        <sz val="10"/>
        <rFont val="Arial"/>
        <family val="2"/>
      </rPr>
      <t>IAB</t>
    </r>
    <r>
      <rPr>
        <sz val="10"/>
        <rFont val="Times New Roman"/>
        <family val="1"/>
      </rPr>
      <t xml:space="preserve"> </t>
    </r>
    <r>
      <rPr>
        <sz val="10"/>
        <rFont val="Arial"/>
        <family val="2"/>
      </rPr>
      <t>(non-magm.)</t>
    </r>
  </si>
  <si>
    <r>
      <t>Nantan</t>
    </r>
    <r>
      <rPr>
        <sz val="10"/>
        <rFont val="Times New Roman"/>
        <family val="1"/>
      </rPr>
      <t xml:space="preserve"> </t>
    </r>
    <r>
      <rPr>
        <sz val="10"/>
        <rFont val="Arial"/>
        <family val="2"/>
      </rPr>
      <t>IIICD</t>
    </r>
    <r>
      <rPr>
        <sz val="10"/>
        <rFont val="Times New Roman"/>
        <family val="1"/>
      </rPr>
      <t xml:space="preserve"> </t>
    </r>
    <r>
      <rPr>
        <sz val="10"/>
        <rFont val="Arial"/>
        <family val="2"/>
      </rPr>
      <t>(non-magm.)</t>
    </r>
  </si>
  <si>
    <r>
      <t>Glenormiston</t>
    </r>
    <r>
      <rPr>
        <sz val="10"/>
        <rFont val="Times New Roman"/>
        <family val="1"/>
      </rPr>
      <t xml:space="preserve"> </t>
    </r>
    <r>
      <rPr>
        <sz val="10"/>
        <rFont val="Arial"/>
        <family val="2"/>
      </rPr>
      <t>(ungrouped)</t>
    </r>
  </si>
  <si>
    <r>
      <t>Pinon</t>
    </r>
    <r>
      <rPr>
        <sz val="10"/>
        <rFont val="Times New Roman"/>
        <family val="1"/>
      </rPr>
      <t xml:space="preserve"> </t>
    </r>
    <r>
      <rPr>
        <sz val="10"/>
        <rFont val="Arial"/>
        <family val="2"/>
      </rPr>
      <t>(ungrouped)</t>
    </r>
  </si>
  <si>
    <t>GM1858</t>
  </si>
  <si>
    <t>GM1857</t>
  </si>
  <si>
    <t>GM1303</t>
  </si>
  <si>
    <t>P-3-5</t>
  </si>
  <si>
    <t>GM1214</t>
  </si>
  <si>
    <t>GM1219</t>
  </si>
  <si>
    <t>GM1369</t>
  </si>
  <si>
    <t>GM1370</t>
  </si>
  <si>
    <t>GM1334</t>
  </si>
  <si>
    <t>GM1335</t>
  </si>
  <si>
    <t>GM1337</t>
  </si>
  <si>
    <t>XL61</t>
  </si>
  <si>
    <t>XL63</t>
  </si>
  <si>
    <t>GM1843</t>
  </si>
  <si>
    <t>GM1294</t>
  </si>
  <si>
    <t>GM1272</t>
  </si>
  <si>
    <t>GM1390</t>
  </si>
  <si>
    <t>GM1657</t>
  </si>
  <si>
    <t>ILM135</t>
  </si>
  <si>
    <t>ILM21</t>
  </si>
  <si>
    <t>ILM101</t>
  </si>
  <si>
    <t>ILM124</t>
  </si>
  <si>
    <t>GM1246</t>
  </si>
  <si>
    <t>GG02</t>
  </si>
  <si>
    <t>ILM61</t>
  </si>
  <si>
    <t>ILM134</t>
  </si>
  <si>
    <r>
      <t xml:space="preserve"> </t>
    </r>
    <r>
      <rPr>
        <sz val="12"/>
        <color indexed="8"/>
        <rFont val="宋体"/>
        <family val="2"/>
        <charset val="134"/>
      </rPr>
      <t>BD-1477</t>
    </r>
    <r>
      <rPr>
        <sz val="12"/>
        <rFont val="宋体"/>
        <family val="3"/>
        <charset val="134"/>
      </rPr>
      <t xml:space="preserve"> </t>
    </r>
  </si>
  <si>
    <r>
      <t xml:space="preserve"> </t>
    </r>
    <r>
      <rPr>
        <sz val="12"/>
        <color indexed="8"/>
        <rFont val="宋体"/>
        <family val="2"/>
        <charset val="134"/>
      </rPr>
      <t>SU-100</t>
    </r>
    <r>
      <rPr>
        <sz val="12"/>
        <rFont val="宋体"/>
        <family val="3"/>
        <charset val="134"/>
      </rPr>
      <t xml:space="preserve"> </t>
    </r>
  </si>
  <si>
    <r>
      <t xml:space="preserve"> </t>
    </r>
    <r>
      <rPr>
        <sz val="12"/>
        <color indexed="8"/>
        <rFont val="宋体"/>
        <family val="2"/>
        <charset val="134"/>
      </rPr>
      <t>SU103</t>
    </r>
    <r>
      <rPr>
        <sz val="12"/>
        <rFont val="宋体"/>
        <family val="3"/>
        <charset val="134"/>
      </rPr>
      <t xml:space="preserve"> </t>
    </r>
  </si>
  <si>
    <r>
      <t xml:space="preserve"> </t>
    </r>
    <r>
      <rPr>
        <sz val="12"/>
        <color indexed="8"/>
        <rFont val="宋体"/>
        <family val="2"/>
        <charset val="134"/>
      </rPr>
      <t>BD-1499</t>
    </r>
    <r>
      <rPr>
        <sz val="12"/>
        <rFont val="宋体"/>
        <family val="3"/>
        <charset val="134"/>
      </rPr>
      <t xml:space="preserve"> </t>
    </r>
  </si>
  <si>
    <r>
      <t xml:space="preserve"> </t>
    </r>
    <r>
      <rPr>
        <sz val="12"/>
        <color indexed="8"/>
        <rFont val="宋体"/>
        <family val="2"/>
        <charset val="134"/>
      </rPr>
      <t>BD-1485</t>
    </r>
    <r>
      <rPr>
        <sz val="12"/>
        <rFont val="宋体"/>
        <family val="3"/>
        <charset val="134"/>
      </rPr>
      <t xml:space="preserve"> </t>
    </r>
  </si>
  <si>
    <r>
      <t xml:space="preserve"> </t>
    </r>
    <r>
      <rPr>
        <sz val="12"/>
        <color indexed="8"/>
        <rFont val="宋体"/>
        <family val="2"/>
        <charset val="134"/>
      </rPr>
      <t>TO-100B</t>
    </r>
    <r>
      <rPr>
        <sz val="12"/>
        <rFont val="宋体"/>
        <family val="3"/>
        <charset val="134"/>
      </rPr>
      <t xml:space="preserve"> </t>
    </r>
  </si>
  <si>
    <r>
      <t xml:space="preserve"> </t>
    </r>
    <r>
      <rPr>
        <sz val="12"/>
        <color indexed="8"/>
        <rFont val="宋体"/>
        <family val="2"/>
        <charset val="134"/>
      </rPr>
      <t>DU-365</t>
    </r>
    <r>
      <rPr>
        <sz val="12"/>
        <rFont val="宋体"/>
        <family val="3"/>
        <charset val="134"/>
      </rPr>
      <t xml:space="preserve"> </t>
    </r>
  </si>
  <si>
    <r>
      <t xml:space="preserve"> </t>
    </r>
    <r>
      <rPr>
        <sz val="12"/>
        <color indexed="8"/>
        <rFont val="宋体"/>
        <family val="2"/>
        <charset val="134"/>
      </rPr>
      <t>HomaBay</t>
    </r>
    <r>
      <rPr>
        <sz val="12"/>
        <rFont val="宋体"/>
        <family val="3"/>
        <charset val="134"/>
      </rPr>
      <t xml:space="preserve"> </t>
    </r>
  </si>
  <si>
    <r>
      <t xml:space="preserve"> </t>
    </r>
    <r>
      <rPr>
        <sz val="12"/>
        <color indexed="8"/>
        <rFont val="宋体"/>
        <family val="2"/>
        <charset val="134"/>
      </rPr>
      <t>OL-21993</t>
    </r>
    <r>
      <rPr>
        <sz val="12"/>
        <rFont val="宋体"/>
        <family val="3"/>
        <charset val="134"/>
      </rPr>
      <t xml:space="preserve"> </t>
    </r>
  </si>
  <si>
    <r>
      <t xml:space="preserve"> </t>
    </r>
    <r>
      <rPr>
        <sz val="12"/>
        <color indexed="8"/>
        <rFont val="宋体"/>
        <family val="2"/>
        <charset val="134"/>
      </rPr>
      <t>OL-101993</t>
    </r>
    <r>
      <rPr>
        <sz val="12"/>
        <rFont val="宋体"/>
        <family val="3"/>
        <charset val="134"/>
      </rPr>
      <t xml:space="preserve"> </t>
    </r>
  </si>
  <si>
    <r>
      <t xml:space="preserve"> </t>
    </r>
    <r>
      <rPr>
        <sz val="12"/>
        <color indexed="8"/>
        <rFont val="宋体"/>
        <family val="2"/>
        <charset val="134"/>
      </rPr>
      <t>BD-114</t>
    </r>
    <r>
      <rPr>
        <sz val="12"/>
        <rFont val="宋体"/>
        <family val="3"/>
        <charset val="134"/>
      </rPr>
      <t xml:space="preserve"> </t>
    </r>
  </si>
  <si>
    <r>
      <t xml:space="preserve"> </t>
    </r>
    <r>
      <rPr>
        <sz val="12"/>
        <color indexed="8"/>
        <rFont val="宋体"/>
        <family val="2"/>
        <charset val="134"/>
      </rPr>
      <t>BD-118</t>
    </r>
    <r>
      <rPr>
        <sz val="12"/>
        <rFont val="宋体"/>
        <family val="3"/>
        <charset val="134"/>
      </rPr>
      <t xml:space="preserve"> </t>
    </r>
  </si>
  <si>
    <r>
      <t xml:space="preserve"> </t>
    </r>
    <r>
      <rPr>
        <sz val="12"/>
        <color indexed="8"/>
        <rFont val="宋体"/>
        <family val="2"/>
        <charset val="134"/>
      </rPr>
      <t>Tan-210</t>
    </r>
    <r>
      <rPr>
        <sz val="12"/>
        <rFont val="宋体"/>
        <family val="3"/>
        <charset val="134"/>
      </rPr>
      <t xml:space="preserve"> </t>
    </r>
  </si>
  <si>
    <r>
      <t xml:space="preserve"> </t>
    </r>
    <r>
      <rPr>
        <sz val="12"/>
        <color indexed="8"/>
        <rFont val="宋体"/>
        <family val="2"/>
        <charset val="134"/>
      </rPr>
      <t>Tan-212</t>
    </r>
    <r>
      <rPr>
        <sz val="12"/>
        <rFont val="宋体"/>
        <family val="3"/>
        <charset val="134"/>
      </rPr>
      <t xml:space="preserve"> </t>
    </r>
  </si>
  <si>
    <r>
      <t xml:space="preserve"> </t>
    </r>
    <r>
      <rPr>
        <sz val="12"/>
        <color indexed="8"/>
        <rFont val="宋体"/>
        <family val="2"/>
        <charset val="134"/>
      </rPr>
      <t>Tan-213</t>
    </r>
    <r>
      <rPr>
        <sz val="12"/>
        <rFont val="宋体"/>
        <family val="3"/>
        <charset val="134"/>
      </rPr>
      <t xml:space="preserve"> </t>
    </r>
  </si>
  <si>
    <r>
      <t xml:space="preserve"> </t>
    </r>
    <r>
      <rPr>
        <sz val="12"/>
        <color indexed="8"/>
        <rFont val="宋体"/>
        <family val="2"/>
        <charset val="134"/>
      </rPr>
      <t>BD-724</t>
    </r>
    <r>
      <rPr>
        <sz val="12"/>
        <rFont val="宋体"/>
        <family val="3"/>
        <charset val="134"/>
      </rPr>
      <t xml:space="preserve"> </t>
    </r>
  </si>
  <si>
    <r>
      <t xml:space="preserve"> </t>
    </r>
    <r>
      <rPr>
        <sz val="12"/>
        <color indexed="8"/>
        <rFont val="宋体"/>
        <family val="2"/>
        <charset val="134"/>
      </rPr>
      <t>SengeriHill</t>
    </r>
    <r>
      <rPr>
        <sz val="12"/>
        <rFont val="宋体"/>
        <family val="3"/>
        <charset val="134"/>
      </rPr>
      <t xml:space="preserve"> </t>
    </r>
  </si>
  <si>
    <r>
      <t xml:space="preserve"> </t>
    </r>
    <r>
      <rPr>
        <sz val="12"/>
        <color indexed="8"/>
        <rFont val="宋体"/>
        <family val="2"/>
        <charset val="134"/>
      </rPr>
      <t>5–15</t>
    </r>
    <r>
      <rPr>
        <sz val="12"/>
        <rFont val="宋体"/>
        <family val="3"/>
        <charset val="134"/>
      </rPr>
      <t xml:space="preserve"> </t>
    </r>
  </si>
  <si>
    <r>
      <t xml:space="preserve"> </t>
    </r>
    <r>
      <rPr>
        <sz val="12"/>
        <color indexed="8"/>
        <rFont val="宋体"/>
        <family val="2"/>
        <charset val="134"/>
      </rPr>
      <t>Phalaborwa</t>
    </r>
    <r>
      <rPr>
        <sz val="12"/>
        <rFont val="宋体"/>
        <family val="3"/>
        <charset val="134"/>
      </rPr>
      <t xml:space="preserve"> </t>
    </r>
  </si>
  <si>
    <r>
      <t xml:space="preserve"> </t>
    </r>
    <r>
      <rPr>
        <sz val="12"/>
        <color indexed="8"/>
        <rFont val="宋体"/>
        <family val="2"/>
        <charset val="134"/>
      </rPr>
      <t>BO-203</t>
    </r>
    <r>
      <rPr>
        <sz val="12"/>
        <rFont val="宋体"/>
        <family val="3"/>
        <charset val="134"/>
      </rPr>
      <t xml:space="preserve"> </t>
    </r>
  </si>
  <si>
    <r>
      <t xml:space="preserve"> </t>
    </r>
    <r>
      <rPr>
        <sz val="12"/>
        <color indexed="8"/>
        <rFont val="宋体"/>
        <family val="2"/>
        <charset val="134"/>
      </rPr>
      <t>P2–670</t>
    </r>
    <r>
      <rPr>
        <sz val="12"/>
        <rFont val="宋体"/>
        <family val="3"/>
        <charset val="134"/>
      </rPr>
      <t xml:space="preserve"> </t>
    </r>
  </si>
  <si>
    <r>
      <t xml:space="preserve"> </t>
    </r>
    <r>
      <rPr>
        <sz val="12"/>
        <color indexed="8"/>
        <rFont val="宋体"/>
        <family val="2"/>
        <charset val="134"/>
      </rPr>
      <t>P2–680</t>
    </r>
    <r>
      <rPr>
        <sz val="12"/>
        <rFont val="宋体"/>
        <family val="3"/>
        <charset val="134"/>
      </rPr>
      <t xml:space="preserve"> </t>
    </r>
  </si>
  <si>
    <r>
      <t xml:space="preserve"> </t>
    </r>
    <r>
      <rPr>
        <sz val="12"/>
        <color indexed="8"/>
        <rFont val="宋体"/>
        <family val="2"/>
        <charset val="134"/>
      </rPr>
      <t>OC203</t>
    </r>
    <r>
      <rPr>
        <sz val="12"/>
        <rFont val="宋体"/>
        <family val="3"/>
        <charset val="134"/>
      </rPr>
      <t xml:space="preserve"> </t>
    </r>
  </si>
  <si>
    <r>
      <t xml:space="preserve"> </t>
    </r>
    <r>
      <rPr>
        <sz val="12"/>
        <color indexed="8"/>
        <rFont val="宋体"/>
        <family val="2"/>
        <charset val="134"/>
      </rPr>
      <t>OC302</t>
    </r>
    <r>
      <rPr>
        <sz val="12"/>
        <rFont val="宋体"/>
        <family val="3"/>
        <charset val="134"/>
      </rPr>
      <t xml:space="preserve"> </t>
    </r>
  </si>
  <si>
    <r>
      <t xml:space="preserve"> </t>
    </r>
    <r>
      <rPr>
        <sz val="12"/>
        <color indexed="8"/>
        <rFont val="宋体"/>
        <family val="2"/>
        <charset val="134"/>
      </rPr>
      <t>OC305</t>
    </r>
    <r>
      <rPr>
        <sz val="12"/>
        <rFont val="宋体"/>
        <family val="3"/>
        <charset val="134"/>
      </rPr>
      <t xml:space="preserve"> </t>
    </r>
  </si>
  <si>
    <r>
      <t xml:space="preserve"> </t>
    </r>
    <r>
      <rPr>
        <sz val="12"/>
        <color indexed="8"/>
        <rFont val="宋体"/>
        <family val="2"/>
        <charset val="134"/>
      </rPr>
      <t>OC307</t>
    </r>
    <r>
      <rPr>
        <sz val="12"/>
        <rFont val="宋体"/>
        <family val="3"/>
        <charset val="134"/>
      </rPr>
      <t xml:space="preserve"> </t>
    </r>
  </si>
  <si>
    <r>
      <t xml:space="preserve"> </t>
    </r>
    <r>
      <rPr>
        <sz val="12"/>
        <color indexed="8"/>
        <rFont val="宋体"/>
        <family val="2"/>
        <charset val="134"/>
      </rPr>
      <t>OC310</t>
    </r>
    <r>
      <rPr>
        <sz val="12"/>
        <rFont val="宋体"/>
        <family val="3"/>
        <charset val="134"/>
      </rPr>
      <t xml:space="preserve"> </t>
    </r>
  </si>
  <si>
    <r>
      <t xml:space="preserve"> </t>
    </r>
    <r>
      <rPr>
        <sz val="12"/>
        <color indexed="8"/>
        <rFont val="宋体"/>
        <family val="2"/>
        <charset val="134"/>
      </rPr>
      <t>OC318</t>
    </r>
    <r>
      <rPr>
        <sz val="12"/>
        <rFont val="宋体"/>
        <family val="3"/>
        <charset val="134"/>
      </rPr>
      <t xml:space="preserve"> </t>
    </r>
  </si>
  <si>
    <r>
      <t xml:space="preserve"> </t>
    </r>
    <r>
      <rPr>
        <sz val="12"/>
        <color indexed="8"/>
        <rFont val="宋体"/>
        <family val="2"/>
        <charset val="134"/>
      </rPr>
      <t>OC320</t>
    </r>
    <r>
      <rPr>
        <sz val="12"/>
        <rFont val="宋体"/>
        <family val="3"/>
        <charset val="134"/>
      </rPr>
      <t xml:space="preserve"> </t>
    </r>
  </si>
  <si>
    <r>
      <t xml:space="preserve"> </t>
    </r>
    <r>
      <rPr>
        <sz val="12"/>
        <color indexed="8"/>
        <rFont val="宋体"/>
        <family val="2"/>
        <charset val="134"/>
      </rPr>
      <t>STH-08</t>
    </r>
    <r>
      <rPr>
        <sz val="12"/>
        <rFont val="宋体"/>
        <family val="3"/>
        <charset val="134"/>
      </rPr>
      <t xml:space="preserve"> </t>
    </r>
  </si>
  <si>
    <r>
      <t>USAMC-1</t>
    </r>
    <r>
      <rPr>
        <sz val="12"/>
        <rFont val="宋体"/>
        <family val="3"/>
        <charset val="134"/>
      </rPr>
      <t xml:space="preserve"> </t>
    </r>
    <phoneticPr fontId="4" type="noConversion"/>
  </si>
  <si>
    <r>
      <t>P10–202</t>
    </r>
    <r>
      <rPr>
        <sz val="12"/>
        <rFont val="宋体"/>
        <family val="3"/>
        <charset val="134"/>
      </rPr>
      <t xml:space="preserve"> </t>
    </r>
    <phoneticPr fontId="4" type="noConversion"/>
  </si>
  <si>
    <r>
      <t xml:space="preserve"> </t>
    </r>
    <r>
      <rPr>
        <sz val="12"/>
        <color indexed="8"/>
        <rFont val="宋体"/>
        <family val="2"/>
        <charset val="134"/>
      </rPr>
      <t>P10–208</t>
    </r>
    <r>
      <rPr>
        <sz val="12"/>
        <rFont val="宋体"/>
        <family val="3"/>
        <charset val="134"/>
      </rPr>
      <t xml:space="preserve"> </t>
    </r>
  </si>
  <si>
    <r>
      <t>K-102</t>
    </r>
    <r>
      <rPr>
        <sz val="12"/>
        <rFont val="宋体"/>
        <family val="3"/>
        <charset val="134"/>
      </rPr>
      <t xml:space="preserve"> </t>
    </r>
    <phoneticPr fontId="4" type="noConversion"/>
  </si>
  <si>
    <r>
      <t>KO-101</t>
    </r>
    <r>
      <rPr>
        <sz val="12"/>
        <rFont val="宋体"/>
        <family val="3"/>
        <charset val="134"/>
      </rPr>
      <t xml:space="preserve"> </t>
    </r>
    <phoneticPr fontId="4" type="noConversion"/>
  </si>
  <si>
    <r>
      <t>SIL106</t>
    </r>
    <r>
      <rPr>
        <sz val="12"/>
        <rFont val="宋体"/>
        <family val="3"/>
        <charset val="134"/>
      </rPr>
      <t xml:space="preserve"> </t>
    </r>
    <phoneticPr fontId="4" type="noConversion"/>
  </si>
  <si>
    <r>
      <t>BIR-1</t>
    </r>
    <r>
      <rPr>
        <sz val="10"/>
        <color indexed="8"/>
        <rFont val="Times New Roman"/>
        <family val="1"/>
      </rPr>
      <t xml:space="preserve"> </t>
    </r>
    <r>
      <rPr>
        <sz val="10"/>
        <color indexed="8"/>
        <rFont val="Arial"/>
        <family val="2"/>
      </rPr>
      <t>(1)</t>
    </r>
  </si>
  <si>
    <r>
      <t>BIR-1</t>
    </r>
    <r>
      <rPr>
        <sz val="10"/>
        <color indexed="8"/>
        <rFont val="Times New Roman"/>
        <family val="1"/>
      </rPr>
      <t xml:space="preserve"> </t>
    </r>
    <r>
      <rPr>
        <sz val="10"/>
        <color indexed="8"/>
        <rFont val="Arial"/>
        <family val="2"/>
      </rPr>
      <t>(2)</t>
    </r>
  </si>
  <si>
    <t>BCR-2</t>
  </si>
  <si>
    <t>BHVO-1</t>
  </si>
  <si>
    <t>JB-2</t>
  </si>
  <si>
    <t>KAL-1</t>
  </si>
  <si>
    <t>JP-1</t>
  </si>
  <si>
    <t>PCC-1</t>
  </si>
  <si>
    <r>
      <t>BM</t>
    </r>
    <r>
      <rPr>
        <sz val="10"/>
        <color indexed="8"/>
        <rFont val="Times New Roman"/>
        <family val="1"/>
      </rPr>
      <t xml:space="preserve"> </t>
    </r>
    <r>
      <rPr>
        <sz val="10"/>
        <color indexed="8"/>
        <rFont val="Arial"/>
        <family val="2"/>
      </rPr>
      <t>90-21</t>
    </r>
    <r>
      <rPr>
        <sz val="10"/>
        <color indexed="8"/>
        <rFont val="Times New Roman"/>
        <family val="1"/>
      </rPr>
      <t xml:space="preserve"> </t>
    </r>
    <r>
      <rPr>
        <sz val="10"/>
        <color indexed="8"/>
        <rFont val="Arial"/>
        <family val="2"/>
      </rPr>
      <t>(1)</t>
    </r>
  </si>
  <si>
    <r>
      <t>BM</t>
    </r>
    <r>
      <rPr>
        <sz val="10"/>
        <color indexed="8"/>
        <rFont val="Times New Roman"/>
        <family val="1"/>
      </rPr>
      <t xml:space="preserve"> </t>
    </r>
    <r>
      <rPr>
        <sz val="10"/>
        <color indexed="8"/>
        <rFont val="Arial"/>
        <family val="2"/>
      </rPr>
      <t>90-21</t>
    </r>
    <r>
      <rPr>
        <sz val="10"/>
        <color indexed="8"/>
        <rFont val="Times New Roman"/>
        <family val="1"/>
      </rPr>
      <t xml:space="preserve"> </t>
    </r>
    <r>
      <rPr>
        <sz val="10"/>
        <color indexed="8"/>
        <rFont val="Arial"/>
        <family val="2"/>
      </rPr>
      <t>(2)</t>
    </r>
  </si>
  <si>
    <r>
      <t>BM</t>
    </r>
    <r>
      <rPr>
        <sz val="10"/>
        <color indexed="8"/>
        <rFont val="Times New Roman"/>
        <family val="1"/>
      </rPr>
      <t xml:space="preserve"> </t>
    </r>
    <r>
      <rPr>
        <sz val="10"/>
        <color indexed="8"/>
        <rFont val="Arial"/>
        <family val="2"/>
      </rPr>
      <t>90-30</t>
    </r>
  </si>
  <si>
    <t>RC-6</t>
  </si>
  <si>
    <t>5-209</t>
  </si>
  <si>
    <t>PY-18</t>
  </si>
  <si>
    <r>
      <t>SC-1</t>
    </r>
    <r>
      <rPr>
        <sz val="10"/>
        <color indexed="8"/>
        <rFont val="Times New Roman"/>
        <family val="1"/>
      </rPr>
      <t xml:space="preserve"> </t>
    </r>
    <r>
      <rPr>
        <sz val="10"/>
        <color indexed="8"/>
        <rFont val="Arial"/>
        <family val="2"/>
      </rPr>
      <t>(a)</t>
    </r>
  </si>
  <si>
    <r>
      <t>SC-1</t>
    </r>
    <r>
      <rPr>
        <sz val="10"/>
        <color indexed="8"/>
        <rFont val="Times New Roman"/>
        <family val="1"/>
      </rPr>
      <t xml:space="preserve"> </t>
    </r>
    <r>
      <rPr>
        <sz val="10"/>
        <color indexed="8"/>
        <rFont val="Arial"/>
        <family val="2"/>
      </rPr>
      <t>(b)</t>
    </r>
  </si>
  <si>
    <t>1b-8</t>
  </si>
  <si>
    <t>Vitim</t>
  </si>
  <si>
    <t>RC-7</t>
  </si>
  <si>
    <t>Brenham-L-69</t>
  </si>
  <si>
    <t>Brenham-L-59</t>
  </si>
  <si>
    <t>Brenham-V</t>
  </si>
  <si>
    <t>Brenham-Ro</t>
  </si>
  <si>
    <r>
      <t>Brenham-V</t>
    </r>
    <r>
      <rPr>
        <sz val="10"/>
        <color indexed="8"/>
        <rFont val="Times New Roman"/>
        <family val="1"/>
      </rPr>
      <t xml:space="preserve"> </t>
    </r>
    <r>
      <rPr>
        <sz val="10"/>
        <color indexed="8"/>
        <rFont val="Arial"/>
        <family val="2"/>
      </rPr>
      <t>(a)</t>
    </r>
  </si>
  <si>
    <r>
      <t>Brenham-V</t>
    </r>
    <r>
      <rPr>
        <sz val="10"/>
        <color indexed="8"/>
        <rFont val="Times New Roman"/>
        <family val="1"/>
      </rPr>
      <t xml:space="preserve"> </t>
    </r>
    <r>
      <rPr>
        <sz val="10"/>
        <color indexed="8"/>
        <rFont val="Arial"/>
        <family val="2"/>
      </rPr>
      <t>(b)</t>
    </r>
  </si>
  <si>
    <r>
      <t>Brenham-V</t>
    </r>
    <r>
      <rPr>
        <sz val="10"/>
        <color indexed="8"/>
        <rFont val="Times New Roman"/>
        <family val="1"/>
      </rPr>
      <t xml:space="preserve"> </t>
    </r>
    <r>
      <rPr>
        <sz val="10"/>
        <color indexed="8"/>
        <rFont val="Arial"/>
        <family val="2"/>
      </rPr>
      <t>(c)</t>
    </r>
  </si>
  <si>
    <t>Mount-Vernon-L</t>
  </si>
  <si>
    <t>Mount-Vernon-V</t>
  </si>
  <si>
    <r>
      <t>Mount-Vernon-V</t>
    </r>
    <r>
      <rPr>
        <sz val="10"/>
        <color indexed="8"/>
        <rFont val="Times New Roman"/>
        <family val="1"/>
      </rPr>
      <t xml:space="preserve"> </t>
    </r>
    <r>
      <rPr>
        <sz val="10"/>
        <color indexed="8"/>
        <rFont val="Arial"/>
        <family val="2"/>
      </rPr>
      <t>(a)</t>
    </r>
  </si>
  <si>
    <r>
      <t>Mount-Vernon-V</t>
    </r>
    <r>
      <rPr>
        <sz val="10"/>
        <color indexed="8"/>
        <rFont val="Times New Roman"/>
        <family val="1"/>
      </rPr>
      <t xml:space="preserve"> </t>
    </r>
    <r>
      <rPr>
        <sz val="10"/>
        <color indexed="8"/>
        <rFont val="Arial"/>
        <family val="2"/>
      </rPr>
      <t>(b)</t>
    </r>
  </si>
  <si>
    <r>
      <t>Mount-Vernon-V</t>
    </r>
    <r>
      <rPr>
        <sz val="10"/>
        <color indexed="8"/>
        <rFont val="Times New Roman"/>
        <family val="1"/>
      </rPr>
      <t xml:space="preserve"> </t>
    </r>
    <r>
      <rPr>
        <sz val="10"/>
        <color indexed="8"/>
        <rFont val="Arial"/>
        <family val="2"/>
      </rPr>
      <t>(c)</t>
    </r>
  </si>
  <si>
    <r>
      <t>Eagle</t>
    </r>
    <r>
      <rPr>
        <sz val="10"/>
        <color indexed="8"/>
        <rFont val="Times New Roman"/>
        <family val="1"/>
      </rPr>
      <t xml:space="preserve"> </t>
    </r>
    <r>
      <rPr>
        <sz val="10"/>
        <color indexed="8"/>
        <rFont val="Arial"/>
        <family val="2"/>
      </rPr>
      <t>Station</t>
    </r>
  </si>
  <si>
    <t>Admire</t>
  </si>
  <si>
    <t>Imilac</t>
  </si>
  <si>
    <t>Brahin</t>
  </si>
  <si>
    <t>Marjalahti</t>
  </si>
  <si>
    <t>Molong</t>
  </si>
  <si>
    <r>
      <t>Pure</t>
    </r>
    <r>
      <rPr>
        <sz val="10"/>
        <color indexed="8"/>
        <rFont val="Times New Roman"/>
        <family val="1"/>
      </rPr>
      <t xml:space="preserve"> </t>
    </r>
    <r>
      <rPr>
        <sz val="10"/>
        <color indexed="8"/>
        <rFont val="Arial"/>
        <family val="2"/>
      </rPr>
      <t>metal</t>
    </r>
  </si>
  <si>
    <r>
      <t>65015</t>
    </r>
    <r>
      <rPr>
        <sz val="10"/>
        <color indexed="8"/>
        <rFont val="Times New Roman"/>
        <family val="1"/>
      </rPr>
      <t xml:space="preserve"> </t>
    </r>
    <r>
      <rPr>
        <sz val="10"/>
        <color indexed="8"/>
        <rFont val="Arial"/>
        <family val="2"/>
      </rPr>
      <t>(1)</t>
    </r>
  </si>
  <si>
    <r>
      <t>65015</t>
    </r>
    <r>
      <rPr>
        <sz val="10"/>
        <color indexed="8"/>
        <rFont val="Times New Roman"/>
        <family val="1"/>
      </rPr>
      <t xml:space="preserve"> </t>
    </r>
    <r>
      <rPr>
        <sz val="10"/>
        <color indexed="8"/>
        <rFont val="Arial"/>
        <family val="2"/>
      </rPr>
      <t>(2)</t>
    </r>
  </si>
  <si>
    <r>
      <t>72153</t>
    </r>
    <r>
      <rPr>
        <sz val="10"/>
        <color indexed="8"/>
        <rFont val="Times New Roman"/>
        <family val="1"/>
      </rPr>
      <t xml:space="preserve"> </t>
    </r>
    <r>
      <rPr>
        <sz val="10"/>
        <color indexed="8"/>
        <rFont val="Arial"/>
        <family val="2"/>
      </rPr>
      <t>(1)</t>
    </r>
  </si>
  <si>
    <r>
      <t>72153</t>
    </r>
    <r>
      <rPr>
        <sz val="10"/>
        <color indexed="8"/>
        <rFont val="Times New Roman"/>
        <family val="1"/>
      </rPr>
      <t xml:space="preserve"> </t>
    </r>
    <r>
      <rPr>
        <sz val="10"/>
        <color indexed="8"/>
        <rFont val="Arial"/>
        <family val="2"/>
      </rPr>
      <t>(2)</t>
    </r>
  </si>
  <si>
    <r>
      <t>15495</t>
    </r>
    <r>
      <rPr>
        <sz val="10"/>
        <color indexed="8"/>
        <rFont val="Times New Roman"/>
        <family val="1"/>
      </rPr>
      <t xml:space="preserve"> </t>
    </r>
    <r>
      <rPr>
        <sz val="10"/>
        <color indexed="8"/>
        <rFont val="Arial"/>
        <family val="2"/>
      </rPr>
      <t>(1)</t>
    </r>
  </si>
  <si>
    <r>
      <t>15495</t>
    </r>
    <r>
      <rPr>
        <sz val="10"/>
        <color indexed="8"/>
        <rFont val="Times New Roman"/>
        <family val="1"/>
      </rPr>
      <t xml:space="preserve"> </t>
    </r>
    <r>
      <rPr>
        <sz val="10"/>
        <color indexed="8"/>
        <rFont val="Arial"/>
        <family val="2"/>
      </rPr>
      <t>(2)</t>
    </r>
  </si>
  <si>
    <r>
      <t>Lunar</t>
    </r>
    <r>
      <rPr>
        <sz val="10"/>
        <color indexed="8"/>
        <rFont val="Times New Roman"/>
        <family val="1"/>
      </rPr>
      <t xml:space="preserve"> </t>
    </r>
    <r>
      <rPr>
        <sz val="10"/>
        <color indexed="8"/>
        <rFont val="Arial"/>
        <family val="2"/>
      </rPr>
      <t>meand</t>
    </r>
  </si>
  <si>
    <r>
      <t>Lunar</t>
    </r>
    <r>
      <rPr>
        <sz val="10"/>
        <color indexed="8"/>
        <rFont val="Times New Roman"/>
        <family val="1"/>
      </rPr>
      <t xml:space="preserve"> </t>
    </r>
    <r>
      <rPr>
        <sz val="10"/>
        <color indexed="8"/>
        <rFont val="Arial"/>
        <family val="2"/>
      </rPr>
      <t>mean</t>
    </r>
    <r>
      <rPr>
        <sz val="10"/>
        <color indexed="8"/>
        <rFont val="Times New Roman"/>
        <family val="1"/>
      </rPr>
      <t xml:space="preserve"> (</t>
    </r>
    <r>
      <rPr>
        <sz val="10"/>
        <color indexed="8"/>
        <rFont val="Arial"/>
        <family val="2"/>
      </rPr>
      <t>excluding</t>
    </r>
    <r>
      <rPr>
        <sz val="10"/>
        <color indexed="8"/>
        <rFont val="Times New Roman"/>
        <family val="1"/>
      </rPr>
      <t xml:space="preserve"> </t>
    </r>
    <r>
      <rPr>
        <sz val="10"/>
        <color indexed="8"/>
        <rFont val="Arial"/>
        <family val="2"/>
      </rPr>
      <t>high-Ti</t>
    </r>
    <r>
      <rPr>
        <sz val="10"/>
        <color indexed="8"/>
        <rFont val="Times New Roman"/>
        <family val="1"/>
      </rPr>
      <t xml:space="preserve"> </t>
    </r>
    <r>
      <rPr>
        <sz val="10"/>
        <color indexed="8"/>
        <rFont val="Arial"/>
        <family val="2"/>
      </rPr>
      <t>basaltsd)</t>
    </r>
    <phoneticPr fontId="4" type="noConversion"/>
  </si>
  <si>
    <t>Shergotty</t>
  </si>
  <si>
    <t>Zagami</t>
  </si>
  <si>
    <r>
      <t>EETA</t>
    </r>
    <r>
      <rPr>
        <sz val="10"/>
        <color indexed="8"/>
        <rFont val="Times New Roman"/>
        <family val="1"/>
      </rPr>
      <t xml:space="preserve"> </t>
    </r>
    <r>
      <rPr>
        <sz val="10"/>
        <color indexed="8"/>
        <rFont val="Arial"/>
        <family val="2"/>
      </rPr>
      <t>79001</t>
    </r>
    <r>
      <rPr>
        <sz val="10"/>
        <color indexed="8"/>
        <rFont val="Times New Roman"/>
        <family val="1"/>
      </rPr>
      <t xml:space="preserve"> </t>
    </r>
    <r>
      <rPr>
        <sz val="10"/>
        <color indexed="8"/>
        <rFont val="Arial"/>
        <family val="2"/>
      </rPr>
      <t>(1)</t>
    </r>
  </si>
  <si>
    <r>
      <t>EETA</t>
    </r>
    <r>
      <rPr>
        <sz val="10"/>
        <color indexed="8"/>
        <rFont val="Times New Roman"/>
        <family val="1"/>
      </rPr>
      <t xml:space="preserve"> </t>
    </r>
    <r>
      <rPr>
        <sz val="10"/>
        <color indexed="8"/>
        <rFont val="Arial"/>
        <family val="2"/>
      </rPr>
      <t>79001</t>
    </r>
    <r>
      <rPr>
        <sz val="10"/>
        <color indexed="8"/>
        <rFont val="Times New Roman"/>
        <family val="1"/>
      </rPr>
      <t xml:space="preserve"> </t>
    </r>
    <r>
      <rPr>
        <sz val="10"/>
        <color indexed="8"/>
        <rFont val="Arial"/>
        <family val="2"/>
      </rPr>
      <t>(2a)</t>
    </r>
  </si>
  <si>
    <r>
      <t>EETA</t>
    </r>
    <r>
      <rPr>
        <sz val="10"/>
        <color indexed="8"/>
        <rFont val="Times New Roman"/>
        <family val="1"/>
      </rPr>
      <t xml:space="preserve"> </t>
    </r>
    <r>
      <rPr>
        <sz val="10"/>
        <color indexed="8"/>
        <rFont val="Arial"/>
        <family val="2"/>
      </rPr>
      <t>79001</t>
    </r>
    <r>
      <rPr>
        <sz val="10"/>
        <color indexed="8"/>
        <rFont val="Times New Roman"/>
        <family val="1"/>
      </rPr>
      <t xml:space="preserve"> </t>
    </r>
    <r>
      <rPr>
        <sz val="10"/>
        <color indexed="8"/>
        <rFont val="Arial"/>
        <family val="2"/>
      </rPr>
      <t>(2b)</t>
    </r>
  </si>
  <si>
    <r>
      <t>ALHA</t>
    </r>
    <r>
      <rPr>
        <sz val="10"/>
        <color indexed="8"/>
        <rFont val="Times New Roman"/>
        <family val="1"/>
      </rPr>
      <t xml:space="preserve"> </t>
    </r>
    <r>
      <rPr>
        <sz val="10"/>
        <color indexed="8"/>
        <rFont val="Arial"/>
        <family val="2"/>
      </rPr>
      <t>77005</t>
    </r>
  </si>
  <si>
    <t>Lafayette</t>
  </si>
  <si>
    <t>Nakkla</t>
  </si>
  <si>
    <r>
      <t>ALHA</t>
    </r>
    <r>
      <rPr>
        <sz val="10"/>
        <color indexed="8"/>
        <rFont val="Times New Roman"/>
        <family val="1"/>
      </rPr>
      <t xml:space="preserve"> </t>
    </r>
    <r>
      <rPr>
        <sz val="10"/>
        <color indexed="8"/>
        <rFont val="Arial"/>
        <family val="2"/>
      </rPr>
      <t>84001</t>
    </r>
  </si>
  <si>
    <r>
      <t>Marsian</t>
    </r>
    <r>
      <rPr>
        <sz val="10"/>
        <color indexed="8"/>
        <rFont val="Times New Roman"/>
        <family val="1"/>
      </rPr>
      <t xml:space="preserve"> </t>
    </r>
    <r>
      <rPr>
        <sz val="10"/>
        <color indexed="8"/>
        <rFont val="Arial"/>
        <family val="2"/>
      </rPr>
      <t>meand</t>
    </r>
  </si>
  <si>
    <t>Bouvante</t>
  </si>
  <si>
    <t>Juvinas</t>
  </si>
  <si>
    <t>Millbillillie</t>
  </si>
  <si>
    <t>Stannern</t>
  </si>
  <si>
    <r>
      <t>Vesta</t>
    </r>
    <r>
      <rPr>
        <sz val="10"/>
        <color indexed="8"/>
        <rFont val="Times New Roman"/>
        <family val="1"/>
      </rPr>
      <t xml:space="preserve"> </t>
    </r>
    <r>
      <rPr>
        <sz val="10"/>
        <color indexed="8"/>
        <rFont val="Arial"/>
        <family val="2"/>
      </rPr>
      <t>meand</t>
    </r>
  </si>
  <si>
    <t xml:space="preserve"> 2-9</t>
  </si>
  <si>
    <t xml:space="preserve"> 6-0</t>
  </si>
  <si>
    <t xml:space="preserve"> 6-1</t>
  </si>
  <si>
    <t xml:space="preserve"> 10-2</t>
  </si>
  <si>
    <t xml:space="preserve"> 2-3</t>
  </si>
  <si>
    <t xml:space="preserve"> 2-10</t>
  </si>
  <si>
    <t xml:space="preserve"> 3-2 a)</t>
  </si>
  <si>
    <t xml:space="preserve"> 3-2 b)</t>
  </si>
  <si>
    <t xml:space="preserve"> 3-22 a)</t>
  </si>
  <si>
    <t xml:space="preserve"> 3-22 b)</t>
  </si>
  <si>
    <t xml:space="preserve"> 3-22-ol</t>
  </si>
  <si>
    <t xml:space="preserve"> 3-22-cpx</t>
  </si>
  <si>
    <t xml:space="preserve"> 8-10</t>
  </si>
  <si>
    <t xml:space="preserve"> 8-10-ol</t>
  </si>
  <si>
    <t xml:space="preserve"> 8-10-cpx</t>
  </si>
  <si>
    <t xml:space="preserve"> 10-1</t>
  </si>
  <si>
    <t xml:space="preserve"> 10-3</t>
  </si>
  <si>
    <t xml:space="preserve"> 10-11 a)</t>
  </si>
  <si>
    <t xml:space="preserve"> 10-11 b)</t>
  </si>
  <si>
    <t xml:space="preserve"> 10-11-ol</t>
  </si>
  <si>
    <t xml:space="preserve"> 10-11-cpx</t>
  </si>
  <si>
    <t>Mo-101</t>
  </si>
  <si>
    <t>4500-18</t>
  </si>
  <si>
    <t>4500-19d</t>
  </si>
  <si>
    <t>8530-24</t>
  </si>
  <si>
    <t>8531-40</t>
  </si>
  <si>
    <t>Z-9</t>
  </si>
  <si>
    <t>Hr-25</t>
  </si>
  <si>
    <t>BN-8</t>
  </si>
  <si>
    <t>BZ-116</t>
  </si>
  <si>
    <t>BZ-216</t>
  </si>
  <si>
    <t>BZ-120</t>
  </si>
  <si>
    <t>BZ-145</t>
  </si>
  <si>
    <t>BZ-250</t>
  </si>
  <si>
    <t>BZ-255</t>
  </si>
  <si>
    <t>Av-1</t>
  </si>
  <si>
    <t>Av-4</t>
  </si>
  <si>
    <t>Av-6</t>
  </si>
  <si>
    <t>Av-8</t>
  </si>
  <si>
    <t>Av-16</t>
  </si>
  <si>
    <t>Av17</t>
  </si>
  <si>
    <t>Py35</t>
  </si>
  <si>
    <t>Py18b</t>
  </si>
  <si>
    <t>Py6</t>
  </si>
  <si>
    <t>Py11</t>
  </si>
  <si>
    <t>BM90-21b</t>
  </si>
  <si>
    <t>5-209b</t>
  </si>
  <si>
    <t>JP-1b</t>
  </si>
  <si>
    <t>PCC-1b</t>
  </si>
  <si>
    <t>BIR-1 a)</t>
  </si>
  <si>
    <t>BIR-1 b)</t>
  </si>
  <si>
    <t>SO62 218G a)</t>
  </si>
  <si>
    <t>SO62 218G b)</t>
  </si>
  <si>
    <t>SO62 258G</t>
  </si>
  <si>
    <t>SO62 224G</t>
  </si>
  <si>
    <t>PL96-53</t>
  </si>
  <si>
    <t>666 DS-3</t>
  </si>
  <si>
    <t>616 DS-2</t>
  </si>
  <si>
    <t>17DS-2gl a)</t>
  </si>
  <si>
    <t>17DS-2gl b)</t>
  </si>
  <si>
    <t>37 DS-1 gl a)</t>
  </si>
  <si>
    <t>37 DS-1 gl b)</t>
  </si>
  <si>
    <t>SM9701 a)</t>
  </si>
  <si>
    <t>SM9701 b)</t>
  </si>
  <si>
    <t>SO157-65DS1 a)</t>
  </si>
  <si>
    <t>SO157-65DS1 b)</t>
  </si>
  <si>
    <t>BCR</t>
  </si>
  <si>
    <t>Mean</t>
  </si>
  <si>
    <t>MORB mean</t>
  </si>
  <si>
    <t>OIB mean</t>
  </si>
  <si>
    <t>Blood</t>
    <phoneticPr fontId="4" type="noConversion"/>
  </si>
  <si>
    <t>liver</t>
  </si>
  <si>
    <t>muscle</t>
  </si>
  <si>
    <t>hair</t>
  </si>
  <si>
    <t>feces</t>
  </si>
  <si>
    <t>urine</t>
  </si>
  <si>
    <t>nails</t>
  </si>
  <si>
    <t>beef muscle</t>
  </si>
  <si>
    <t>chicken muscle</t>
  </si>
  <si>
    <t>whole egg</t>
  </si>
  <si>
    <t>pork muscle</t>
  </si>
  <si>
    <t>veal liver</t>
  </si>
  <si>
    <t>shrimp (muscle)</t>
  </si>
  <si>
    <t>tuna muscle</t>
  </si>
  <si>
    <t>wheat flour</t>
  </si>
  <si>
    <t>rye</t>
  </si>
  <si>
    <t>brown rice</t>
  </si>
  <si>
    <t>lentils</t>
  </si>
  <si>
    <t xml:space="preserve">green beans </t>
  </si>
  <si>
    <t>soy beans</t>
  </si>
  <si>
    <t>peas</t>
  </si>
  <si>
    <t>spinach</t>
  </si>
  <si>
    <r>
      <t xml:space="preserve"> </t>
    </r>
    <r>
      <rPr>
        <sz val="10"/>
        <color indexed="8"/>
        <rFont val="宋体"/>
        <family val="3"/>
        <charset val="134"/>
      </rPr>
      <t xml:space="preserve">39C-Magnetite </t>
    </r>
    <r>
      <rPr>
        <sz val="12"/>
        <rFont val="宋体"/>
        <family val="3"/>
        <charset val="134"/>
      </rPr>
      <t xml:space="preserve"> </t>
    </r>
  </si>
  <si>
    <r>
      <t xml:space="preserve"> </t>
    </r>
    <r>
      <rPr>
        <sz val="10"/>
        <color indexed="8"/>
        <rFont val="宋体"/>
        <family val="3"/>
        <charset val="134"/>
      </rPr>
      <t xml:space="preserve">40B-Fe Silicate </t>
    </r>
    <r>
      <rPr>
        <sz val="12"/>
        <rFont val="宋体"/>
        <family val="3"/>
        <charset val="134"/>
      </rPr>
      <t xml:space="preserve"> </t>
    </r>
  </si>
  <si>
    <r>
      <t xml:space="preserve"> </t>
    </r>
    <r>
      <rPr>
        <sz val="10"/>
        <color indexed="8"/>
        <rFont val="宋体"/>
        <family val="3"/>
        <charset val="134"/>
      </rPr>
      <t xml:space="preserve">40B-Magnetite </t>
    </r>
    <r>
      <rPr>
        <sz val="12"/>
        <rFont val="宋体"/>
        <family val="3"/>
        <charset val="134"/>
      </rPr>
      <t xml:space="preserve"> </t>
    </r>
  </si>
  <si>
    <r>
      <t xml:space="preserve"> </t>
    </r>
    <r>
      <rPr>
        <sz val="10"/>
        <color indexed="8"/>
        <rFont val="宋体"/>
        <family val="3"/>
        <charset val="134"/>
      </rPr>
      <t xml:space="preserve">43E-Magnetite </t>
    </r>
    <r>
      <rPr>
        <sz val="12"/>
        <rFont val="宋体"/>
        <family val="3"/>
        <charset val="134"/>
      </rPr>
      <t xml:space="preserve"> </t>
    </r>
  </si>
  <si>
    <r>
      <t xml:space="preserve"> </t>
    </r>
    <r>
      <rPr>
        <sz val="10"/>
        <color indexed="8"/>
        <rFont val="宋体"/>
        <family val="3"/>
        <charset val="134"/>
      </rPr>
      <t xml:space="preserve">18C-Magnetite </t>
    </r>
    <r>
      <rPr>
        <sz val="12"/>
        <rFont val="宋体"/>
        <family val="3"/>
        <charset val="134"/>
      </rPr>
      <t xml:space="preserve"> </t>
    </r>
  </si>
  <si>
    <r>
      <t xml:space="preserve"> </t>
    </r>
    <r>
      <rPr>
        <sz val="10"/>
        <color indexed="8"/>
        <rFont val="宋体"/>
        <family val="3"/>
        <charset val="134"/>
      </rPr>
      <t xml:space="preserve">18E-Magnetite </t>
    </r>
    <r>
      <rPr>
        <sz val="12"/>
        <rFont val="宋体"/>
        <family val="3"/>
        <charset val="134"/>
      </rPr>
      <t xml:space="preserve"> </t>
    </r>
  </si>
  <si>
    <r>
      <t xml:space="preserve"> </t>
    </r>
    <r>
      <rPr>
        <sz val="10"/>
        <color indexed="8"/>
        <rFont val="宋体"/>
        <family val="3"/>
        <charset val="134"/>
      </rPr>
      <t xml:space="preserve">17D-Magnetite </t>
    </r>
    <r>
      <rPr>
        <sz val="12"/>
        <rFont val="宋体"/>
        <family val="3"/>
        <charset val="134"/>
      </rPr>
      <t xml:space="preserve"> </t>
    </r>
  </si>
  <si>
    <r>
      <t xml:space="preserve"> </t>
    </r>
    <r>
      <rPr>
        <sz val="10"/>
        <color indexed="8"/>
        <rFont val="宋体"/>
        <family val="3"/>
        <charset val="134"/>
      </rPr>
      <t xml:space="preserve">17E-Magnetite </t>
    </r>
    <r>
      <rPr>
        <sz val="12"/>
        <rFont val="宋体"/>
        <family val="3"/>
        <charset val="134"/>
      </rPr>
      <t xml:space="preserve"> </t>
    </r>
  </si>
  <si>
    <r>
      <t xml:space="preserve"> </t>
    </r>
    <r>
      <rPr>
        <sz val="10"/>
        <color indexed="8"/>
        <rFont val="宋体"/>
        <family val="3"/>
        <charset val="134"/>
      </rPr>
      <t xml:space="preserve">12C-Magnetite </t>
    </r>
    <r>
      <rPr>
        <sz val="12"/>
        <rFont val="宋体"/>
        <family val="3"/>
        <charset val="134"/>
      </rPr>
      <t xml:space="preserve"> </t>
    </r>
  </si>
  <si>
    <r>
      <t xml:space="preserve"> </t>
    </r>
    <r>
      <rPr>
        <sz val="10"/>
        <color indexed="8"/>
        <rFont val="宋体"/>
        <family val="3"/>
        <charset val="134"/>
      </rPr>
      <t xml:space="preserve">12D-Magnetite </t>
    </r>
    <r>
      <rPr>
        <sz val="12"/>
        <rFont val="宋体"/>
        <family val="3"/>
        <charset val="134"/>
      </rPr>
      <t xml:space="preserve"> </t>
    </r>
  </si>
  <si>
    <r>
      <t xml:space="preserve"> </t>
    </r>
    <r>
      <rPr>
        <sz val="10"/>
        <color indexed="8"/>
        <rFont val="宋体"/>
        <family val="3"/>
        <charset val="134"/>
      </rPr>
      <t xml:space="preserve">6A-Fe Silicate </t>
    </r>
    <r>
      <rPr>
        <sz val="12"/>
        <rFont val="宋体"/>
        <family val="3"/>
        <charset val="134"/>
      </rPr>
      <t xml:space="preserve"> </t>
    </r>
  </si>
  <si>
    <r>
      <t xml:space="preserve"> </t>
    </r>
    <r>
      <rPr>
        <sz val="10"/>
        <color indexed="8"/>
        <rFont val="宋体"/>
        <family val="3"/>
        <charset val="134"/>
      </rPr>
      <t xml:space="preserve">6A-Magnetite </t>
    </r>
    <r>
      <rPr>
        <sz val="12"/>
        <rFont val="宋体"/>
        <family val="3"/>
        <charset val="134"/>
      </rPr>
      <t xml:space="preserve"> </t>
    </r>
  </si>
  <si>
    <r>
      <t xml:space="preserve"> </t>
    </r>
    <r>
      <rPr>
        <sz val="10"/>
        <color indexed="8"/>
        <rFont val="宋体"/>
        <family val="3"/>
        <charset val="134"/>
      </rPr>
      <t xml:space="preserve">8D-Fe Silicate </t>
    </r>
    <r>
      <rPr>
        <sz val="12"/>
        <rFont val="宋体"/>
        <family val="3"/>
        <charset val="134"/>
      </rPr>
      <t xml:space="preserve"> </t>
    </r>
  </si>
  <si>
    <r>
      <t xml:space="preserve"> </t>
    </r>
    <r>
      <rPr>
        <sz val="10"/>
        <color indexed="8"/>
        <rFont val="宋体"/>
        <family val="3"/>
        <charset val="134"/>
      </rPr>
      <t xml:space="preserve">8D-Magnetite </t>
    </r>
    <r>
      <rPr>
        <sz val="12"/>
        <rFont val="宋体"/>
        <family val="3"/>
        <charset val="134"/>
      </rPr>
      <t xml:space="preserve"> </t>
    </r>
  </si>
  <si>
    <r>
      <t xml:space="preserve"> </t>
    </r>
    <r>
      <rPr>
        <sz val="10"/>
        <color indexed="8"/>
        <rFont val="宋体"/>
        <family val="3"/>
        <charset val="134"/>
      </rPr>
      <t xml:space="preserve">3B-Magnetite </t>
    </r>
    <r>
      <rPr>
        <sz val="12"/>
        <rFont val="宋体"/>
        <family val="3"/>
        <charset val="134"/>
      </rPr>
      <t xml:space="preserve"> </t>
    </r>
  </si>
  <si>
    <r>
      <t xml:space="preserve"> </t>
    </r>
    <r>
      <rPr>
        <sz val="10"/>
        <color indexed="8"/>
        <rFont val="宋体"/>
        <family val="3"/>
        <charset val="134"/>
      </rPr>
      <t xml:space="preserve">3E-Fe Silicate </t>
    </r>
    <r>
      <rPr>
        <sz val="12"/>
        <rFont val="宋体"/>
        <family val="3"/>
        <charset val="134"/>
      </rPr>
      <t xml:space="preserve"> </t>
    </r>
  </si>
  <si>
    <r>
      <t xml:space="preserve"> </t>
    </r>
    <r>
      <rPr>
        <sz val="10"/>
        <color indexed="8"/>
        <rFont val="宋体"/>
        <family val="3"/>
        <charset val="134"/>
      </rPr>
      <t xml:space="preserve">3E-Magnetite </t>
    </r>
    <r>
      <rPr>
        <sz val="12"/>
        <rFont val="宋体"/>
        <family val="3"/>
        <charset val="134"/>
      </rPr>
      <t xml:space="preserve"> </t>
    </r>
  </si>
  <si>
    <r>
      <t xml:space="preserve"> </t>
    </r>
    <r>
      <rPr>
        <sz val="10"/>
        <color indexed="8"/>
        <rFont val="宋体"/>
        <family val="3"/>
        <charset val="134"/>
      </rPr>
      <t xml:space="preserve">22B-Magnetite </t>
    </r>
    <r>
      <rPr>
        <sz val="12"/>
        <rFont val="宋体"/>
        <family val="3"/>
        <charset val="134"/>
      </rPr>
      <t xml:space="preserve"> </t>
    </r>
  </si>
  <si>
    <r>
      <t xml:space="preserve"> </t>
    </r>
    <r>
      <rPr>
        <sz val="10"/>
        <color indexed="8"/>
        <rFont val="宋体"/>
        <family val="3"/>
        <charset val="134"/>
      </rPr>
      <t xml:space="preserve">22C-Fe Silicate </t>
    </r>
    <r>
      <rPr>
        <sz val="12"/>
        <rFont val="宋体"/>
        <family val="3"/>
        <charset val="134"/>
      </rPr>
      <t xml:space="preserve"> </t>
    </r>
  </si>
  <si>
    <r>
      <t xml:space="preserve"> </t>
    </r>
    <r>
      <rPr>
        <sz val="10"/>
        <color indexed="8"/>
        <rFont val="宋体"/>
        <family val="3"/>
        <charset val="134"/>
      </rPr>
      <t xml:space="preserve">22C-Magnetite </t>
    </r>
    <r>
      <rPr>
        <sz val="12"/>
        <rFont val="宋体"/>
        <family val="3"/>
        <charset val="134"/>
      </rPr>
      <t xml:space="preserve"> </t>
    </r>
  </si>
  <si>
    <r>
      <t xml:space="preserve"> </t>
    </r>
    <r>
      <rPr>
        <sz val="10"/>
        <color indexed="8"/>
        <rFont val="宋体"/>
        <family val="3"/>
        <charset val="134"/>
      </rPr>
      <t xml:space="preserve">22E-Magnetite </t>
    </r>
    <r>
      <rPr>
        <sz val="12"/>
        <rFont val="宋体"/>
        <family val="3"/>
        <charset val="134"/>
      </rPr>
      <t xml:space="preserve"> </t>
    </r>
  </si>
  <si>
    <r>
      <t xml:space="preserve"> </t>
    </r>
    <r>
      <rPr>
        <sz val="10"/>
        <color indexed="8"/>
        <rFont val="宋体"/>
        <family val="3"/>
        <charset val="134"/>
      </rPr>
      <t xml:space="preserve">31C-Fe Silicate </t>
    </r>
    <r>
      <rPr>
        <sz val="12"/>
        <rFont val="宋体"/>
        <family val="3"/>
        <charset val="134"/>
      </rPr>
      <t xml:space="preserve"> </t>
    </r>
  </si>
  <si>
    <r>
      <t xml:space="preserve"> </t>
    </r>
    <r>
      <rPr>
        <sz val="10"/>
        <color indexed="8"/>
        <rFont val="宋体"/>
        <family val="3"/>
        <charset val="134"/>
      </rPr>
      <t xml:space="preserve">31C-Magnetite </t>
    </r>
    <r>
      <rPr>
        <sz val="12"/>
        <rFont val="宋体"/>
        <family val="3"/>
        <charset val="134"/>
      </rPr>
      <t xml:space="preserve"> </t>
    </r>
  </si>
  <si>
    <r>
      <t xml:space="preserve"> </t>
    </r>
    <r>
      <rPr>
        <sz val="10"/>
        <color indexed="8"/>
        <rFont val="宋体"/>
        <family val="3"/>
        <charset val="134"/>
      </rPr>
      <t xml:space="preserve">31D-Fe Silicate </t>
    </r>
    <r>
      <rPr>
        <sz val="12"/>
        <rFont val="宋体"/>
        <family val="3"/>
        <charset val="134"/>
      </rPr>
      <t xml:space="preserve"> </t>
    </r>
  </si>
  <si>
    <r>
      <t xml:space="preserve"> </t>
    </r>
    <r>
      <rPr>
        <sz val="10"/>
        <color indexed="8"/>
        <rFont val="宋体"/>
        <family val="3"/>
        <charset val="134"/>
      </rPr>
      <t xml:space="preserve">31D-Magnetite </t>
    </r>
    <r>
      <rPr>
        <sz val="12"/>
        <rFont val="宋体"/>
        <family val="3"/>
        <charset val="134"/>
      </rPr>
      <t xml:space="preserve"> </t>
    </r>
  </si>
  <si>
    <r>
      <t xml:space="preserve"> </t>
    </r>
    <r>
      <rPr>
        <sz val="10"/>
        <color indexed="8"/>
        <rFont val="宋体"/>
        <family val="3"/>
        <charset val="134"/>
      </rPr>
      <t xml:space="preserve">44A-Fe Silicate </t>
    </r>
    <r>
      <rPr>
        <sz val="12"/>
        <rFont val="宋体"/>
        <family val="3"/>
        <charset val="134"/>
      </rPr>
      <t xml:space="preserve"> </t>
    </r>
  </si>
  <si>
    <r>
      <t xml:space="preserve"> </t>
    </r>
    <r>
      <rPr>
        <sz val="10"/>
        <color indexed="8"/>
        <rFont val="宋体"/>
        <family val="3"/>
        <charset val="134"/>
      </rPr>
      <t xml:space="preserve">44A-Magnetite </t>
    </r>
    <r>
      <rPr>
        <sz val="12"/>
        <rFont val="宋体"/>
        <family val="3"/>
        <charset val="134"/>
      </rPr>
      <t xml:space="preserve"> </t>
    </r>
  </si>
  <si>
    <r>
      <t xml:space="preserve"> </t>
    </r>
    <r>
      <rPr>
        <sz val="10"/>
        <color indexed="8"/>
        <rFont val="宋体"/>
        <family val="3"/>
        <charset val="134"/>
      </rPr>
      <t xml:space="preserve">44B-1-Magnetite </t>
    </r>
    <r>
      <rPr>
        <sz val="12"/>
        <rFont val="宋体"/>
        <family val="3"/>
        <charset val="134"/>
      </rPr>
      <t xml:space="preserve"> </t>
    </r>
  </si>
  <si>
    <r>
      <t xml:space="preserve"> </t>
    </r>
    <r>
      <rPr>
        <sz val="10"/>
        <color indexed="8"/>
        <rFont val="宋体"/>
        <family val="3"/>
        <charset val="134"/>
      </rPr>
      <t xml:space="preserve">44C-Magnetite </t>
    </r>
    <r>
      <rPr>
        <sz val="12"/>
        <rFont val="宋体"/>
        <family val="3"/>
        <charset val="134"/>
      </rPr>
      <t xml:space="preserve"> </t>
    </r>
  </si>
  <si>
    <r>
      <t xml:space="preserve"> </t>
    </r>
    <r>
      <rPr>
        <sz val="10"/>
        <color indexed="8"/>
        <rFont val="宋体"/>
        <family val="3"/>
        <charset val="134"/>
      </rPr>
      <t xml:space="preserve">44D-Magnetite </t>
    </r>
    <r>
      <rPr>
        <sz val="12"/>
        <rFont val="宋体"/>
        <family val="3"/>
        <charset val="134"/>
      </rPr>
      <t xml:space="preserve"> </t>
    </r>
  </si>
  <si>
    <r>
      <t xml:space="preserve"> </t>
    </r>
    <r>
      <rPr>
        <sz val="10"/>
        <color indexed="8"/>
        <rFont val="宋体"/>
        <family val="3"/>
        <charset val="134"/>
      </rPr>
      <t xml:space="preserve">34A-Fe Silicate </t>
    </r>
    <r>
      <rPr>
        <sz val="12"/>
        <rFont val="宋体"/>
        <family val="3"/>
        <charset val="134"/>
      </rPr>
      <t xml:space="preserve"> </t>
    </r>
  </si>
  <si>
    <r>
      <t xml:space="preserve"> </t>
    </r>
    <r>
      <rPr>
        <sz val="10"/>
        <color indexed="8"/>
        <rFont val="宋体"/>
        <family val="3"/>
        <charset val="134"/>
      </rPr>
      <t xml:space="preserve">34A-Magnetite </t>
    </r>
    <r>
      <rPr>
        <sz val="12"/>
        <rFont val="宋体"/>
        <family val="3"/>
        <charset val="134"/>
      </rPr>
      <t xml:space="preserve"> </t>
    </r>
  </si>
  <si>
    <r>
      <t xml:space="preserve"> </t>
    </r>
    <r>
      <rPr>
        <sz val="10"/>
        <color indexed="8"/>
        <rFont val="宋体"/>
        <family val="3"/>
        <charset val="134"/>
      </rPr>
      <t xml:space="preserve">34C-Fe Silicate </t>
    </r>
    <r>
      <rPr>
        <sz val="12"/>
        <rFont val="宋体"/>
        <family val="3"/>
        <charset val="134"/>
      </rPr>
      <t xml:space="preserve"> </t>
    </r>
  </si>
  <si>
    <r>
      <t xml:space="preserve"> </t>
    </r>
    <r>
      <rPr>
        <sz val="10"/>
        <color indexed="8"/>
        <rFont val="宋体"/>
        <family val="3"/>
        <charset val="134"/>
      </rPr>
      <t xml:space="preserve">34C-Magnetite </t>
    </r>
    <r>
      <rPr>
        <sz val="12"/>
        <rFont val="宋体"/>
        <family val="3"/>
        <charset val="134"/>
      </rPr>
      <t xml:space="preserve"> </t>
    </r>
  </si>
  <si>
    <r>
      <t xml:space="preserve"> </t>
    </r>
    <r>
      <rPr>
        <sz val="10"/>
        <color indexed="8"/>
        <rFont val="宋体"/>
        <family val="3"/>
        <charset val="134"/>
      </rPr>
      <t xml:space="preserve">35B-1-Fe Silicate </t>
    </r>
    <r>
      <rPr>
        <sz val="12"/>
        <rFont val="宋体"/>
        <family val="3"/>
        <charset val="134"/>
      </rPr>
      <t xml:space="preserve"> </t>
    </r>
  </si>
  <si>
    <r>
      <t xml:space="preserve"> </t>
    </r>
    <r>
      <rPr>
        <sz val="10"/>
        <color indexed="8"/>
        <rFont val="宋体"/>
        <family val="3"/>
        <charset val="134"/>
      </rPr>
      <t xml:space="preserve">35B-1-Magnetite </t>
    </r>
    <r>
      <rPr>
        <sz val="12"/>
        <rFont val="宋体"/>
        <family val="3"/>
        <charset val="134"/>
      </rPr>
      <t xml:space="preserve"> </t>
    </r>
  </si>
  <si>
    <r>
      <t xml:space="preserve"> </t>
    </r>
    <r>
      <rPr>
        <sz val="10"/>
        <color indexed="8"/>
        <rFont val="宋体"/>
        <family val="3"/>
        <charset val="134"/>
      </rPr>
      <t xml:space="preserve">35E-Magnetite </t>
    </r>
    <r>
      <rPr>
        <sz val="12"/>
        <rFont val="宋体"/>
        <family val="3"/>
        <charset val="134"/>
      </rPr>
      <t xml:space="preserve"> </t>
    </r>
  </si>
  <si>
    <r>
      <t xml:space="preserve"> </t>
    </r>
    <r>
      <rPr>
        <sz val="10"/>
        <color indexed="8"/>
        <rFont val="宋体"/>
        <family val="3"/>
        <charset val="134"/>
      </rPr>
      <t xml:space="preserve">36M-Magnetite </t>
    </r>
    <r>
      <rPr>
        <sz val="12"/>
        <rFont val="宋体"/>
        <family val="3"/>
        <charset val="134"/>
      </rPr>
      <t xml:space="preserve"> </t>
    </r>
  </si>
  <si>
    <r>
      <t xml:space="preserve"> </t>
    </r>
    <r>
      <rPr>
        <sz val="10"/>
        <color indexed="8"/>
        <rFont val="宋体"/>
        <family val="3"/>
        <charset val="134"/>
      </rPr>
      <t xml:space="preserve">40B </t>
    </r>
    <r>
      <rPr>
        <sz val="12"/>
        <rFont val="宋体"/>
        <family val="3"/>
        <charset val="134"/>
      </rPr>
      <t xml:space="preserve"> </t>
    </r>
  </si>
  <si>
    <r>
      <t xml:space="preserve"> </t>
    </r>
    <r>
      <rPr>
        <sz val="10"/>
        <color indexed="8"/>
        <rFont val="宋体"/>
        <family val="3"/>
        <charset val="134"/>
      </rPr>
      <t xml:space="preserve">6A </t>
    </r>
    <r>
      <rPr>
        <sz val="12"/>
        <rFont val="宋体"/>
        <family val="3"/>
        <charset val="134"/>
      </rPr>
      <t xml:space="preserve"> </t>
    </r>
  </si>
  <si>
    <r>
      <t xml:space="preserve"> </t>
    </r>
    <r>
      <rPr>
        <sz val="10"/>
        <color indexed="8"/>
        <rFont val="宋体"/>
        <family val="3"/>
        <charset val="134"/>
      </rPr>
      <t xml:space="preserve">8D </t>
    </r>
    <r>
      <rPr>
        <sz val="12"/>
        <rFont val="宋体"/>
        <family val="3"/>
        <charset val="134"/>
      </rPr>
      <t xml:space="preserve"> </t>
    </r>
  </si>
  <si>
    <r>
      <t xml:space="preserve"> </t>
    </r>
    <r>
      <rPr>
        <sz val="10"/>
        <color indexed="8"/>
        <rFont val="宋体"/>
        <family val="3"/>
        <charset val="134"/>
      </rPr>
      <t xml:space="preserve">3E </t>
    </r>
    <r>
      <rPr>
        <sz val="12"/>
        <rFont val="宋体"/>
        <family val="3"/>
        <charset val="134"/>
      </rPr>
      <t xml:space="preserve"> </t>
    </r>
  </si>
  <si>
    <r>
      <t xml:space="preserve"> </t>
    </r>
    <r>
      <rPr>
        <sz val="10"/>
        <color indexed="8"/>
        <rFont val="宋体"/>
        <family val="3"/>
        <charset val="134"/>
      </rPr>
      <t xml:space="preserve">22C </t>
    </r>
    <r>
      <rPr>
        <sz val="12"/>
        <rFont val="宋体"/>
        <family val="3"/>
        <charset val="134"/>
      </rPr>
      <t xml:space="preserve"> </t>
    </r>
  </si>
  <si>
    <r>
      <t xml:space="preserve"> </t>
    </r>
    <r>
      <rPr>
        <sz val="10"/>
        <color indexed="8"/>
        <rFont val="宋体"/>
        <family val="3"/>
        <charset val="134"/>
      </rPr>
      <t xml:space="preserve">31D </t>
    </r>
    <r>
      <rPr>
        <sz val="12"/>
        <rFont val="宋体"/>
        <family val="3"/>
        <charset val="134"/>
      </rPr>
      <t xml:space="preserve"> </t>
    </r>
  </si>
  <si>
    <r>
      <t xml:space="preserve"> </t>
    </r>
    <r>
      <rPr>
        <sz val="10"/>
        <color indexed="8"/>
        <rFont val="宋体"/>
        <family val="3"/>
        <charset val="134"/>
      </rPr>
      <t xml:space="preserve">31C </t>
    </r>
    <r>
      <rPr>
        <sz val="12"/>
        <rFont val="宋体"/>
        <family val="3"/>
        <charset val="134"/>
      </rPr>
      <t xml:space="preserve"> </t>
    </r>
  </si>
  <si>
    <r>
      <t xml:space="preserve"> </t>
    </r>
    <r>
      <rPr>
        <sz val="10"/>
        <color indexed="8"/>
        <rFont val="宋体"/>
        <family val="3"/>
        <charset val="134"/>
      </rPr>
      <t xml:space="preserve">44A </t>
    </r>
    <r>
      <rPr>
        <sz val="12"/>
        <rFont val="宋体"/>
        <family val="3"/>
        <charset val="134"/>
      </rPr>
      <t xml:space="preserve"> </t>
    </r>
  </si>
  <si>
    <r>
      <t xml:space="preserve"> </t>
    </r>
    <r>
      <rPr>
        <sz val="10"/>
        <color indexed="8"/>
        <rFont val="宋体"/>
        <family val="3"/>
        <charset val="134"/>
      </rPr>
      <t xml:space="preserve">34A </t>
    </r>
    <r>
      <rPr>
        <sz val="12"/>
        <rFont val="宋体"/>
        <family val="3"/>
        <charset val="134"/>
      </rPr>
      <t xml:space="preserve"> </t>
    </r>
  </si>
  <si>
    <r>
      <t xml:space="preserve"> </t>
    </r>
    <r>
      <rPr>
        <sz val="10"/>
        <color indexed="8"/>
        <rFont val="宋体"/>
        <family val="3"/>
        <charset val="134"/>
      </rPr>
      <t xml:space="preserve">34C </t>
    </r>
    <r>
      <rPr>
        <sz val="12"/>
        <rFont val="宋体"/>
        <family val="3"/>
        <charset val="134"/>
      </rPr>
      <t xml:space="preserve"> </t>
    </r>
  </si>
  <si>
    <r>
      <t xml:space="preserve"> </t>
    </r>
    <r>
      <rPr>
        <sz val="10"/>
        <color indexed="8"/>
        <rFont val="宋体"/>
        <family val="3"/>
        <charset val="134"/>
      </rPr>
      <t xml:space="preserve">35B-1 </t>
    </r>
    <r>
      <rPr>
        <sz val="12"/>
        <rFont val="宋体"/>
        <family val="3"/>
        <charset val="134"/>
      </rPr>
      <t xml:space="preserve"> </t>
    </r>
  </si>
  <si>
    <t>02—9—11</t>
    <phoneticPr fontId="4" type="noConversion"/>
  </si>
  <si>
    <t>SrKu28</t>
    <phoneticPr fontId="4" type="noConversion"/>
  </si>
  <si>
    <t>KW1a</t>
    <phoneticPr fontId="4" type="noConversion"/>
  </si>
  <si>
    <t>KW1</t>
    <phoneticPr fontId="4" type="noConversion"/>
  </si>
  <si>
    <t>KW3</t>
    <phoneticPr fontId="4" type="noConversion"/>
  </si>
  <si>
    <t>SrKu3</t>
    <phoneticPr fontId="4" type="noConversion"/>
  </si>
  <si>
    <t>SrKu1</t>
    <phoneticPr fontId="4" type="noConversion"/>
  </si>
  <si>
    <t>KW4</t>
    <phoneticPr fontId="4" type="noConversion"/>
  </si>
  <si>
    <t>KW5</t>
  </si>
  <si>
    <t>KW6</t>
  </si>
  <si>
    <t>SrKu7</t>
    <phoneticPr fontId="4" type="noConversion"/>
  </si>
  <si>
    <t>98—8—455</t>
    <phoneticPr fontId="4" type="noConversion"/>
  </si>
  <si>
    <t>98—9—2</t>
    <phoneticPr fontId="4" type="noConversion"/>
  </si>
  <si>
    <t>99—7—256</t>
    <phoneticPr fontId="4" type="noConversion"/>
  </si>
  <si>
    <t>LN01—19</t>
    <phoneticPr fontId="4" type="noConversion"/>
  </si>
  <si>
    <t>LN01—74b</t>
    <phoneticPr fontId="4" type="noConversion"/>
  </si>
  <si>
    <t>W02—6—4b</t>
    <phoneticPr fontId="4" type="noConversion"/>
  </si>
  <si>
    <t>93—7—16</t>
    <phoneticPr fontId="4" type="noConversion"/>
  </si>
  <si>
    <t>97—7—122a</t>
    <phoneticPr fontId="4" type="noConversion"/>
  </si>
  <si>
    <t>97—7—122c</t>
    <phoneticPr fontId="4" type="noConversion"/>
  </si>
  <si>
    <t>97H—2—2</t>
    <phoneticPr fontId="4" type="noConversion"/>
  </si>
  <si>
    <t>97H—4—2</t>
    <phoneticPr fontId="4" type="noConversion"/>
  </si>
  <si>
    <t>97H—1—2</t>
    <phoneticPr fontId="4" type="noConversion"/>
  </si>
  <si>
    <t>97H—5—2</t>
    <phoneticPr fontId="4" type="noConversion"/>
  </si>
  <si>
    <r>
      <t xml:space="preserve"> </t>
    </r>
    <r>
      <rPr>
        <sz val="12"/>
        <color indexed="8"/>
        <rFont val="宋体"/>
        <family val="2"/>
        <charset val="134"/>
      </rPr>
      <t>MAGBB10</t>
    </r>
    <r>
      <rPr>
        <sz val="12"/>
        <rFont val="宋体"/>
        <family val="3"/>
        <charset val="134"/>
      </rPr>
      <t xml:space="preserve"> </t>
    </r>
  </si>
  <si>
    <r>
      <t xml:space="preserve"> </t>
    </r>
    <r>
      <rPr>
        <sz val="12"/>
        <color indexed="8"/>
        <rFont val="宋体"/>
        <family val="2"/>
        <charset val="134"/>
      </rPr>
      <t>S-89a</t>
    </r>
    <r>
      <rPr>
        <sz val="12"/>
        <rFont val="宋体"/>
        <family val="3"/>
        <charset val="134"/>
      </rPr>
      <t xml:space="preserve"> </t>
    </r>
  </si>
  <si>
    <r>
      <t xml:space="preserve"> </t>
    </r>
    <r>
      <rPr>
        <sz val="12"/>
        <color indexed="8"/>
        <rFont val="宋体"/>
        <family val="2"/>
        <charset val="134"/>
      </rPr>
      <t>LS9</t>
    </r>
    <r>
      <rPr>
        <sz val="12"/>
        <rFont val="宋体"/>
        <family val="3"/>
        <charset val="134"/>
      </rPr>
      <t xml:space="preserve"> </t>
    </r>
  </si>
  <si>
    <r>
      <t xml:space="preserve"> </t>
    </r>
    <r>
      <rPr>
        <sz val="12"/>
        <color indexed="8"/>
        <rFont val="宋体"/>
        <family val="2"/>
        <charset val="134"/>
      </rPr>
      <t>SLS08Steinvika</t>
    </r>
    <r>
      <rPr>
        <sz val="12"/>
        <rFont val="宋体"/>
        <family val="3"/>
        <charset val="134"/>
      </rPr>
      <t xml:space="preserve"> </t>
    </r>
  </si>
  <si>
    <r>
      <t xml:space="preserve"> </t>
    </r>
    <r>
      <rPr>
        <sz val="12"/>
        <color indexed="8"/>
        <rFont val="宋体"/>
        <family val="2"/>
        <charset val="134"/>
      </rPr>
      <t>SLS10Steinvika</t>
    </r>
    <r>
      <rPr>
        <sz val="12"/>
        <rFont val="宋体"/>
        <family val="3"/>
        <charset val="134"/>
      </rPr>
      <t xml:space="preserve"> </t>
    </r>
  </si>
  <si>
    <r>
      <t xml:space="preserve"> </t>
    </r>
    <r>
      <rPr>
        <sz val="12"/>
        <color indexed="8"/>
        <rFont val="宋体"/>
        <family val="2"/>
        <charset val="134"/>
      </rPr>
      <t>LBB3</t>
    </r>
    <r>
      <rPr>
        <sz val="12"/>
        <rFont val="宋体"/>
        <family val="3"/>
        <charset val="134"/>
      </rPr>
      <t xml:space="preserve"> </t>
    </r>
  </si>
  <si>
    <r>
      <t xml:space="preserve"> </t>
    </r>
    <r>
      <rPr>
        <sz val="12"/>
        <color indexed="8"/>
        <rFont val="宋体"/>
        <family val="2"/>
        <charset val="134"/>
      </rPr>
      <t>HTC4Steinvika</t>
    </r>
    <r>
      <rPr>
        <sz val="12"/>
        <rFont val="宋体"/>
        <family val="3"/>
        <charset val="134"/>
      </rPr>
      <t xml:space="preserve"> </t>
    </r>
  </si>
  <si>
    <r>
      <t xml:space="preserve"> </t>
    </r>
    <r>
      <rPr>
        <sz val="12"/>
        <color indexed="8"/>
        <rFont val="宋体"/>
        <family val="2"/>
        <charset val="134"/>
      </rPr>
      <t>HTC12Steinvika</t>
    </r>
    <r>
      <rPr>
        <sz val="12"/>
        <rFont val="宋体"/>
        <family val="3"/>
        <charset val="134"/>
      </rPr>
      <t xml:space="preserve"> </t>
    </r>
  </si>
  <si>
    <r>
      <t xml:space="preserve"> </t>
    </r>
    <r>
      <rPr>
        <sz val="12"/>
        <color indexed="8"/>
        <rFont val="宋体"/>
        <family val="2"/>
        <charset val="134"/>
      </rPr>
      <t>HTC28Steinvika</t>
    </r>
    <r>
      <rPr>
        <sz val="12"/>
        <rFont val="宋体"/>
        <family val="3"/>
        <charset val="134"/>
      </rPr>
      <t xml:space="preserve"> </t>
    </r>
  </si>
  <si>
    <r>
      <t xml:space="preserve"> </t>
    </r>
    <r>
      <rPr>
        <sz val="12"/>
        <color indexed="8"/>
        <rFont val="宋体"/>
        <family val="2"/>
        <charset val="134"/>
      </rPr>
      <t>HTC38Steinvika</t>
    </r>
    <r>
      <rPr>
        <sz val="12"/>
        <rFont val="宋体"/>
        <family val="3"/>
        <charset val="134"/>
      </rPr>
      <t xml:space="preserve"> </t>
    </r>
  </si>
  <si>
    <r>
      <t xml:space="preserve"> </t>
    </r>
    <r>
      <rPr>
        <sz val="12"/>
        <color indexed="8"/>
        <rFont val="宋体"/>
        <family val="2"/>
        <charset val="134"/>
      </rPr>
      <t>HTC40Steinvika</t>
    </r>
    <r>
      <rPr>
        <sz val="12"/>
        <rFont val="宋体"/>
        <family val="3"/>
        <charset val="134"/>
      </rPr>
      <t xml:space="preserve"> </t>
    </r>
  </si>
  <si>
    <r>
      <t xml:space="preserve"> </t>
    </r>
    <r>
      <rPr>
        <sz val="12"/>
        <color indexed="8"/>
        <rFont val="宋体"/>
        <family val="2"/>
        <charset val="134"/>
      </rPr>
      <t>HT/RM326</t>
    </r>
    <r>
      <rPr>
        <sz val="12"/>
        <rFont val="宋体"/>
        <family val="3"/>
        <charset val="134"/>
      </rPr>
      <t xml:space="preserve"> </t>
    </r>
  </si>
  <si>
    <r>
      <t xml:space="preserve"> </t>
    </r>
    <r>
      <rPr>
        <sz val="12"/>
        <color indexed="8"/>
        <rFont val="宋体"/>
        <family val="2"/>
        <charset val="134"/>
      </rPr>
      <t>HT9572</t>
    </r>
    <r>
      <rPr>
        <sz val="12"/>
        <rFont val="宋体"/>
        <family val="3"/>
        <charset val="134"/>
      </rPr>
      <t xml:space="preserve"> </t>
    </r>
  </si>
  <si>
    <r>
      <t xml:space="preserve"> </t>
    </r>
    <r>
      <rPr>
        <sz val="12"/>
        <color indexed="8"/>
        <rFont val="宋体"/>
        <family val="2"/>
        <charset val="134"/>
      </rPr>
      <t>HT9426</t>
    </r>
    <r>
      <rPr>
        <sz val="12"/>
        <rFont val="宋体"/>
        <family val="3"/>
        <charset val="134"/>
      </rPr>
      <t xml:space="preserve"> </t>
    </r>
  </si>
  <si>
    <r>
      <t xml:space="preserve"> </t>
    </r>
    <r>
      <rPr>
        <sz val="12"/>
        <color indexed="8"/>
        <rFont val="宋体"/>
        <family val="2"/>
        <charset val="134"/>
      </rPr>
      <t>P31867</t>
    </r>
    <r>
      <rPr>
        <sz val="12"/>
        <rFont val="宋体"/>
        <family val="3"/>
        <charset val="134"/>
      </rPr>
      <t xml:space="preserve"> </t>
    </r>
  </si>
  <si>
    <r>
      <t xml:space="preserve"> </t>
    </r>
    <r>
      <rPr>
        <sz val="12"/>
        <color indexed="8"/>
        <rFont val="宋体"/>
        <family val="2"/>
        <charset val="134"/>
      </rPr>
      <t>P9710</t>
    </r>
    <r>
      <rPr>
        <sz val="12"/>
        <rFont val="宋体"/>
        <family val="3"/>
        <charset val="134"/>
      </rPr>
      <t xml:space="preserve"> </t>
    </r>
  </si>
  <si>
    <r>
      <t xml:space="preserve"> </t>
    </r>
    <r>
      <rPr>
        <sz val="12"/>
        <color indexed="8"/>
        <rFont val="宋体"/>
        <family val="2"/>
        <charset val="134"/>
      </rPr>
      <t>Slick1</t>
    </r>
    <r>
      <rPr>
        <sz val="12"/>
        <rFont val="宋体"/>
        <family val="3"/>
        <charset val="134"/>
      </rPr>
      <t xml:space="preserve"> </t>
    </r>
  </si>
  <si>
    <r>
      <t xml:space="preserve"> </t>
    </r>
    <r>
      <rPr>
        <sz val="10"/>
        <color indexed="8"/>
        <rFont val="宋体"/>
        <family val="3"/>
        <charset val="134"/>
      </rPr>
      <t>K</t>
    </r>
    <r>
      <rPr>
        <b/>
        <sz val="9.1"/>
        <color indexed="8"/>
        <rFont val="宋体"/>
        <family val="3"/>
        <charset val="134"/>
      </rPr>
      <t>c</t>
    </r>
    <r>
      <rPr>
        <sz val="10"/>
        <color indexed="8"/>
        <rFont val="宋体"/>
        <family val="3"/>
        <charset val="134"/>
      </rPr>
      <t xml:space="preserve">AM JSP-1 </t>
    </r>
    <r>
      <rPr>
        <b/>
        <sz val="9.1"/>
        <color indexed="8"/>
        <rFont val="宋体"/>
        <family val="3"/>
        <charset val="134"/>
      </rPr>
      <t>c</t>
    </r>
    <r>
      <rPr>
        <sz val="12"/>
        <rFont val="宋体"/>
        <family val="3"/>
        <charset val="134"/>
      </rPr>
      <t xml:space="preserve"> </t>
    </r>
  </si>
  <si>
    <r>
      <t xml:space="preserve"> </t>
    </r>
    <r>
      <rPr>
        <sz val="10"/>
        <color indexed="8"/>
        <rFont val="宋体"/>
        <family val="3"/>
        <charset val="134"/>
      </rPr>
      <t xml:space="preserve">801C-04R2,19 </t>
    </r>
    <r>
      <rPr>
        <sz val="12"/>
        <rFont val="宋体"/>
        <family val="3"/>
        <charset val="134"/>
      </rPr>
      <t xml:space="preserve"> </t>
    </r>
  </si>
  <si>
    <r>
      <t xml:space="preserve"> </t>
    </r>
    <r>
      <rPr>
        <sz val="10"/>
        <color indexed="8"/>
        <rFont val="宋体"/>
        <family val="3"/>
        <charset val="134"/>
      </rPr>
      <t xml:space="preserve">801C-15R1,57 </t>
    </r>
    <r>
      <rPr>
        <sz val="12"/>
        <rFont val="宋体"/>
        <family val="3"/>
        <charset val="134"/>
      </rPr>
      <t xml:space="preserve"> </t>
    </r>
  </si>
  <si>
    <r>
      <t xml:space="preserve"> </t>
    </r>
    <r>
      <rPr>
        <sz val="10"/>
        <color indexed="8"/>
        <rFont val="宋体"/>
        <family val="3"/>
        <charset val="134"/>
      </rPr>
      <t xml:space="preserve">801C-16R3,21 </t>
    </r>
    <r>
      <rPr>
        <sz val="12"/>
        <rFont val="宋体"/>
        <family val="3"/>
        <charset val="134"/>
      </rPr>
      <t xml:space="preserve"> </t>
    </r>
  </si>
  <si>
    <r>
      <t xml:space="preserve"> </t>
    </r>
    <r>
      <rPr>
        <sz val="10"/>
        <color indexed="8"/>
        <rFont val="宋体"/>
        <family val="3"/>
        <charset val="134"/>
      </rPr>
      <t xml:space="preserve">801C-16R3,29 </t>
    </r>
    <r>
      <rPr>
        <sz val="12"/>
        <rFont val="宋体"/>
        <family val="3"/>
        <charset val="134"/>
      </rPr>
      <t xml:space="preserve"> </t>
    </r>
  </si>
  <si>
    <r>
      <t xml:space="preserve"> </t>
    </r>
    <r>
      <rPr>
        <sz val="10"/>
        <color indexed="8"/>
        <rFont val="宋体"/>
        <family val="3"/>
        <charset val="134"/>
      </rPr>
      <t xml:space="preserve">801C-22R1,7 </t>
    </r>
    <r>
      <rPr>
        <sz val="12"/>
        <rFont val="宋体"/>
        <family val="3"/>
        <charset val="134"/>
      </rPr>
      <t xml:space="preserve"> </t>
    </r>
  </si>
  <si>
    <r>
      <t xml:space="preserve"> </t>
    </r>
    <r>
      <rPr>
        <sz val="10"/>
        <color indexed="8"/>
        <rFont val="宋体"/>
        <family val="3"/>
        <charset val="134"/>
      </rPr>
      <t xml:space="preserve">Fig27A </t>
    </r>
    <r>
      <rPr>
        <b/>
        <sz val="9.1"/>
        <color indexed="8"/>
        <rFont val="宋体"/>
        <family val="3"/>
        <charset val="134"/>
      </rPr>
      <t>c</t>
    </r>
    <r>
      <rPr>
        <sz val="12"/>
        <rFont val="宋体"/>
        <family val="3"/>
        <charset val="134"/>
      </rPr>
      <t xml:space="preserve"> </t>
    </r>
  </si>
  <si>
    <r>
      <t xml:space="preserve"> </t>
    </r>
    <r>
      <rPr>
        <sz val="10"/>
        <color indexed="8"/>
        <rFont val="宋体"/>
        <family val="3"/>
        <charset val="134"/>
      </rPr>
      <t xml:space="preserve">MOL-2 </t>
    </r>
    <r>
      <rPr>
        <b/>
        <sz val="9.1"/>
        <color indexed="8"/>
        <rFont val="宋体"/>
        <family val="3"/>
        <charset val="134"/>
      </rPr>
      <t>c</t>
    </r>
    <r>
      <rPr>
        <sz val="12"/>
        <rFont val="宋体"/>
        <family val="3"/>
        <charset val="134"/>
      </rPr>
      <t xml:space="preserve"> </t>
    </r>
  </si>
  <si>
    <r>
      <t xml:space="preserve"> </t>
    </r>
    <r>
      <rPr>
        <sz val="10"/>
        <color indexed="8"/>
        <rFont val="宋体"/>
        <family val="3"/>
        <charset val="134"/>
      </rPr>
      <t xml:space="preserve">Alex-1 </t>
    </r>
    <r>
      <rPr>
        <b/>
        <sz val="9.1"/>
        <color indexed="8"/>
        <rFont val="宋体"/>
        <family val="3"/>
        <charset val="134"/>
      </rPr>
      <t>c</t>
    </r>
    <r>
      <rPr>
        <sz val="12"/>
        <rFont val="宋体"/>
        <family val="3"/>
        <charset val="134"/>
      </rPr>
      <t xml:space="preserve"> </t>
    </r>
  </si>
  <si>
    <r>
      <t xml:space="preserve"> </t>
    </r>
    <r>
      <rPr>
        <sz val="10"/>
        <color indexed="8"/>
        <rFont val="宋体"/>
        <family val="3"/>
        <charset val="134"/>
      </rPr>
      <t xml:space="preserve">L03 </t>
    </r>
    <r>
      <rPr>
        <b/>
        <sz val="9.1"/>
        <color indexed="8"/>
        <rFont val="宋体"/>
        <family val="3"/>
        <charset val="134"/>
      </rPr>
      <t>c</t>
    </r>
    <r>
      <rPr>
        <sz val="12"/>
        <rFont val="宋体"/>
        <family val="3"/>
        <charset val="134"/>
      </rPr>
      <t xml:space="preserve"> </t>
    </r>
  </si>
  <si>
    <r>
      <t xml:space="preserve"> </t>
    </r>
    <r>
      <rPr>
        <sz val="10"/>
        <color indexed="8"/>
        <rFont val="宋体"/>
        <family val="3"/>
        <charset val="134"/>
      </rPr>
      <t xml:space="preserve">L04 </t>
    </r>
    <r>
      <rPr>
        <sz val="12"/>
        <rFont val="宋体"/>
        <family val="3"/>
        <charset val="134"/>
      </rPr>
      <t xml:space="preserve"> </t>
    </r>
  </si>
  <si>
    <r>
      <t xml:space="preserve"> </t>
    </r>
    <r>
      <rPr>
        <sz val="10"/>
        <color indexed="8"/>
        <rFont val="宋体"/>
        <family val="3"/>
        <charset val="134"/>
      </rPr>
      <t xml:space="preserve">L01 </t>
    </r>
    <r>
      <rPr>
        <sz val="12"/>
        <rFont val="宋体"/>
        <family val="3"/>
        <charset val="134"/>
      </rPr>
      <t xml:space="preserve"> </t>
    </r>
  </si>
  <si>
    <r>
      <t xml:space="preserve"> </t>
    </r>
    <r>
      <rPr>
        <sz val="10"/>
        <color indexed="8"/>
        <rFont val="宋体"/>
        <family val="3"/>
        <charset val="134"/>
      </rPr>
      <t xml:space="preserve">L02 </t>
    </r>
    <r>
      <rPr>
        <sz val="12"/>
        <rFont val="宋体"/>
        <family val="3"/>
        <charset val="134"/>
      </rPr>
      <t xml:space="preserve"> </t>
    </r>
  </si>
  <si>
    <r>
      <t xml:space="preserve"> </t>
    </r>
    <r>
      <rPr>
        <sz val="10"/>
        <color indexed="8"/>
        <rFont val="宋体"/>
        <family val="3"/>
        <charset val="134"/>
      </rPr>
      <t xml:space="preserve">L06 </t>
    </r>
    <r>
      <rPr>
        <sz val="12"/>
        <rFont val="宋体"/>
        <family val="3"/>
        <charset val="134"/>
      </rPr>
      <t xml:space="preserve"> </t>
    </r>
  </si>
  <si>
    <r>
      <t xml:space="preserve"> </t>
    </r>
    <r>
      <rPr>
        <sz val="10"/>
        <color indexed="8"/>
        <rFont val="宋体"/>
        <family val="3"/>
        <charset val="134"/>
      </rPr>
      <t xml:space="preserve">L07 </t>
    </r>
    <r>
      <rPr>
        <sz val="12"/>
        <rFont val="宋体"/>
        <family val="3"/>
        <charset val="134"/>
      </rPr>
      <t xml:space="preserve"> </t>
    </r>
  </si>
  <si>
    <r>
      <t xml:space="preserve"> </t>
    </r>
    <r>
      <rPr>
        <sz val="10"/>
        <color indexed="8"/>
        <rFont val="宋体"/>
        <family val="3"/>
        <charset val="134"/>
      </rPr>
      <t xml:space="preserve">L08 </t>
    </r>
    <r>
      <rPr>
        <sz val="12"/>
        <rFont val="宋体"/>
        <family val="3"/>
        <charset val="134"/>
      </rPr>
      <t xml:space="preserve"> </t>
    </r>
  </si>
  <si>
    <r>
      <t xml:space="preserve"> </t>
    </r>
    <r>
      <rPr>
        <sz val="10"/>
        <color indexed="8"/>
        <rFont val="宋体"/>
        <family val="3"/>
        <charset val="134"/>
      </rPr>
      <t xml:space="preserve">KQ-70-39 </t>
    </r>
    <r>
      <rPr>
        <sz val="12"/>
        <rFont val="宋体"/>
        <family val="3"/>
        <charset val="134"/>
      </rPr>
      <t xml:space="preserve"> </t>
    </r>
  </si>
  <si>
    <r>
      <t xml:space="preserve"> </t>
    </r>
    <r>
      <rPr>
        <sz val="10"/>
        <color indexed="8"/>
        <rFont val="宋体"/>
        <family val="3"/>
        <charset val="134"/>
      </rPr>
      <t xml:space="preserve">57-6F-15 </t>
    </r>
    <r>
      <rPr>
        <sz val="12"/>
        <rFont val="宋体"/>
        <family val="3"/>
        <charset val="134"/>
      </rPr>
      <t xml:space="preserve"> </t>
    </r>
  </si>
  <si>
    <r>
      <t xml:space="preserve"> </t>
    </r>
    <r>
      <rPr>
        <sz val="10"/>
        <color indexed="8"/>
        <rFont val="宋体"/>
        <family val="3"/>
        <charset val="134"/>
      </rPr>
      <t xml:space="preserve">IF-10 </t>
    </r>
    <r>
      <rPr>
        <sz val="12"/>
        <rFont val="宋体"/>
        <family val="3"/>
        <charset val="134"/>
      </rPr>
      <t xml:space="preserve"> </t>
    </r>
  </si>
  <si>
    <r>
      <t xml:space="preserve"> </t>
    </r>
    <r>
      <rPr>
        <sz val="10"/>
        <color indexed="8"/>
        <rFont val="宋体"/>
        <family val="3"/>
        <charset val="134"/>
      </rPr>
      <t xml:space="preserve">IF-1 </t>
    </r>
    <r>
      <rPr>
        <b/>
        <sz val="9.1"/>
        <color indexed="8"/>
        <rFont val="宋体"/>
        <family val="3"/>
        <charset val="134"/>
      </rPr>
      <t>cc</t>
    </r>
    <r>
      <rPr>
        <sz val="12"/>
        <rFont val="宋体"/>
        <family val="3"/>
        <charset val="134"/>
      </rPr>
      <t xml:space="preserve"> </t>
    </r>
  </si>
  <si>
    <r>
      <t xml:space="preserve"> </t>
    </r>
    <r>
      <rPr>
        <sz val="10"/>
        <color indexed="8"/>
        <rFont val="宋体"/>
        <family val="3"/>
        <charset val="134"/>
      </rPr>
      <t xml:space="preserve">GF-64-1 </t>
    </r>
    <r>
      <rPr>
        <sz val="12"/>
        <rFont val="宋体"/>
        <family val="3"/>
        <charset val="134"/>
      </rPr>
      <t xml:space="preserve"> </t>
    </r>
  </si>
  <si>
    <r>
      <t xml:space="preserve"> </t>
    </r>
    <r>
      <rPr>
        <sz val="10"/>
        <color indexed="8"/>
        <rFont val="宋体"/>
        <family val="3"/>
        <charset val="134"/>
      </rPr>
      <t xml:space="preserve">IF-13 </t>
    </r>
    <r>
      <rPr>
        <sz val="12"/>
        <rFont val="宋体"/>
        <family val="3"/>
        <charset val="134"/>
      </rPr>
      <t xml:space="preserve"> </t>
    </r>
  </si>
  <si>
    <r>
      <t xml:space="preserve"> </t>
    </r>
    <r>
      <rPr>
        <sz val="10"/>
        <color indexed="8"/>
        <rFont val="宋体"/>
        <family val="3"/>
        <charset val="134"/>
      </rPr>
      <t xml:space="preserve">IF-14 </t>
    </r>
    <r>
      <rPr>
        <sz val="12"/>
        <rFont val="宋体"/>
        <family val="3"/>
        <charset val="134"/>
      </rPr>
      <t xml:space="preserve"> </t>
    </r>
  </si>
  <si>
    <r>
      <t xml:space="preserve"> </t>
    </r>
    <r>
      <rPr>
        <sz val="10"/>
        <color indexed="8"/>
        <rFont val="宋体"/>
        <family val="3"/>
        <charset val="134"/>
      </rPr>
      <t xml:space="preserve">IF-16 </t>
    </r>
    <r>
      <rPr>
        <sz val="12"/>
        <rFont val="宋体"/>
        <family val="3"/>
        <charset val="134"/>
      </rPr>
      <t xml:space="preserve"> </t>
    </r>
  </si>
  <si>
    <r>
      <t xml:space="preserve"> </t>
    </r>
    <r>
      <rPr>
        <sz val="10"/>
        <color indexed="8"/>
        <rFont val="宋体"/>
        <family val="3"/>
        <charset val="134"/>
      </rPr>
      <t xml:space="preserve">91JP-R13 </t>
    </r>
    <r>
      <rPr>
        <sz val="12"/>
        <rFont val="宋体"/>
        <family val="3"/>
        <charset val="134"/>
      </rPr>
      <t xml:space="preserve"> </t>
    </r>
  </si>
  <si>
    <r>
      <t xml:space="preserve"> </t>
    </r>
    <r>
      <rPr>
        <sz val="10"/>
        <color indexed="8"/>
        <rFont val="宋体"/>
        <family val="3"/>
        <charset val="134"/>
      </rPr>
      <t xml:space="preserve">IF-11 </t>
    </r>
    <r>
      <rPr>
        <sz val="12"/>
        <rFont val="宋体"/>
        <family val="3"/>
        <charset val="134"/>
      </rPr>
      <t xml:space="preserve"> </t>
    </r>
  </si>
  <si>
    <r>
      <t xml:space="preserve"> </t>
    </r>
    <r>
      <rPr>
        <sz val="10"/>
        <color indexed="8"/>
        <rFont val="宋体"/>
        <family val="3"/>
        <charset val="134"/>
      </rPr>
      <t xml:space="preserve">UT-J-1 </t>
    </r>
    <r>
      <rPr>
        <sz val="12"/>
        <rFont val="宋体"/>
        <family val="3"/>
        <charset val="134"/>
      </rPr>
      <t xml:space="preserve"> </t>
    </r>
  </si>
  <si>
    <r>
      <t xml:space="preserve"> </t>
    </r>
    <r>
      <rPr>
        <sz val="10"/>
        <color indexed="8"/>
        <rFont val="宋体"/>
        <family val="3"/>
        <charset val="134"/>
      </rPr>
      <t xml:space="preserve">IF-15 </t>
    </r>
    <r>
      <rPr>
        <sz val="12"/>
        <rFont val="宋体"/>
        <family val="3"/>
        <charset val="134"/>
      </rPr>
      <t xml:space="preserve"> </t>
    </r>
  </si>
  <si>
    <r>
      <t xml:space="preserve"> </t>
    </r>
    <r>
      <rPr>
        <sz val="10"/>
        <color indexed="8"/>
        <rFont val="宋体"/>
        <family val="3"/>
        <charset val="134"/>
      </rPr>
      <t xml:space="preserve">IF-3 </t>
    </r>
    <r>
      <rPr>
        <sz val="12"/>
        <rFont val="宋体"/>
        <family val="3"/>
        <charset val="134"/>
      </rPr>
      <t xml:space="preserve"> </t>
    </r>
  </si>
  <si>
    <r>
      <t xml:space="preserve"> </t>
    </r>
    <r>
      <rPr>
        <sz val="10"/>
        <color indexed="8"/>
        <rFont val="宋体"/>
        <family val="3"/>
        <charset val="134"/>
      </rPr>
      <t xml:space="preserve">IF-2 </t>
    </r>
    <r>
      <rPr>
        <sz val="12"/>
        <rFont val="宋体"/>
        <family val="3"/>
        <charset val="134"/>
      </rPr>
      <t xml:space="preserve"> </t>
    </r>
  </si>
  <si>
    <r>
      <t xml:space="preserve"> </t>
    </r>
    <r>
      <rPr>
        <sz val="10"/>
        <color indexed="8"/>
        <rFont val="宋体"/>
        <family val="3"/>
        <charset val="134"/>
      </rPr>
      <t xml:space="preserve">B36-12-2001-m1 </t>
    </r>
    <r>
      <rPr>
        <sz val="12"/>
        <rFont val="宋体"/>
        <family val="3"/>
        <charset val="134"/>
      </rPr>
      <t xml:space="preserve"> </t>
    </r>
  </si>
  <si>
    <r>
      <t xml:space="preserve"> </t>
    </r>
    <r>
      <rPr>
        <sz val="10"/>
        <color indexed="8"/>
        <rFont val="宋体"/>
        <family val="3"/>
        <charset val="134"/>
      </rPr>
      <t xml:space="preserve">B36-2001-m5 </t>
    </r>
    <r>
      <rPr>
        <sz val="12"/>
        <rFont val="宋体"/>
        <family val="3"/>
        <charset val="134"/>
      </rPr>
      <t xml:space="preserve"> </t>
    </r>
  </si>
  <si>
    <r>
      <t xml:space="preserve"> </t>
    </r>
    <r>
      <rPr>
        <sz val="10"/>
        <color indexed="8"/>
        <rFont val="宋体"/>
        <family val="3"/>
        <charset val="134"/>
      </rPr>
      <t xml:space="preserve">B36-2001-m9B-2 </t>
    </r>
    <r>
      <rPr>
        <sz val="12"/>
        <rFont val="宋体"/>
        <family val="3"/>
        <charset val="134"/>
      </rPr>
      <t xml:space="preserve"> </t>
    </r>
  </si>
  <si>
    <r>
      <t xml:space="preserve"> </t>
    </r>
    <r>
      <rPr>
        <sz val="10"/>
        <color indexed="8"/>
        <rFont val="宋体"/>
        <family val="3"/>
        <charset val="134"/>
      </rPr>
      <t xml:space="preserve">B36-4-2001-m9B1 </t>
    </r>
    <r>
      <rPr>
        <sz val="12"/>
        <rFont val="宋体"/>
        <family val="3"/>
        <charset val="134"/>
      </rPr>
      <t xml:space="preserve"> </t>
    </r>
  </si>
  <si>
    <r>
      <t xml:space="preserve"> </t>
    </r>
    <r>
      <rPr>
        <sz val="10"/>
        <color indexed="8"/>
        <rFont val="宋体"/>
        <family val="3"/>
        <charset val="134"/>
      </rPr>
      <t xml:space="preserve">KOEN-2 </t>
    </r>
    <r>
      <rPr>
        <sz val="12"/>
        <rFont val="宋体"/>
        <family val="3"/>
        <charset val="134"/>
      </rPr>
      <t xml:space="preserve"> </t>
    </r>
  </si>
  <si>
    <r>
      <t xml:space="preserve"> </t>
    </r>
    <r>
      <rPr>
        <sz val="10"/>
        <color indexed="8"/>
        <rFont val="宋体"/>
        <family val="3"/>
        <charset val="134"/>
      </rPr>
      <t xml:space="preserve">RM-4 </t>
    </r>
    <r>
      <rPr>
        <sz val="12"/>
        <rFont val="宋体"/>
        <family val="3"/>
        <charset val="134"/>
      </rPr>
      <t xml:space="preserve"> </t>
    </r>
  </si>
  <si>
    <r>
      <t xml:space="preserve"> </t>
    </r>
    <r>
      <rPr>
        <sz val="10"/>
        <color indexed="8"/>
        <rFont val="宋体"/>
        <family val="3"/>
        <charset val="134"/>
      </rPr>
      <t xml:space="preserve">RM-5 </t>
    </r>
    <r>
      <rPr>
        <sz val="12"/>
        <rFont val="宋体"/>
        <family val="3"/>
        <charset val="134"/>
      </rPr>
      <t xml:space="preserve"> </t>
    </r>
  </si>
  <si>
    <r>
      <t xml:space="preserve"> </t>
    </r>
    <r>
      <rPr>
        <sz val="10"/>
        <color indexed="8"/>
        <rFont val="宋体"/>
        <family val="3"/>
        <charset val="134"/>
      </rPr>
      <t xml:space="preserve">RM-8 </t>
    </r>
    <r>
      <rPr>
        <sz val="12"/>
        <rFont val="宋体"/>
        <family val="3"/>
        <charset val="134"/>
      </rPr>
      <t xml:space="preserve"> </t>
    </r>
  </si>
  <si>
    <r>
      <t xml:space="preserve"> </t>
    </r>
    <r>
      <rPr>
        <sz val="10"/>
        <color indexed="8"/>
        <rFont val="宋体"/>
        <family val="3"/>
        <charset val="134"/>
      </rPr>
      <t xml:space="preserve">RM9 </t>
    </r>
    <r>
      <rPr>
        <sz val="12"/>
        <rFont val="宋体"/>
        <family val="3"/>
        <charset val="134"/>
      </rPr>
      <t xml:space="preserve"> </t>
    </r>
  </si>
  <si>
    <r>
      <t xml:space="preserve"> </t>
    </r>
    <r>
      <rPr>
        <sz val="10"/>
        <color indexed="8"/>
        <rFont val="宋体"/>
        <family val="3"/>
        <charset val="134"/>
      </rPr>
      <t xml:space="preserve">RM-7 (DD475/1) </t>
    </r>
    <r>
      <rPr>
        <sz val="12"/>
        <rFont val="宋体"/>
        <family val="3"/>
        <charset val="134"/>
      </rPr>
      <t xml:space="preserve"> </t>
    </r>
  </si>
  <si>
    <r>
      <t xml:space="preserve"> </t>
    </r>
    <r>
      <rPr>
        <sz val="10"/>
        <color indexed="8"/>
        <rFont val="宋体"/>
        <family val="3"/>
        <charset val="134"/>
      </rPr>
      <t xml:space="preserve">DDH75/1 </t>
    </r>
    <r>
      <rPr>
        <sz val="12"/>
        <rFont val="宋体"/>
        <family val="3"/>
        <charset val="134"/>
      </rPr>
      <t xml:space="preserve"> </t>
    </r>
  </si>
  <si>
    <r>
      <t xml:space="preserve"> </t>
    </r>
    <r>
      <rPr>
        <sz val="10"/>
        <color indexed="8"/>
        <rFont val="宋体"/>
        <family val="3"/>
        <charset val="134"/>
      </rPr>
      <t xml:space="preserve">DDH75/1-466 </t>
    </r>
    <r>
      <rPr>
        <sz val="12"/>
        <rFont val="宋体"/>
        <family val="3"/>
        <charset val="134"/>
      </rPr>
      <t xml:space="preserve"> </t>
    </r>
  </si>
  <si>
    <r>
      <t xml:space="preserve"> </t>
    </r>
    <r>
      <rPr>
        <sz val="10"/>
        <color indexed="8"/>
        <rFont val="宋体"/>
        <family val="3"/>
        <charset val="134"/>
      </rPr>
      <t xml:space="preserve">WIT-15 </t>
    </r>
    <r>
      <rPr>
        <sz val="12"/>
        <rFont val="宋体"/>
        <family val="3"/>
        <charset val="134"/>
      </rPr>
      <t xml:space="preserve"> </t>
    </r>
  </si>
  <si>
    <r>
      <t xml:space="preserve"> </t>
    </r>
    <r>
      <rPr>
        <sz val="10"/>
        <color indexed="8"/>
        <rFont val="宋体"/>
        <family val="3"/>
        <charset val="134"/>
      </rPr>
      <t xml:space="preserve">WIT-46 </t>
    </r>
    <r>
      <rPr>
        <sz val="12"/>
        <rFont val="宋体"/>
        <family val="3"/>
        <charset val="134"/>
      </rPr>
      <t xml:space="preserve"> </t>
    </r>
  </si>
  <si>
    <r>
      <t xml:space="preserve"> </t>
    </r>
    <r>
      <rPr>
        <sz val="10"/>
        <color indexed="8"/>
        <rFont val="宋体"/>
        <family val="3"/>
        <charset val="134"/>
      </rPr>
      <t xml:space="preserve">WIT-18-740A </t>
    </r>
    <r>
      <rPr>
        <sz val="12"/>
        <rFont val="宋体"/>
        <family val="3"/>
        <charset val="134"/>
      </rPr>
      <t xml:space="preserve"> </t>
    </r>
  </si>
  <si>
    <r>
      <t xml:space="preserve"> </t>
    </r>
    <r>
      <rPr>
        <sz val="10"/>
        <color indexed="8"/>
        <rFont val="宋体"/>
        <family val="3"/>
        <charset val="134"/>
      </rPr>
      <t xml:space="preserve">BIF-1 </t>
    </r>
    <r>
      <rPr>
        <sz val="12"/>
        <rFont val="宋体"/>
        <family val="3"/>
        <charset val="134"/>
      </rPr>
      <t xml:space="preserve"> </t>
    </r>
  </si>
  <si>
    <r>
      <t xml:space="preserve"> </t>
    </r>
    <r>
      <rPr>
        <sz val="10"/>
        <color indexed="8"/>
        <rFont val="宋体"/>
        <family val="3"/>
        <charset val="134"/>
      </rPr>
      <t xml:space="preserve">IF-5 </t>
    </r>
    <r>
      <rPr>
        <sz val="12"/>
        <rFont val="宋体"/>
        <family val="3"/>
        <charset val="134"/>
      </rPr>
      <t xml:space="preserve"> </t>
    </r>
  </si>
  <si>
    <r>
      <t xml:space="preserve"> </t>
    </r>
    <r>
      <rPr>
        <sz val="10"/>
        <color indexed="8"/>
        <rFont val="宋体"/>
        <family val="3"/>
        <charset val="134"/>
      </rPr>
      <t xml:space="preserve">B/B4 </t>
    </r>
    <r>
      <rPr>
        <sz val="12"/>
        <rFont val="宋体"/>
        <family val="3"/>
        <charset val="134"/>
      </rPr>
      <t xml:space="preserve"> </t>
    </r>
  </si>
  <si>
    <r>
      <t xml:space="preserve"> </t>
    </r>
    <r>
      <rPr>
        <sz val="10"/>
        <color indexed="8"/>
        <rFont val="宋体"/>
        <family val="3"/>
        <charset val="134"/>
      </rPr>
      <t xml:space="preserve">Z04-12 </t>
    </r>
    <r>
      <rPr>
        <sz val="12"/>
        <rFont val="宋体"/>
        <family val="3"/>
        <charset val="134"/>
      </rPr>
      <t xml:space="preserve"> </t>
    </r>
  </si>
  <si>
    <r>
      <t xml:space="preserve"> </t>
    </r>
    <r>
      <rPr>
        <sz val="10"/>
        <color indexed="8"/>
        <rFont val="宋体"/>
        <family val="3"/>
        <charset val="134"/>
      </rPr>
      <t xml:space="preserve">Z04-26 </t>
    </r>
    <r>
      <rPr>
        <sz val="12"/>
        <rFont val="宋体"/>
        <family val="3"/>
        <charset val="134"/>
      </rPr>
      <t xml:space="preserve"> </t>
    </r>
  </si>
  <si>
    <r>
      <t xml:space="preserve"> </t>
    </r>
    <r>
      <rPr>
        <sz val="10"/>
        <color indexed="8"/>
        <rFont val="宋体"/>
        <family val="3"/>
        <charset val="134"/>
      </rPr>
      <t xml:space="preserve">Z04-31 </t>
    </r>
    <r>
      <rPr>
        <sz val="12"/>
        <rFont val="宋体"/>
        <family val="3"/>
        <charset val="134"/>
      </rPr>
      <t xml:space="preserve"> </t>
    </r>
  </si>
  <si>
    <r>
      <t xml:space="preserve"> </t>
    </r>
    <r>
      <rPr>
        <sz val="10"/>
        <color indexed="8"/>
        <rFont val="宋体"/>
        <family val="3"/>
        <charset val="134"/>
      </rPr>
      <t xml:space="preserve">Z04-32 </t>
    </r>
    <r>
      <rPr>
        <sz val="12"/>
        <rFont val="宋体"/>
        <family val="3"/>
        <charset val="134"/>
      </rPr>
      <t xml:space="preserve"> </t>
    </r>
  </si>
  <si>
    <r>
      <t xml:space="preserve"> </t>
    </r>
    <r>
      <rPr>
        <sz val="10"/>
        <color indexed="8"/>
        <rFont val="宋体"/>
        <family val="3"/>
        <charset val="134"/>
      </rPr>
      <t xml:space="preserve">BMA-1 </t>
    </r>
    <r>
      <rPr>
        <sz val="12"/>
        <rFont val="宋体"/>
        <family val="3"/>
        <charset val="134"/>
      </rPr>
      <t xml:space="preserve"> </t>
    </r>
  </si>
  <si>
    <r>
      <t xml:space="preserve"> </t>
    </r>
    <r>
      <rPr>
        <sz val="10"/>
        <color indexed="8"/>
        <rFont val="宋体"/>
        <family val="3"/>
        <charset val="134"/>
      </rPr>
      <t xml:space="preserve">BMA-2 </t>
    </r>
    <r>
      <rPr>
        <sz val="12"/>
        <rFont val="宋体"/>
        <family val="3"/>
        <charset val="134"/>
      </rPr>
      <t xml:space="preserve"> </t>
    </r>
  </si>
  <si>
    <r>
      <t xml:space="preserve"> </t>
    </r>
    <r>
      <rPr>
        <sz val="10"/>
        <color indexed="8"/>
        <rFont val="宋体"/>
        <family val="3"/>
        <charset val="134"/>
      </rPr>
      <t xml:space="preserve">MHZ 7b </t>
    </r>
    <r>
      <rPr>
        <sz val="12"/>
        <rFont val="宋体"/>
        <family val="3"/>
        <charset val="134"/>
      </rPr>
      <t xml:space="preserve"> </t>
    </r>
  </si>
  <si>
    <r>
      <t xml:space="preserve"> </t>
    </r>
    <r>
      <rPr>
        <sz val="10"/>
        <color indexed="8"/>
        <rFont val="宋体"/>
        <family val="3"/>
        <charset val="134"/>
      </rPr>
      <t xml:space="preserve">MHZ 7e </t>
    </r>
    <r>
      <rPr>
        <sz val="12"/>
        <rFont val="宋体"/>
        <family val="3"/>
        <charset val="134"/>
      </rPr>
      <t xml:space="preserve"> </t>
    </r>
  </si>
  <si>
    <r>
      <t xml:space="preserve"> </t>
    </r>
    <r>
      <rPr>
        <sz val="10"/>
        <color indexed="8"/>
        <rFont val="宋体"/>
        <family val="3"/>
        <charset val="134"/>
      </rPr>
      <t xml:space="preserve">TR 40 </t>
    </r>
    <r>
      <rPr>
        <sz val="12"/>
        <rFont val="宋体"/>
        <family val="3"/>
        <charset val="134"/>
      </rPr>
      <t xml:space="preserve"> </t>
    </r>
  </si>
  <si>
    <r>
      <t xml:space="preserve"> </t>
    </r>
    <r>
      <rPr>
        <sz val="10"/>
        <color indexed="8"/>
        <rFont val="宋体"/>
        <family val="3"/>
        <charset val="134"/>
      </rPr>
      <t xml:space="preserve">TR 42 </t>
    </r>
    <r>
      <rPr>
        <sz val="12"/>
        <rFont val="宋体"/>
        <family val="3"/>
        <charset val="134"/>
      </rPr>
      <t xml:space="preserve"> </t>
    </r>
  </si>
  <si>
    <r>
      <t xml:space="preserve"> </t>
    </r>
    <r>
      <rPr>
        <sz val="10"/>
        <color indexed="8"/>
        <rFont val="宋体"/>
        <family val="3"/>
        <charset val="134"/>
      </rPr>
      <t xml:space="preserve">TR 43 </t>
    </r>
    <r>
      <rPr>
        <sz val="12"/>
        <rFont val="宋体"/>
        <family val="3"/>
        <charset val="134"/>
      </rPr>
      <t xml:space="preserve"> </t>
    </r>
  </si>
  <si>
    <r>
      <t xml:space="preserve"> </t>
    </r>
    <r>
      <rPr>
        <sz val="10"/>
        <color indexed="8"/>
        <rFont val="宋体"/>
        <family val="3"/>
        <charset val="134"/>
      </rPr>
      <t xml:space="preserve">IF-17-1 </t>
    </r>
    <r>
      <rPr>
        <sz val="12"/>
        <rFont val="宋体"/>
        <family val="3"/>
        <charset val="134"/>
      </rPr>
      <t xml:space="preserve"> </t>
    </r>
  </si>
  <si>
    <r>
      <t xml:space="preserve"> </t>
    </r>
    <r>
      <rPr>
        <sz val="10"/>
        <color indexed="8"/>
        <rFont val="宋体"/>
        <family val="3"/>
        <charset val="134"/>
      </rPr>
      <t xml:space="preserve">IF-17-2 </t>
    </r>
    <r>
      <rPr>
        <sz val="12"/>
        <rFont val="宋体"/>
        <family val="3"/>
        <charset val="134"/>
      </rPr>
      <t xml:space="preserve"> </t>
    </r>
  </si>
  <si>
    <r>
      <t xml:space="preserve"> </t>
    </r>
    <r>
      <rPr>
        <sz val="10"/>
        <color indexed="8"/>
        <rFont val="宋体"/>
        <family val="3"/>
        <charset val="134"/>
      </rPr>
      <t xml:space="preserve">IF-18 </t>
    </r>
    <r>
      <rPr>
        <sz val="12"/>
        <rFont val="宋体"/>
        <family val="3"/>
        <charset val="134"/>
      </rPr>
      <t xml:space="preserve"> </t>
    </r>
  </si>
  <si>
    <r>
      <t xml:space="preserve"> </t>
    </r>
    <r>
      <rPr>
        <sz val="10"/>
        <color indexed="8"/>
        <rFont val="宋体"/>
        <family val="3"/>
        <charset val="134"/>
      </rPr>
      <t xml:space="preserve">IF-6 </t>
    </r>
    <r>
      <rPr>
        <sz val="12"/>
        <rFont val="宋体"/>
        <family val="3"/>
        <charset val="134"/>
      </rPr>
      <t xml:space="preserve"> </t>
    </r>
  </si>
  <si>
    <r>
      <t xml:space="preserve"> </t>
    </r>
    <r>
      <rPr>
        <sz val="10"/>
        <color indexed="8"/>
        <rFont val="宋体"/>
        <family val="3"/>
        <charset val="134"/>
      </rPr>
      <t xml:space="preserve">IF-7 </t>
    </r>
    <r>
      <rPr>
        <sz val="12"/>
        <rFont val="宋体"/>
        <family val="3"/>
        <charset val="134"/>
      </rPr>
      <t xml:space="preserve"> </t>
    </r>
  </si>
  <si>
    <r>
      <t xml:space="preserve"> </t>
    </r>
    <r>
      <rPr>
        <sz val="10"/>
        <color indexed="8"/>
        <rFont val="宋体"/>
        <family val="3"/>
        <charset val="134"/>
      </rPr>
      <t xml:space="preserve">IF-8 </t>
    </r>
    <r>
      <rPr>
        <sz val="12"/>
        <rFont val="宋体"/>
        <family val="3"/>
        <charset val="134"/>
      </rPr>
      <t xml:space="preserve"> </t>
    </r>
  </si>
  <si>
    <r>
      <t xml:space="preserve"> </t>
    </r>
    <r>
      <rPr>
        <sz val="10"/>
        <color indexed="8"/>
        <rFont val="宋体"/>
        <family val="3"/>
        <charset val="134"/>
      </rPr>
      <t xml:space="preserve">JD-65-114C11 </t>
    </r>
    <r>
      <rPr>
        <sz val="12"/>
        <rFont val="宋体"/>
        <family val="3"/>
        <charset val="134"/>
      </rPr>
      <t xml:space="preserve"> </t>
    </r>
  </si>
  <si>
    <r>
      <t xml:space="preserve"> </t>
    </r>
    <r>
      <rPr>
        <sz val="10"/>
        <color indexed="8"/>
        <rFont val="宋体"/>
        <family val="3"/>
        <charset val="134"/>
      </rPr>
      <t xml:space="preserve">JD-65-207/2 </t>
    </r>
    <r>
      <rPr>
        <sz val="12"/>
        <rFont val="宋体"/>
        <family val="3"/>
        <charset val="134"/>
      </rPr>
      <t xml:space="preserve"> </t>
    </r>
  </si>
  <si>
    <r>
      <t xml:space="preserve"> </t>
    </r>
    <r>
      <rPr>
        <sz val="10"/>
        <color indexed="8"/>
        <rFont val="宋体"/>
        <family val="3"/>
        <charset val="134"/>
      </rPr>
      <t xml:space="preserve">JD-65-260-1 </t>
    </r>
    <r>
      <rPr>
        <sz val="12"/>
        <rFont val="宋体"/>
        <family val="3"/>
        <charset val="134"/>
      </rPr>
      <t xml:space="preserve"> </t>
    </r>
  </si>
  <si>
    <r>
      <t xml:space="preserve"> </t>
    </r>
    <r>
      <rPr>
        <sz val="10"/>
        <color indexed="8"/>
        <rFont val="宋体"/>
        <family val="3"/>
        <charset val="134"/>
      </rPr>
      <t xml:space="preserve">JD-65-285-C11 </t>
    </r>
    <r>
      <rPr>
        <sz val="12"/>
        <rFont val="宋体"/>
        <family val="3"/>
        <charset val="134"/>
      </rPr>
      <t xml:space="preserve"> </t>
    </r>
  </si>
  <si>
    <r>
      <t xml:space="preserve"> </t>
    </r>
    <r>
      <rPr>
        <sz val="10"/>
        <color indexed="8"/>
        <rFont val="宋体"/>
        <family val="3"/>
        <charset val="134"/>
      </rPr>
      <t xml:space="preserve">JD-65-296-1 </t>
    </r>
    <r>
      <rPr>
        <sz val="12"/>
        <rFont val="宋体"/>
        <family val="3"/>
        <charset val="134"/>
      </rPr>
      <t xml:space="preserve"> </t>
    </r>
  </si>
  <si>
    <r>
      <t xml:space="preserve"> </t>
    </r>
    <r>
      <rPr>
        <sz val="10"/>
        <color indexed="8"/>
        <rFont val="宋体"/>
        <family val="3"/>
        <charset val="134"/>
      </rPr>
      <t xml:space="preserve">JD-65-C-199-3 </t>
    </r>
    <r>
      <rPr>
        <sz val="12"/>
        <rFont val="宋体"/>
        <family val="3"/>
        <charset val="134"/>
      </rPr>
      <t xml:space="preserve"> </t>
    </r>
  </si>
  <si>
    <r>
      <t xml:space="preserve"> </t>
    </r>
    <r>
      <rPr>
        <sz val="10"/>
        <color indexed="8"/>
        <rFont val="宋体"/>
        <family val="3"/>
        <charset val="134"/>
      </rPr>
      <t xml:space="preserve">JD-C165A </t>
    </r>
    <r>
      <rPr>
        <sz val="12"/>
        <rFont val="宋体"/>
        <family val="3"/>
        <charset val="134"/>
      </rPr>
      <t xml:space="preserve"> </t>
    </r>
  </si>
  <si>
    <r>
      <t xml:space="preserve"> </t>
    </r>
    <r>
      <rPr>
        <sz val="10"/>
        <color indexed="8"/>
        <rFont val="宋体"/>
        <family val="3"/>
        <charset val="134"/>
      </rPr>
      <t xml:space="preserve">IF-9 </t>
    </r>
    <r>
      <rPr>
        <sz val="12"/>
        <rFont val="宋体"/>
        <family val="3"/>
        <charset val="134"/>
      </rPr>
      <t xml:space="preserve"> </t>
    </r>
  </si>
  <si>
    <r>
      <t xml:space="preserve"> </t>
    </r>
    <r>
      <rPr>
        <sz val="10"/>
        <color indexed="8"/>
        <rFont val="宋体"/>
        <family val="3"/>
        <charset val="134"/>
      </rPr>
      <t xml:space="preserve">P05-1 </t>
    </r>
    <r>
      <rPr>
        <sz val="12"/>
        <rFont val="宋体"/>
        <family val="3"/>
        <charset val="134"/>
      </rPr>
      <t xml:space="preserve"> </t>
    </r>
  </si>
  <si>
    <r>
      <t xml:space="preserve"> </t>
    </r>
    <r>
      <rPr>
        <sz val="10"/>
        <color indexed="8"/>
        <rFont val="宋体"/>
        <family val="3"/>
        <charset val="134"/>
      </rPr>
      <t xml:space="preserve">P05-6 </t>
    </r>
    <r>
      <rPr>
        <sz val="12"/>
        <rFont val="宋体"/>
        <family val="3"/>
        <charset val="134"/>
      </rPr>
      <t xml:space="preserve"> </t>
    </r>
  </si>
  <si>
    <r>
      <t xml:space="preserve"> </t>
    </r>
    <r>
      <rPr>
        <sz val="10"/>
        <color indexed="8"/>
        <rFont val="宋体"/>
        <family val="3"/>
        <charset val="134"/>
      </rPr>
      <t xml:space="preserve">P05-7 </t>
    </r>
    <r>
      <rPr>
        <sz val="12"/>
        <rFont val="宋体"/>
        <family val="3"/>
        <charset val="134"/>
      </rPr>
      <t xml:space="preserve"> </t>
    </r>
  </si>
  <si>
    <r>
      <t xml:space="preserve"> </t>
    </r>
    <r>
      <rPr>
        <sz val="10"/>
        <color indexed="8"/>
        <rFont val="宋体"/>
        <family val="3"/>
        <charset val="134"/>
      </rPr>
      <t xml:space="preserve">FS5 </t>
    </r>
    <r>
      <rPr>
        <sz val="12"/>
        <rFont val="宋体"/>
        <family val="3"/>
        <charset val="134"/>
      </rPr>
      <t xml:space="preserve"> </t>
    </r>
  </si>
  <si>
    <r>
      <t xml:space="preserve"> </t>
    </r>
    <r>
      <rPr>
        <sz val="10"/>
        <color indexed="8"/>
        <rFont val="宋体"/>
        <family val="3"/>
        <charset val="134"/>
      </rPr>
      <t xml:space="preserve">FS8 </t>
    </r>
    <r>
      <rPr>
        <sz val="12"/>
        <rFont val="宋体"/>
        <family val="3"/>
        <charset val="134"/>
      </rPr>
      <t xml:space="preserve"> </t>
    </r>
  </si>
  <si>
    <r>
      <t xml:space="preserve"> </t>
    </r>
    <r>
      <rPr>
        <sz val="10"/>
        <color indexed="8"/>
        <rFont val="宋体"/>
        <family val="3"/>
        <charset val="134"/>
      </rPr>
      <t xml:space="preserve">IF-5(2) </t>
    </r>
    <r>
      <rPr>
        <sz val="12"/>
        <rFont val="宋体"/>
        <family val="3"/>
        <charset val="134"/>
      </rPr>
      <t xml:space="preserve"> </t>
    </r>
  </si>
  <si>
    <t>G22.13.5</t>
  </si>
  <si>
    <t>G22.19.8</t>
  </si>
  <si>
    <t>G22.21.3</t>
  </si>
  <si>
    <t>G22.22.7</t>
  </si>
  <si>
    <t>G22.24.8</t>
  </si>
  <si>
    <t>G22.26.1</t>
  </si>
  <si>
    <t>G22.28</t>
  </si>
  <si>
    <t>G22.32.9</t>
  </si>
  <si>
    <t>G22.34.7</t>
  </si>
  <si>
    <t>G22.5.4</t>
  </si>
  <si>
    <t>G22.21.1</t>
  </si>
  <si>
    <t>G22.29.8</t>
  </si>
  <si>
    <t>GL26-1</t>
  </si>
  <si>
    <t>GL26-2</t>
  </si>
  <si>
    <t>GL26-3</t>
  </si>
  <si>
    <t>GL26-4</t>
  </si>
  <si>
    <t>GL26-5</t>
  </si>
  <si>
    <t>GL26-6</t>
  </si>
  <si>
    <t>GL26-7</t>
  </si>
  <si>
    <t>GL26-8</t>
  </si>
  <si>
    <t>GL26-9</t>
  </si>
  <si>
    <t>GL26-10</t>
  </si>
  <si>
    <t>GL26-11</t>
  </si>
  <si>
    <t>GL26-12</t>
  </si>
  <si>
    <t>GL26-13</t>
  </si>
  <si>
    <t>GL26-14</t>
  </si>
  <si>
    <t>GL26-15</t>
  </si>
  <si>
    <t>BEL7A-1</t>
  </si>
  <si>
    <t>BEL7A-2</t>
  </si>
  <si>
    <t>BEL7A-3</t>
  </si>
  <si>
    <t>BEL7A-4</t>
  </si>
  <si>
    <t>BEL7A-5</t>
  </si>
  <si>
    <t>BEL7A-6</t>
  </si>
  <si>
    <t>BEL7A-7</t>
  </si>
  <si>
    <t>BEL7A-8</t>
  </si>
  <si>
    <t>BEL7A-9</t>
  </si>
  <si>
    <t>BEL7A-10</t>
  </si>
  <si>
    <t>BEL7A-11</t>
  </si>
  <si>
    <t>BEL7A-12</t>
  </si>
  <si>
    <t>BEL7A-13</t>
  </si>
  <si>
    <t>BEL7A-14</t>
  </si>
  <si>
    <t>BEL7A-15</t>
  </si>
  <si>
    <t>BEL7A-16</t>
  </si>
  <si>
    <t>BEL6B-1</t>
  </si>
  <si>
    <t>BEL6B-2</t>
  </si>
  <si>
    <t>BEL6B-3</t>
  </si>
  <si>
    <t>BEL6B-4</t>
  </si>
  <si>
    <t>BEL6B-5</t>
  </si>
  <si>
    <t>BEL6B-6</t>
  </si>
  <si>
    <t>BEL6B-7</t>
  </si>
  <si>
    <t>BEL6B-8</t>
  </si>
  <si>
    <t>BEL6B-9</t>
  </si>
  <si>
    <t>BEL6B-10</t>
  </si>
  <si>
    <t>BEL6B-11</t>
  </si>
  <si>
    <t>BEL6B-12</t>
  </si>
  <si>
    <t>BEL6B-13</t>
  </si>
  <si>
    <t>BEL6B-14</t>
  </si>
  <si>
    <t>BEL6B-15</t>
  </si>
  <si>
    <t>BEL6B-16</t>
  </si>
  <si>
    <t>N12D-1</t>
  </si>
  <si>
    <t>N12D-2</t>
  </si>
  <si>
    <t>N12D-3</t>
  </si>
  <si>
    <t>N12D-4</t>
  </si>
  <si>
    <t>N12D-5</t>
  </si>
  <si>
    <t>N12D-6</t>
  </si>
  <si>
    <t>N12D-7</t>
  </si>
  <si>
    <t>GS05-11-01a</t>
  </si>
  <si>
    <t>GS05-11-02a</t>
  </si>
  <si>
    <t>GS05-11-03a</t>
  </si>
  <si>
    <t>GS05-11C-1A</t>
  </si>
  <si>
    <t>GS05-11C-1B</t>
  </si>
  <si>
    <t>GS05-11C-2</t>
  </si>
  <si>
    <t>GS05-11C-3</t>
  </si>
  <si>
    <t>GS05-11C-4</t>
  </si>
  <si>
    <t>GS05-11C-4.2</t>
  </si>
  <si>
    <t>GS05-11C-5A</t>
  </si>
  <si>
    <t>GS05-11C-7</t>
  </si>
  <si>
    <t>GS05-11-G</t>
  </si>
  <si>
    <t>GS05-11-G2</t>
  </si>
  <si>
    <t>GS05-11-Y2B</t>
  </si>
  <si>
    <t>09/Lø-05</t>
  </si>
  <si>
    <t>09/Lø-06</t>
  </si>
  <si>
    <t>09/Lø-07</t>
  </si>
  <si>
    <t>09/Lø-08</t>
  </si>
  <si>
    <t>09/Lø-09</t>
  </si>
  <si>
    <t>09/Lø-10</t>
  </si>
  <si>
    <t>09/Lø-11</t>
  </si>
  <si>
    <t>09/Lø-12</t>
  </si>
  <si>
    <t>ABDP-169.615</t>
  </si>
  <si>
    <t>ABDP-169.620</t>
  </si>
  <si>
    <t>ABDP-169.625*</t>
  </si>
  <si>
    <t>ABDP-169.635</t>
  </si>
  <si>
    <t>ABDP-169.640*</t>
  </si>
  <si>
    <t>ABDP-169.650</t>
  </si>
  <si>
    <t>ABDP-169.655</t>
  </si>
  <si>
    <t>ABDP-169.660</t>
  </si>
  <si>
    <t>ABDP-169.675</t>
  </si>
  <si>
    <t>ABDP-169.685</t>
  </si>
  <si>
    <t>ABDP-169.690</t>
  </si>
  <si>
    <t>ABDP-169.700</t>
  </si>
  <si>
    <t>ABDP-169.710</t>
  </si>
  <si>
    <t>ABDP-169.715</t>
  </si>
  <si>
    <t>ABDP-169.723</t>
  </si>
  <si>
    <t>ABDP-169.735</t>
  </si>
  <si>
    <t>ABDP-169.740</t>
  </si>
  <si>
    <t>ABDP-169.750</t>
  </si>
  <si>
    <t>ABDP-169.758</t>
  </si>
  <si>
    <t>ABDP-169.770</t>
  </si>
  <si>
    <t>ABDP-176.905*</t>
  </si>
  <si>
    <t>ABDP-176.910</t>
  </si>
  <si>
    <t>ABDP-176.920</t>
  </si>
  <si>
    <t>ABDP-176.935</t>
  </si>
  <si>
    <t>ABDP-176.940</t>
  </si>
  <si>
    <t>ABDP-176.945</t>
  </si>
  <si>
    <t>ABDP-176.955</t>
  </si>
  <si>
    <t>ABDP-176.960*</t>
  </si>
  <si>
    <t>ABDP-176.969</t>
  </si>
  <si>
    <t>ABDP-176.975</t>
  </si>
  <si>
    <t>ABDP-176.980</t>
  </si>
  <si>
    <t>ABDP-176.990</t>
  </si>
  <si>
    <t>ABDP-177.000</t>
  </si>
  <si>
    <t>ABDP-42.60</t>
  </si>
  <si>
    <t>ABDP-190.26</t>
  </si>
  <si>
    <t>ABDP-193.28</t>
  </si>
  <si>
    <t>ABDP-194.17</t>
  </si>
  <si>
    <t>ABDP-194.44</t>
  </si>
  <si>
    <t>ABDP-211.40</t>
  </si>
  <si>
    <t>ABDP-214.13</t>
  </si>
  <si>
    <t>ABDP-214.18</t>
  </si>
  <si>
    <t>ABDP-217.80</t>
  </si>
  <si>
    <t>ABDP-223.25</t>
  </si>
  <si>
    <t>ABDP-229.45</t>
  </si>
  <si>
    <t>ABDP-229.60</t>
  </si>
  <si>
    <t>ABDP-261.45</t>
  </si>
  <si>
    <t>Allende USNM 3529 (recommended)</t>
  </si>
  <si>
    <t>Allende (literature)</t>
  </si>
  <si>
    <t>Grosnaja (CV3)</t>
  </si>
  <si>
    <t>Viagarano (CV3)</t>
  </si>
  <si>
    <t>Ivuna (CI1)</t>
  </si>
  <si>
    <t>Orgueil (CI1)</t>
  </si>
  <si>
    <t>Orgueil (literature)</t>
  </si>
  <si>
    <t>Murchison (CM2)</t>
  </si>
  <si>
    <t>Murchison (literature)</t>
  </si>
  <si>
    <t>Mighei (CM2)</t>
  </si>
  <si>
    <t>Kainsaz (CO3.2)</t>
  </si>
  <si>
    <t>Lancé (CO3)</t>
  </si>
  <si>
    <t>Lancé (literature)</t>
  </si>
  <si>
    <t>Tagish Lake (C2)</t>
  </si>
  <si>
    <t>Bielokrynitschie (H4)</t>
  </si>
  <si>
    <t>Ochansk (H4)</t>
  </si>
  <si>
    <t>Kesen (H4)</t>
  </si>
  <si>
    <t>Kernouvé (H6)</t>
  </si>
  <si>
    <t>Kernouvé (literature)</t>
  </si>
  <si>
    <t>Bald Mountain (L4)</t>
  </si>
  <si>
    <t>Baratta (L4)</t>
  </si>
  <si>
    <t>Dalgety Downs (L4)</t>
  </si>
  <si>
    <t>Farmington (L5)</t>
  </si>
  <si>
    <t>Harleton (L6)</t>
  </si>
  <si>
    <t>Kelly (LL4)</t>
  </si>
  <si>
    <t>Soko-Banja (LL4)</t>
  </si>
  <si>
    <t>Soko-Banja (literature)</t>
  </si>
  <si>
    <t>Hamlet (LL4)</t>
  </si>
  <si>
    <t>Paragould (LL5)</t>
  </si>
  <si>
    <t>Tuxtuac (LL5)</t>
  </si>
  <si>
    <t>Saint-Séverin (LL6)</t>
  </si>
  <si>
    <t>Qingzhen (EH3)</t>
  </si>
  <si>
    <t>Sahara 97072 (EH3)</t>
  </si>
  <si>
    <t>Indarch (EH4)</t>
  </si>
  <si>
    <t>Indarch (literature)</t>
  </si>
  <si>
    <t>Adhi Kot (EH4)</t>
  </si>
  <si>
    <t>Saint-Sauveur (EH5)</t>
  </si>
  <si>
    <t>St. Marks (EH5)</t>
  </si>
  <si>
    <t>Daniel’s Kuil (EL6)</t>
  </si>
  <si>
    <t>Hvittis (EL6)</t>
  </si>
  <si>
    <t>Blithfield (EL6)</t>
  </si>
  <si>
    <t>Pillistfer (EL6)</t>
  </si>
  <si>
    <t>Jajh deh Kot Lalu (EL6)</t>
  </si>
  <si>
    <t>Yilmia (EL6)</t>
  </si>
  <si>
    <t>Eagle (EL6)</t>
  </si>
  <si>
    <t>Eagle (literature)</t>
  </si>
  <si>
    <t>Khairpur (EL6)</t>
  </si>
  <si>
    <t>Happy Canyon (EL6/7)</t>
  </si>
  <si>
    <t>Ilafegh 009 (EL7)</t>
  </si>
  <si>
    <t>IRMM-524a</t>
  </si>
  <si>
    <t>IRMM-524A (average)</t>
  </si>
  <si>
    <t>BCR-2 (recommended)</t>
  </si>
  <si>
    <t>BCR-2 (literature)</t>
  </si>
  <si>
    <t>BE-N (recommended)</t>
  </si>
  <si>
    <t>BE-N (literature)</t>
  </si>
  <si>
    <t>BHVO-1 (recommended)</t>
  </si>
  <si>
    <t>BHVO-1 (literature)</t>
  </si>
  <si>
    <t>BHVO-2 (recommended)</t>
  </si>
  <si>
    <t>BHIVO-2 (literature)</t>
  </si>
  <si>
    <t>BIR-1a (recommended)</t>
  </si>
  <si>
    <t>BIR-1 (literature)</t>
  </si>
  <si>
    <t>DTS-2b (recommended)</t>
  </si>
  <si>
    <t>DTS-2 (literature)</t>
  </si>
  <si>
    <t>DNC-1 (recommended)</t>
  </si>
  <si>
    <t>DNC-1 (literature)</t>
  </si>
  <si>
    <t>GBW-07101 (recommended)</t>
  </si>
  <si>
    <t>GBW-07102 (recommended)</t>
  </si>
  <si>
    <t>GBW-07105 (recommended)</t>
  </si>
  <si>
    <t>GBW-07112 (recommended)</t>
  </si>
  <si>
    <t>PCC-1 (recommended)</t>
  </si>
  <si>
    <t>PCC-1 (literature)</t>
  </si>
  <si>
    <t>PM-S (recommended)</t>
  </si>
  <si>
    <t>PM-S (literature)</t>
  </si>
  <si>
    <t>W-2 (recommended)</t>
  </si>
  <si>
    <t>W-2 (literature)</t>
  </si>
  <si>
    <t>WS-E (recommended)</t>
  </si>
  <si>
    <t>WS-E (literature)</t>
  </si>
  <si>
    <t>AC-E (recommended)</t>
  </si>
  <si>
    <t>AC-E (literature)</t>
  </si>
  <si>
    <t>AGV-2 (recommended)</t>
  </si>
  <si>
    <t>AGV-2 (literature)</t>
  </si>
  <si>
    <t>AN-G (recommended)</t>
  </si>
  <si>
    <t>AN-G (literature)</t>
  </si>
  <si>
    <t>DR-N (recommended)</t>
  </si>
  <si>
    <t>DR-N (literature)</t>
  </si>
  <si>
    <t>GA (recommended)</t>
  </si>
  <si>
    <t>GA (literature)</t>
  </si>
  <si>
    <t>GBW-07103 (recommended)</t>
  </si>
  <si>
    <t>GBW-07103/GSR-1 (literature)</t>
  </si>
  <si>
    <t>GBW-07104 (recommended)</t>
  </si>
  <si>
    <t>GBW-07109 (recommended)</t>
  </si>
  <si>
    <t>GBW-07110 (recommended)</t>
  </si>
  <si>
    <t>GBW-07111 (recommended)</t>
  </si>
  <si>
    <t>GBW-07113 (recommended)</t>
  </si>
  <si>
    <t>GS-N (recommended)</t>
  </si>
  <si>
    <t>GS-N (literature)</t>
  </si>
  <si>
    <t>GSP-2 (recommended)</t>
  </si>
  <si>
    <t>GSP-1 (literature)</t>
  </si>
  <si>
    <t>GSP-2 (literature)</t>
  </si>
  <si>
    <t>MDO-G (recommended)</t>
  </si>
  <si>
    <t>RGM-2 (recommended)</t>
  </si>
  <si>
    <t>RGM-1 (literature)</t>
  </si>
  <si>
    <t>IF-G (recommended)</t>
  </si>
  <si>
    <t>IF-G (literature)</t>
  </si>
  <si>
    <t>SoNE-1 (recommended)</t>
  </si>
  <si>
    <t>SGR-1b (recommended)</t>
  </si>
  <si>
    <t>SGR-1 (literature)</t>
  </si>
  <si>
    <t>GBW-07122 (recommended)</t>
  </si>
  <si>
    <t>UB-N (recommended)</t>
  </si>
  <si>
    <t>COQ-1 (recommended)</t>
  </si>
  <si>
    <t>COQ-1 (literature)</t>
  </si>
  <si>
    <t>SRM-1577c (recommended)</t>
  </si>
  <si>
    <t>Orgueil-1</t>
    <phoneticPr fontId="4" type="noConversion"/>
  </si>
  <si>
    <t>Orgueil-2</t>
  </si>
  <si>
    <t>Orgueil-3</t>
  </si>
  <si>
    <t>Orgueil-4</t>
  </si>
  <si>
    <t>Orgueil-5</t>
  </si>
  <si>
    <t>Orgueil-6</t>
  </si>
  <si>
    <t>Alais</t>
    <phoneticPr fontId="4" type="noConversion"/>
  </si>
  <si>
    <t>Ivuna</t>
    <phoneticPr fontId="4" type="noConversion"/>
  </si>
  <si>
    <t>LEW85320-1</t>
    <phoneticPr fontId="4" type="noConversion"/>
  </si>
  <si>
    <t>LEW85320-2</t>
  </si>
  <si>
    <t>LEW85320-3</t>
  </si>
  <si>
    <t>LEW85320-4</t>
  </si>
  <si>
    <t>LEW85320-5</t>
  </si>
  <si>
    <t>LEW85320-6</t>
  </si>
  <si>
    <t>LEW85320-7</t>
  </si>
  <si>
    <t>GRO95540-1</t>
    <phoneticPr fontId="4" type="noConversion"/>
  </si>
  <si>
    <t>GRO95540-2</t>
  </si>
  <si>
    <t>GRO95540-3</t>
  </si>
  <si>
    <t>GRO95540-4</t>
  </si>
  <si>
    <t>GRO95540-5</t>
  </si>
  <si>
    <t>DOM03194-1</t>
    <phoneticPr fontId="4" type="noConversion"/>
  </si>
  <si>
    <t>DOM03194-2</t>
  </si>
  <si>
    <t>DOM03194-3</t>
  </si>
  <si>
    <t>DOM03194-4</t>
  </si>
  <si>
    <t>Kota-Kota</t>
  </si>
  <si>
    <t>Qingzhen</t>
  </si>
  <si>
    <t>Abee</t>
  </si>
  <si>
    <t>Indarch</t>
  </si>
  <si>
    <t>MAC 88184</t>
    <phoneticPr fontId="4" type="noConversion"/>
  </si>
  <si>
    <t>PCA 91020</t>
    <phoneticPr fontId="4" type="noConversion"/>
  </si>
  <si>
    <t>Atlanta</t>
  </si>
  <si>
    <t>Blithfield chip1</t>
    <phoneticPr fontId="4" type="noConversion"/>
  </si>
  <si>
    <t>Blithfield chip2</t>
  </si>
  <si>
    <t>Eagle</t>
  </si>
  <si>
    <t>Hvittis</t>
  </si>
  <si>
    <t>Khairpur</t>
  </si>
  <si>
    <t>LON 94100</t>
    <phoneticPr fontId="4" type="noConversion"/>
  </si>
  <si>
    <t>North West Forrest</t>
    <phoneticPr fontId="4" type="noConversion"/>
  </si>
  <si>
    <t>Yilmia</t>
  </si>
  <si>
    <t>Happy Canyon</t>
    <phoneticPr fontId="4" type="noConversion"/>
  </si>
  <si>
    <t>ALH 84007</t>
    <phoneticPr fontId="4" type="noConversion"/>
  </si>
  <si>
    <t>Aubres</t>
  </si>
  <si>
    <t>Bustee</t>
  </si>
  <si>
    <t>Cumberland</t>
  </si>
  <si>
    <t>Khor Temiki</t>
    <phoneticPr fontId="4" type="noConversion"/>
  </si>
  <si>
    <t>Norton County chip1</t>
    <phoneticPr fontId="4" type="noConversion"/>
  </si>
  <si>
    <t>Norton County chip2</t>
  </si>
  <si>
    <t>Norton County chip3</t>
  </si>
  <si>
    <t>Shallowater chip1</t>
    <phoneticPr fontId="4" type="noConversion"/>
  </si>
  <si>
    <t>Shallowater chip2</t>
  </si>
  <si>
    <t>Shallowater chip3</t>
  </si>
  <si>
    <t>Andesite</t>
  </si>
  <si>
    <t>Basalt</t>
  </si>
  <si>
    <t>Granodiorite</t>
  </si>
  <si>
    <t>Granite</t>
  </si>
  <si>
    <t>Lunar meteorite</t>
  </si>
  <si>
    <t>Shergottite</t>
  </si>
  <si>
    <t>Nakhlite</t>
  </si>
  <si>
    <t>Orthopyroxenite</t>
  </si>
  <si>
    <t>Diogenite</t>
  </si>
  <si>
    <t>Howardite</t>
  </si>
  <si>
    <t>Howardite/polymict eucrite</t>
  </si>
  <si>
    <t>Eucrite (Ungrouped)</t>
  </si>
  <si>
    <t>Eucrite (Cumulate)</t>
  </si>
  <si>
    <t>Eucrite (MG)e</t>
  </si>
  <si>
    <t>Eucrite (MG)</t>
    <phoneticPr fontId="4" type="noConversion"/>
  </si>
  <si>
    <t>Eucrite (Residual)</t>
  </si>
  <si>
    <t>Eucrite (NL)f</t>
  </si>
  <si>
    <t>Eucrite (ST)g</t>
  </si>
  <si>
    <t>Angrite</t>
  </si>
  <si>
    <t>KIW5-1</t>
  </si>
  <si>
    <t>65-PX</t>
  </si>
  <si>
    <t>47-PX</t>
  </si>
  <si>
    <t>47-Mtn</t>
  </si>
  <si>
    <t>50-PX</t>
  </si>
  <si>
    <t>50-Mtn</t>
  </si>
  <si>
    <t>54-PX</t>
  </si>
  <si>
    <t>54-Mtn</t>
  </si>
  <si>
    <t>38-PX</t>
  </si>
  <si>
    <t>38-Mtn</t>
  </si>
  <si>
    <t>14-PX</t>
  </si>
  <si>
    <t>14-Mtn</t>
  </si>
  <si>
    <t>15-PX</t>
  </si>
  <si>
    <t>15-Mtn</t>
  </si>
  <si>
    <t>BHVO-2</t>
  </si>
  <si>
    <t>HEM</t>
  </si>
  <si>
    <t>SB11-52</t>
  </si>
  <si>
    <t>SB11-58</t>
  </si>
  <si>
    <t>SB11-59</t>
  </si>
  <si>
    <t>SB11-81</t>
  </si>
  <si>
    <t>SB11-69</t>
  </si>
  <si>
    <t>SB11-68</t>
  </si>
  <si>
    <t>SB11-57</t>
  </si>
  <si>
    <t>SB11-64</t>
  </si>
  <si>
    <t>SB11-65</t>
  </si>
  <si>
    <t>SB11-100</t>
  </si>
  <si>
    <t>SB09-39</t>
  </si>
  <si>
    <t>SB09-37</t>
  </si>
  <si>
    <t>SB09-32</t>
  </si>
  <si>
    <t>SB09-31</t>
  </si>
  <si>
    <t>SB09-30</t>
  </si>
  <si>
    <t>SB09-29</t>
  </si>
  <si>
    <t>SB09-28</t>
  </si>
  <si>
    <t>SB09-27</t>
  </si>
  <si>
    <t>SB09-25</t>
  </si>
  <si>
    <t>SB09-24</t>
  </si>
  <si>
    <t>SB09-20</t>
  </si>
  <si>
    <t>SB09-19</t>
  </si>
  <si>
    <t>SB09-18</t>
  </si>
  <si>
    <t>SB09-17</t>
  </si>
  <si>
    <t>SB09-16</t>
  </si>
  <si>
    <t>SB09-15</t>
  </si>
  <si>
    <t>SB09-14</t>
  </si>
  <si>
    <t>SB09-13</t>
  </si>
  <si>
    <t>SB09-11</t>
  </si>
  <si>
    <t>SB09-08</t>
  </si>
  <si>
    <t>BM331</t>
  </si>
  <si>
    <t>BM326</t>
  </si>
  <si>
    <t>BM339</t>
  </si>
  <si>
    <t>BM354</t>
  </si>
  <si>
    <t>BM356</t>
  </si>
  <si>
    <t>BM328</t>
  </si>
  <si>
    <t>BM342</t>
  </si>
  <si>
    <t>BM325</t>
  </si>
  <si>
    <t>BM327</t>
  </si>
  <si>
    <t>BM329</t>
  </si>
  <si>
    <t>BM330</t>
  </si>
  <si>
    <t>BM341</t>
  </si>
  <si>
    <t>BM385</t>
  </si>
  <si>
    <t>HJZ-4-1</t>
  </si>
  <si>
    <t>YMQ-1</t>
  </si>
  <si>
    <t>02LT-1</t>
  </si>
  <si>
    <t>09xy-1</t>
  </si>
  <si>
    <t>02DSM-1</t>
  </si>
  <si>
    <t>MNP-133</t>
    <phoneticPr fontId="4" type="noConversion"/>
  </si>
  <si>
    <t>MNP-139</t>
  </si>
  <si>
    <t>DL-138</t>
  </si>
  <si>
    <t>99051104</t>
    <phoneticPr fontId="4" type="noConversion"/>
  </si>
  <si>
    <t>BN09-13</t>
    <phoneticPr fontId="4" type="noConversion"/>
  </si>
  <si>
    <t>BN09-23</t>
    <phoneticPr fontId="4" type="noConversion"/>
  </si>
  <si>
    <t>BN09-35</t>
    <phoneticPr fontId="4" type="noConversion"/>
  </si>
  <si>
    <t>BN09-41</t>
    <phoneticPr fontId="4" type="noConversion"/>
  </si>
  <si>
    <t>BN09-45</t>
    <phoneticPr fontId="4" type="noConversion"/>
  </si>
  <si>
    <t>BN09-48</t>
    <phoneticPr fontId="4" type="noConversion"/>
  </si>
  <si>
    <t>BW10-94</t>
    <phoneticPr fontId="4" type="noConversion"/>
  </si>
  <si>
    <t>B9450</t>
  </si>
  <si>
    <t>B9438</t>
  </si>
  <si>
    <t>BW10-14</t>
    <phoneticPr fontId="4" type="noConversion"/>
  </si>
  <si>
    <t>B9157</t>
  </si>
  <si>
    <t>BE09-22</t>
    <phoneticPr fontId="4" type="noConversion"/>
  </si>
  <si>
    <t>BE09-16</t>
    <phoneticPr fontId="4" type="noConversion"/>
  </si>
  <si>
    <t>BE09-23</t>
  </si>
  <si>
    <t>BN09-44</t>
    <phoneticPr fontId="4" type="noConversion"/>
  </si>
  <si>
    <t>WK-15</t>
    <phoneticPr fontId="4" type="noConversion"/>
  </si>
  <si>
    <t>BM09-63</t>
    <phoneticPr fontId="4" type="noConversion"/>
  </si>
  <si>
    <t>BM10-1</t>
    <phoneticPr fontId="4" type="noConversion"/>
  </si>
  <si>
    <t>WK-36</t>
    <phoneticPr fontId="4" type="noConversion"/>
  </si>
  <si>
    <t>WK-41</t>
  </si>
  <si>
    <t>B2083</t>
  </si>
  <si>
    <t>B2084</t>
    <phoneticPr fontId="4" type="noConversion"/>
  </si>
  <si>
    <t>BM10-65</t>
    <phoneticPr fontId="4" type="noConversion"/>
  </si>
  <si>
    <t>BW10-86</t>
    <phoneticPr fontId="4" type="noConversion"/>
  </si>
  <si>
    <t>B2082</t>
  </si>
  <si>
    <t>B9131</t>
  </si>
  <si>
    <t>BE09-32</t>
  </si>
  <si>
    <t>BM09-64</t>
    <phoneticPr fontId="4" type="noConversion"/>
  </si>
  <si>
    <t>BE09-26</t>
  </si>
  <si>
    <t>BM10-21</t>
    <phoneticPr fontId="4" type="noConversion"/>
  </si>
  <si>
    <t>B9141</t>
    <phoneticPr fontId="4" type="noConversion"/>
  </si>
  <si>
    <t>BM09-6</t>
    <phoneticPr fontId="4" type="noConversion"/>
  </si>
  <si>
    <t>BE09-7</t>
    <phoneticPr fontId="4" type="noConversion"/>
  </si>
  <si>
    <t>BS10-5</t>
    <phoneticPr fontId="4" type="noConversion"/>
  </si>
  <si>
    <t>BM09-56</t>
  </si>
  <si>
    <t>B2087</t>
  </si>
  <si>
    <t>BE10-135</t>
    <phoneticPr fontId="4" type="noConversion"/>
  </si>
  <si>
    <t>BM10-47</t>
    <phoneticPr fontId="4" type="noConversion"/>
  </si>
  <si>
    <t>BM10-46</t>
    <phoneticPr fontId="4" type="noConversion"/>
  </si>
  <si>
    <t>B9440</t>
  </si>
  <si>
    <t>BM09-14</t>
  </si>
  <si>
    <t>WK1-13</t>
    <phoneticPr fontId="4" type="noConversion"/>
  </si>
  <si>
    <t>WK-20</t>
    <phoneticPr fontId="4" type="noConversion"/>
  </si>
  <si>
    <t>BM09-19</t>
  </si>
  <si>
    <t>BM09-43</t>
    <phoneticPr fontId="4" type="noConversion"/>
  </si>
  <si>
    <t>BM09-49</t>
    <phoneticPr fontId="4" type="noConversion"/>
  </si>
  <si>
    <t>B2075</t>
  </si>
  <si>
    <t>B2085</t>
  </si>
  <si>
    <t>B2086</t>
  </si>
  <si>
    <t>BM09-41</t>
  </si>
  <si>
    <t>BM09-47</t>
  </si>
  <si>
    <t>BE09-49</t>
    <phoneticPr fontId="4" type="noConversion"/>
  </si>
  <si>
    <t>BM10-28</t>
    <phoneticPr fontId="4" type="noConversion"/>
  </si>
  <si>
    <t>B9451</t>
  </si>
  <si>
    <t>B9453</t>
    <phoneticPr fontId="4" type="noConversion"/>
  </si>
  <si>
    <t>BM09-55</t>
    <phoneticPr fontId="4" type="noConversion"/>
  </si>
  <si>
    <t>BE09-35</t>
  </si>
  <si>
    <t>BM09-42</t>
    <phoneticPr fontId="4" type="noConversion"/>
  </si>
  <si>
    <t>BM10-30</t>
    <phoneticPr fontId="4" type="noConversion"/>
  </si>
  <si>
    <t>BE10-123</t>
    <phoneticPr fontId="4" type="noConversion"/>
  </si>
  <si>
    <t>BM10-36</t>
    <phoneticPr fontId="4" type="noConversion"/>
  </si>
  <si>
    <t>BM09-22</t>
    <phoneticPr fontId="4" type="noConversion"/>
  </si>
  <si>
    <t>WK1-11</t>
    <phoneticPr fontId="4" type="noConversion"/>
  </si>
  <si>
    <t>BE10-114</t>
    <phoneticPr fontId="4" type="noConversion"/>
  </si>
  <si>
    <t>BW10-31</t>
    <phoneticPr fontId="4" type="noConversion"/>
  </si>
  <si>
    <t>BE09-3</t>
    <phoneticPr fontId="4" type="noConversion"/>
  </si>
  <si>
    <t>B2076</t>
    <phoneticPr fontId="4" type="noConversion"/>
  </si>
  <si>
    <t>BE09-30</t>
    <phoneticPr fontId="4" type="noConversion"/>
  </si>
  <si>
    <t>BM09-2</t>
    <phoneticPr fontId="4" type="noConversion"/>
  </si>
  <si>
    <t>BM09-23</t>
    <phoneticPr fontId="4" type="noConversion"/>
  </si>
  <si>
    <t>BM09-3</t>
  </si>
  <si>
    <t>BM09-5</t>
    <phoneticPr fontId="4" type="noConversion"/>
  </si>
  <si>
    <t>BN09-61B</t>
    <phoneticPr fontId="4" type="noConversion"/>
  </si>
  <si>
    <t>BN10-13</t>
    <phoneticPr fontId="4" type="noConversion"/>
  </si>
  <si>
    <t>BN10-14</t>
    <phoneticPr fontId="4" type="noConversion"/>
  </si>
  <si>
    <t>BN10-15</t>
    <phoneticPr fontId="4" type="noConversion"/>
  </si>
  <si>
    <t>BN10-16</t>
    <phoneticPr fontId="4" type="noConversion"/>
  </si>
  <si>
    <t>BN09-62</t>
    <phoneticPr fontId="4" type="noConversion"/>
  </si>
  <si>
    <t>BN09-64</t>
    <phoneticPr fontId="4" type="noConversion"/>
  </si>
  <si>
    <t>BN09-68</t>
    <phoneticPr fontId="4" type="noConversion"/>
  </si>
  <si>
    <t>SD-1058-15</t>
  </si>
  <si>
    <t>WZZ-1058-26</t>
  </si>
  <si>
    <t>WZZ-1058-36</t>
  </si>
  <si>
    <t>WZZ-1058-38</t>
  </si>
  <si>
    <t>BH09-1</t>
    <phoneticPr fontId="4" type="noConversion"/>
  </si>
  <si>
    <t>BM10-50</t>
    <phoneticPr fontId="4" type="noConversion"/>
  </si>
  <si>
    <t>BM10-55</t>
    <phoneticPr fontId="4" type="noConversion"/>
  </si>
  <si>
    <t>CT-14</t>
  </si>
  <si>
    <t>CT-19</t>
  </si>
  <si>
    <t>CT19-17</t>
  </si>
  <si>
    <t>CT19-21</t>
  </si>
  <si>
    <t>CT19-33</t>
  </si>
  <si>
    <t>CT19-43</t>
  </si>
  <si>
    <t>CT19-5</t>
  </si>
  <si>
    <t>CT19-9</t>
  </si>
  <si>
    <t>CT-24</t>
  </si>
  <si>
    <t>CT-28</t>
  </si>
  <si>
    <t>CT-29</t>
  </si>
  <si>
    <t>CT-30</t>
  </si>
  <si>
    <t>CT-31</t>
  </si>
  <si>
    <t>CT-31Do1</t>
  </si>
  <si>
    <t>CT-32-1</t>
  </si>
  <si>
    <t>CT-32-2</t>
  </si>
  <si>
    <t>CT-32-3</t>
  </si>
  <si>
    <t>CT-5</t>
  </si>
  <si>
    <t>CT-8</t>
  </si>
  <si>
    <t>HJG-1</t>
  </si>
  <si>
    <t>HJG-8</t>
  </si>
  <si>
    <t>HJG-10</t>
  </si>
  <si>
    <t>HJG-14</t>
  </si>
  <si>
    <t>HJG-15</t>
  </si>
  <si>
    <t>HJG-16</t>
  </si>
  <si>
    <t>HJG19-1</t>
  </si>
  <si>
    <t>HJG19-8</t>
  </si>
  <si>
    <t>HJG19-8JJ</t>
  </si>
  <si>
    <t>HJG-2</t>
  </si>
  <si>
    <t>HJG-3</t>
  </si>
  <si>
    <t>HJG-4</t>
  </si>
  <si>
    <t>HJG-6</t>
  </si>
  <si>
    <t>TCG-13</t>
  </si>
  <si>
    <t>TCG-3</t>
  </si>
  <si>
    <t>TCG-35c</t>
  </si>
  <si>
    <t>TCG-6</t>
  </si>
  <si>
    <t xml:space="preserve">0.06(1sd) </t>
    <phoneticPr fontId="4" type="noConversion"/>
  </si>
  <si>
    <t>0.07(1sd)</t>
    <phoneticPr fontId="4" type="noConversion"/>
  </si>
  <si>
    <r>
      <t>0.02</t>
    </r>
    <r>
      <rPr>
        <sz val="10"/>
        <color indexed="18"/>
        <rFont val="宋体"/>
        <family val="3"/>
        <charset val="134"/>
      </rPr>
      <t>（1sd）</t>
    </r>
    <phoneticPr fontId="4" type="noConversion"/>
  </si>
  <si>
    <t>0.03(1sd)</t>
    <phoneticPr fontId="4" type="noConversion"/>
  </si>
  <si>
    <t>0.22(σ)</t>
  </si>
  <si>
    <t>0.14(σ)</t>
  </si>
  <si>
    <t>0.06(1sd)</t>
    <phoneticPr fontId="4" type="noConversion"/>
  </si>
  <si>
    <t>0.04(1sd)</t>
    <phoneticPr fontId="4" type="noConversion"/>
  </si>
  <si>
    <t>0.42(σ)</t>
  </si>
  <si>
    <t>0.54(σ)</t>
  </si>
  <si>
    <r>
      <t>&lt;</t>
    </r>
    <r>
      <rPr>
        <sz val="12"/>
        <rFont val="宋体"/>
        <family val="3"/>
        <charset val="134"/>
      </rPr>
      <t>0.2</t>
    </r>
    <phoneticPr fontId="4" type="noConversion"/>
  </si>
  <si>
    <t xml:space="preserve">Zhu X K,2000,science,Secular variation of iron isotopes in North Atlantic deep water; </t>
    <phoneticPr fontId="4" type="noConversion"/>
  </si>
  <si>
    <t xml:space="preserve">Zhu X K,2001,nature,Isotopic homogeneity of iron in the early solar nebula; </t>
    <phoneticPr fontId="4" type="noConversion"/>
  </si>
  <si>
    <t xml:space="preserve">Zhu X K,2002,EPSL,Mass fractionation processes of transition metal isotopes; </t>
    <phoneticPr fontId="4" type="noConversion"/>
  </si>
  <si>
    <t xml:space="preserve">朱祥坤，2008，岩石矿物学杂志，早前寒武纪硫铁矿矿床Fe同位素特征及其地质意义_以山东石河庄和河北大川为例; </t>
    <phoneticPr fontId="4" type="noConversion"/>
  </si>
  <si>
    <t>李志红，2008，矿物岩石学杂志, 鞍山-本溪地区条带状铁建造的铁同位素与稀土元素特征及其对成矿物质来源的指示.</t>
    <phoneticPr fontId="4" type="noConversion"/>
  </si>
  <si>
    <t>李志红，2008，矿物岩石学杂志; 李志红, 朱祥坤 and 唐索寒 (2008). 鞍山-本溪地区条带状铁建造的铁同位素与稀土元素特征及其对成矿物质来源的指示. 岩石矿物学杂志(04).</t>
    <phoneticPr fontId="4" type="noConversion"/>
  </si>
  <si>
    <t>李志红，2008，矿物岩石学杂志, 绿片岩-低角闪岩相变质条件下磁铁矿与黄铁矿间的Fe同位素分馏</t>
    <phoneticPr fontId="4" type="noConversion"/>
  </si>
  <si>
    <t>Dauphas,2004,Science,Clues from Fe Isotope Variations on the Origin of Early Archean BIFs from Greenland;</t>
    <phoneticPr fontId="4" type="noConversion"/>
  </si>
  <si>
    <t xml:space="preserve">Dauphas,2007,GCA,Iron isotope, major and trace element characterization of early Archean supracrustal rocks from SW Greenland; </t>
    <phoneticPr fontId="4" type="noConversion"/>
  </si>
  <si>
    <t xml:space="preserve">Dauphas,2007,EPSL,Identification of chemical sedimentary protoliths using iron isotopes in the +3750 Ma Nuvvuagittuq supracrustal belt,Canada.; </t>
    <phoneticPr fontId="4" type="noConversion"/>
  </si>
  <si>
    <t>Beard_et_al_1999_Science,Iron Isotope Biosignatures</t>
  </si>
  <si>
    <t>Beard,1999,GCA,High precision iron isotope measurements of terrestrial and lunar materials</t>
    <phoneticPr fontId="4" type="noConversion"/>
  </si>
  <si>
    <t>Beard_et_al_2003_Chem_Geol,Application of Fe isotopes to tracing the geochemical and biological cycling of Fe</t>
    <phoneticPr fontId="4" type="noConversion"/>
  </si>
  <si>
    <t>Beard_et_al_2003_Geology,Iron isotope constraints on Fe cycling and mass balance in oxygenated Earth oceans</t>
    <phoneticPr fontId="4" type="noConversion"/>
  </si>
  <si>
    <t>Beard_Johnson_2004_GCA,Inter-mineral Fe isotope variations in mantle-derived rocks and implications for the Fe</t>
    <phoneticPr fontId="4" type="noConversion"/>
  </si>
  <si>
    <t>Johnson_et_al_2003_CMP,Ancient geochemical cycling in the Earth as inferred from Fe isotope</t>
  </si>
  <si>
    <t>Johnson, 2008, GCA, Iron isotopes constrain biologic and abiologic processes in banded iron formation genesis</t>
  </si>
  <si>
    <t>Whitehouse_2007_Geology_Microscale heterogeneity of Fe isotopes in 3.71 Ga banded iron</t>
  </si>
  <si>
    <t>Frost_2007_CMP_Preservation of Fe isotope heterogeneities during diagenesis and metamorphism of banded iron formation.</t>
  </si>
  <si>
    <t>Rouxel_2005_Science_Iron Isotope Constraints on the Archean and Paleoproterozoic Ocean Redox State</t>
  </si>
  <si>
    <t>Rouxel_2003_Chem Geo_Iron isotope fractionation during oceanic crust alteration</t>
  </si>
  <si>
    <t>Fantle_2004_EPSL_Iron isotopic fractionation during continental weathering</t>
  </si>
  <si>
    <t>Levasseur_2004_EPSL_The global variation in the iron isotope composition of marine hydrogenetic ferromanganese deposits</t>
  </si>
  <si>
    <t>Chu_et_al_2006_EPSL_Evidence for hydrothermal venting in Fe isotope compositions of the deep Pacific Ocean through time</t>
  </si>
  <si>
    <t>Matthews, 2004, GCA _Controls on iron-isotope fractionation in organic-rich sediments</t>
  </si>
  <si>
    <t>Rouxel_2004_GCA_Subsurface processes at the Lucky Strike hydrothermal field, Mid-Atlantic Ridge, Evidence from sulfur, selenium, and iron isotopes</t>
  </si>
  <si>
    <t>Sharma_2001_EPSL_Iron isotopes in hot springs along the Juan de Fuca Ridge</t>
    <phoneticPr fontId="4" type="noConversion"/>
  </si>
  <si>
    <t>Bergquist,2006,EPSL,Iron isotopes in the Amazon River system, weathering and transport signatures</t>
  </si>
  <si>
    <t>Markl,2006,GCA,Iron isotope fractionation during hydrothermal ore deposition</t>
    <phoneticPr fontId="4" type="noConversion"/>
  </si>
  <si>
    <t>Heimann,2008,GCA,siliceous igneous rocks.</t>
    <phoneticPr fontId="4" type="noConversion"/>
  </si>
  <si>
    <t>Graham_2004_Chem Geo_tracing Cu and Fe from source to porphyry</t>
  </si>
  <si>
    <t>Schoenberg_2006_EPSL_Modes of planetary-scale Fe isotope fractionation</t>
  </si>
  <si>
    <t>Schoenberg,2009,CG,Fe isotope systematics of coexisting amphibole and pyroxene in the alkaline igneous rock suite of the Ilímaussaq Complex, South Greenlandstar, open</t>
  </si>
  <si>
    <t>Johnson,2010,MP, Iron isotope compositions of carbonatites record melt generation, crystallization, and late-stage volatile-transport processes.</t>
    <phoneticPr fontId="4" type="noConversion"/>
  </si>
  <si>
    <t>Weyer_2005_EPSL_Iron isotope fractionation during planetary differentiation</t>
    <phoneticPr fontId="4" type="noConversion"/>
  </si>
  <si>
    <t>Weyer_2007_EPSL_Partial melting and melt percolation in the mantle</t>
  </si>
  <si>
    <t>Walczyk_2002_Science_Natural iron isotope variations in human blood</t>
  </si>
  <si>
    <t>Walczyk_2002_Science_Natural iron isotope variations in human blood</t>
    <phoneticPr fontId="4" type="noConversion"/>
  </si>
  <si>
    <t>Hyslop_2008_CMP_The effects of metamorphism on O and Fe isotope compositions in the Biwabik Iron Formation, northern Minnesota;</t>
  </si>
  <si>
    <t>Hyslop_2008_CMP_The effects of metamorphism on O and Fe isotope compositions in the Biwabik Iron Formation, northern Minnesota;</t>
    <phoneticPr fontId="4" type="noConversion"/>
  </si>
  <si>
    <t>von Blanckenburg, F., M. Mamberti, et al. (2008). "The iron isotope composition of microbial carbonate." Chemical Geology 249(1-2): 113-128.</t>
    <phoneticPr fontId="4" type="noConversion"/>
  </si>
  <si>
    <t>Dideriksen_2006_GCA_Iron isotopes in natural carbonate minerals determined by MC-ICP-MS with a 58Fe–54Fe double spike</t>
    <phoneticPr fontId="4" type="noConversion"/>
  </si>
  <si>
    <t>Planavsky,2012,GCA</t>
    <phoneticPr fontId="4" type="noConversion"/>
  </si>
  <si>
    <t>Halverson,2011,EPSL</t>
    <phoneticPr fontId="4" type="noConversion"/>
  </si>
  <si>
    <t>Steinhoefel,2009,GCA</t>
    <phoneticPr fontId="4" type="noConversion"/>
  </si>
  <si>
    <t>Tsikos,2010,EPSL</t>
    <phoneticPr fontId="4" type="noConversion"/>
  </si>
  <si>
    <t>Moeller,2013,GCA</t>
    <phoneticPr fontId="4" type="noConversion"/>
  </si>
  <si>
    <t>Li WQ,2013,GCA</t>
    <phoneticPr fontId="4" type="noConversion"/>
  </si>
  <si>
    <t>Craddock and Dauphas, 2011</t>
    <phoneticPr fontId="4" type="noConversion"/>
  </si>
  <si>
    <t>Zhu et al. (2001)</t>
  </si>
  <si>
    <t>Poitrasson et al. (2005)</t>
  </si>
  <si>
    <t>Schoenberg and von Blanckenburg (2006)</t>
  </si>
  <si>
    <t>Teng et al. (2008)</t>
  </si>
  <si>
    <t>Dauphas et al. (2009a)</t>
  </si>
  <si>
    <t>Dauphas et al. (2007)</t>
  </si>
  <si>
    <t>Needham et al. (2009)</t>
  </si>
  <si>
    <t>Sharma et al. (2001)</t>
  </si>
  <si>
    <t>Dauphas et al. (2004)</t>
  </si>
  <si>
    <t>Weyer et al. (2005)</t>
  </si>
  <si>
    <t>Rouxel et al. (2003)</t>
  </si>
  <si>
    <t>Poitrasson et al. (2004)</t>
  </si>
  <si>
    <t>Rouxel et al. (2005)</t>
  </si>
  <si>
    <t>Schuessler et al. (2009)</t>
  </si>
  <si>
    <t>Dideriksen et al. (2006)</t>
  </si>
  <si>
    <t>Beard et al. (2003a)</t>
  </si>
  <si>
    <t>Poitrasson and Freydier (2005)</t>
  </si>
  <si>
    <t>Sossi et al., 2012</t>
    <phoneticPr fontId="4" type="noConversion"/>
  </si>
  <si>
    <t>Chen et al., 2014, CG</t>
    <phoneticPr fontId="4" type="noConversion"/>
  </si>
  <si>
    <t>Liu et al., 2014, EPSL</t>
    <phoneticPr fontId="4" type="noConversion"/>
  </si>
  <si>
    <t>Sun, 2013, PR</t>
    <phoneticPr fontId="36" type="noConversion"/>
  </si>
  <si>
    <t>Sun, unpblished data</t>
    <phoneticPr fontId="36" type="noConversion"/>
  </si>
  <si>
    <t>Unpblished data</t>
    <phoneticPr fontId="36" type="noConversion"/>
  </si>
  <si>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xml:space="preserve">, 354-364. </t>
    </r>
    <phoneticPr fontId="4" type="noConversion"/>
  </si>
  <si>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354-365.</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</si>
  <si>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354-366.</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</si>
  <si>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354-367.</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</si>
  <si>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354-368.</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</si>
  <si>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354-369.</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</si>
  <si>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354-370.</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</si>
  <si>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354-371.</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</si>
  <si>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354-372.</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</si>
  <si>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354-373.</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</si>
  <si>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354-374.</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</si>
  <si>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354-375.</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</si>
  <si>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354-376.</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</si>
  <si>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354-377.</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</si>
  <si>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354-378.</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</si>
  <si>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354-379.</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</si>
  <si>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354-380.</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</si>
  <si>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354-381.</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</si>
  <si>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354-382.</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</si>
  <si>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354-383.</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</si>
  <si>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354-384.</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</si>
  <si>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354-385.</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</si>
  <si>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354-386.</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</si>
  <si>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354-387.</t>
    </r>
    <r>
      <rPr>
        <sz val="12"/>
        <color indexed="8"/>
        <rFont val="宋体"/>
        <family val="2"/>
        <charset val="134"/>
      </rPr>
      <t/>
    </r>
  </si>
  <si>
    <r>
      <t xml:space="preserve">Wang, K., Savage, P.S., Moynier, F. The Fe Isotope Composition of Enstatite Meteorites: Implications for Their Origin and the Metal/sulfide Fe Isotopic Fractionation Factor. </t>
    </r>
    <r>
      <rPr>
        <i/>
        <sz val="12"/>
        <rFont val="TimesNewRomanPS"/>
        <family val="1"/>
        <charset val="134"/>
      </rPr>
      <t>Geochimica et Cosmochimica Acta</t>
    </r>
    <r>
      <rPr>
        <sz val="12"/>
        <rFont val="TimesNewRomanPSMT"/>
        <family val="1"/>
        <charset val="134"/>
      </rPr>
      <t xml:space="preserve">, in review.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</si>
  <si>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xml:space="preserve">, 31-45.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</si>
  <si>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31-46.</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</si>
  <si>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31-47.</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</si>
  <si>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31-48.</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</si>
  <si>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31-49.</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</si>
  <si>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31-50.</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</si>
  <si>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31-51.</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</si>
  <si>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31-52.</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</si>
  <si>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31-53.</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</si>
  <si>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31-54.</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</si>
  <si>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31-55.</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</si>
  <si>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31-56.</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</si>
  <si>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31-57.</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</si>
  <si>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31-58.</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</si>
  <si>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31-59.</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</si>
  <si>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31-60.</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</si>
  <si>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31-61.</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</si>
  <si>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31-62.</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</si>
  <si>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31-63.</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</si>
  <si>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31-64.</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</si>
  <si>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31-65.</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</si>
  <si>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31-66.</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</si>
  <si>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31-67.</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</si>
  <si>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31-68.</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</si>
  <si>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31-69.</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</si>
  <si>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31-70.</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</si>
  <si>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31-71.</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</si>
  <si>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31-72.</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</si>
  <si>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31-73.</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</si>
  <si>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31-74.</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</si>
  <si>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31-75.</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</si>
  <si>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31-76.</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</si>
  <si>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31-77.</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</si>
  <si>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31-78.</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</si>
  <si>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31-79.</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</si>
  <si>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31-80.</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</si>
  <si>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31-81.</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</si>
  <si>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31-82.</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</si>
  <si>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31-83.</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</si>
  <si>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31-84.</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</si>
  <si>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31-85.</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</si>
  <si>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31-86.</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</si>
  <si>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31-87.</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</si>
  <si>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31-88.</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</si>
  <si>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31-89.</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</si>
  <si>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31-90.</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</si>
  <si>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31-91.</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</si>
  <si>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31-92.</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</si>
  <si>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31-93.</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</si>
  <si>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31-94.</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</si>
  <si>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31-95.</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</si>
  <si>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31-96.</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</si>
  <si>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31-97.</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</si>
  <si>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31-98.</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</si>
  <si>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31-99.</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</si>
  <si>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31-100.</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</si>
  <si>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31-101.</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</si>
  <si>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31-102.</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</si>
  <si>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31-103.</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</si>
  <si>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31-104.</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</si>
  <si>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31-105.</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</si>
  <si>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31-106.</t>
    </r>
    <r>
      <rPr>
        <sz val="12"/>
        <color indexed="8"/>
        <rFont val="宋体"/>
        <family val="2"/>
        <charset val="134"/>
      </rPr>
      <t/>
    </r>
  </si>
  <si>
    <t>MC-ICP-MS</t>
    <phoneticPr fontId="4" type="noConversion"/>
  </si>
  <si>
    <t xml:space="preserve">MC-ICP-MS,Isoprobe Micromass </t>
    <phoneticPr fontId="4" type="noConversion"/>
  </si>
  <si>
    <t>TIMS, double spike</t>
    <phoneticPr fontId="4" type="noConversion"/>
  </si>
  <si>
    <t>a double-spike approach,Micromass Sector 54 mass spectrometer</t>
    <phoneticPr fontId="4" type="noConversion"/>
  </si>
  <si>
    <t>TIMS,a double-spike approach,Micromass Sector 54 mass spectrometer</t>
    <phoneticPr fontId="4" type="noConversion"/>
  </si>
  <si>
    <t xml:space="preserve">MC-ICP-MS,IsoProbe Micromass </t>
    <phoneticPr fontId="4" type="noConversion"/>
  </si>
  <si>
    <t>SIMS,in situ</t>
    <phoneticPr fontId="4" type="noConversion"/>
  </si>
  <si>
    <t xml:space="preserve">MC-ICP-MS,Neptune,Thermo-Finnigan </t>
    <phoneticPr fontId="4" type="noConversion"/>
  </si>
  <si>
    <t>TIMS, with a 54Fe–58Fe double spike using a VG Sector 54 multicollector mass spectrometer</t>
    <phoneticPr fontId="4" type="noConversion"/>
  </si>
  <si>
    <t>MC-ICPMS,NuPlasma,at the ETH Zu¨rich, using a standard bracketing technique</t>
    <phoneticPr fontId="4" type="noConversion"/>
  </si>
  <si>
    <t>MC-ICP-MS,IsoProbe,GV Instruments</t>
    <phoneticPr fontId="4" type="noConversion"/>
  </si>
  <si>
    <r>
      <t>MC</t>
    </r>
    <r>
      <rPr>
        <sz val="12"/>
        <rFont val="宋体"/>
        <family val="3"/>
        <charset val="134"/>
      </rPr>
      <t>-</t>
    </r>
    <r>
      <rPr>
        <sz val="12"/>
        <rFont val="宋体"/>
        <family val="3"/>
        <charset val="134"/>
      </rPr>
      <t>ICP</t>
    </r>
    <r>
      <rPr>
        <sz val="12"/>
        <rFont val="宋体"/>
        <family val="3"/>
        <charset val="134"/>
      </rPr>
      <t>-</t>
    </r>
    <r>
      <rPr>
        <sz val="12"/>
        <rFont val="宋体"/>
        <family val="3"/>
        <charset val="134"/>
      </rPr>
      <t>MS</t>
    </r>
    <r>
      <rPr>
        <sz val="12"/>
        <rFont val="宋体"/>
        <family val="3"/>
        <charset val="134"/>
      </rPr>
      <t>,</t>
    </r>
    <r>
      <rPr>
        <sz val="12"/>
        <rFont val="宋体"/>
        <family val="3"/>
        <charset val="134"/>
      </rPr>
      <t>VG Elemental Plasma 54</t>
    </r>
    <r>
      <rPr>
        <sz val="12"/>
        <rFont val="宋体"/>
        <family val="3"/>
        <charset val="134"/>
      </rPr>
      <t>,at the University of Rochester</t>
    </r>
    <phoneticPr fontId="4" type="noConversion"/>
  </si>
  <si>
    <t xml:space="preserve">MC-ICP-MS,IsoProbe,GV Instruments,MIT </t>
    <phoneticPr fontId="4" type="noConversion"/>
  </si>
  <si>
    <t>MC-ICP-MS</t>
  </si>
  <si>
    <t>LA-MC-ICP-MS</t>
    <phoneticPr fontId="4" type="noConversion"/>
  </si>
  <si>
    <t>MC-ICP-MS,Neptune,Finnigan</t>
    <phoneticPr fontId="4" type="noConversion"/>
  </si>
  <si>
    <t>MC-ICP-MS,Nu Instruments,at the University of Berne by using a</t>
    <phoneticPr fontId="4" type="noConversion"/>
  </si>
  <si>
    <t>MC-ICP-MS,University of Hannover (Germany)</t>
    <phoneticPr fontId="4" type="noConversion"/>
  </si>
  <si>
    <t>MC-ICP-MS, with a 58Fe–54Fe double spike</t>
    <phoneticPr fontId="4" type="noConversion"/>
  </si>
  <si>
    <t>LA-ICP-MS</t>
    <phoneticPr fontId="4" type="noConversion"/>
  </si>
  <si>
    <t>MCICP-MS</t>
    <phoneticPr fontId="4" type="noConversion"/>
  </si>
  <si>
    <t>LA-MC-Icp-MS</t>
    <phoneticPr fontId="4" type="noConversion"/>
  </si>
  <si>
    <t>MC-ICPMS</t>
    <phoneticPr fontId="4" type="noConversion"/>
  </si>
  <si>
    <t>铁锰结壳</t>
    <phoneticPr fontId="4" type="noConversion"/>
  </si>
  <si>
    <t>陨石</t>
    <phoneticPr fontId="4" type="noConversion"/>
  </si>
  <si>
    <t>黄土</t>
    <phoneticPr fontId="4" type="noConversion"/>
  </si>
  <si>
    <t>矿物</t>
    <phoneticPr fontId="4" type="noConversion"/>
  </si>
  <si>
    <t>地幔岩</t>
    <phoneticPr fontId="4" type="noConversion"/>
  </si>
  <si>
    <t>生物样品</t>
    <phoneticPr fontId="4" type="noConversion"/>
  </si>
  <si>
    <t>硫化物矿床</t>
    <phoneticPr fontId="4" type="noConversion"/>
  </si>
  <si>
    <t>BIF</t>
  </si>
  <si>
    <t>BIF</t>
    <phoneticPr fontId="4" type="noConversion"/>
  </si>
  <si>
    <t>火成岩</t>
    <phoneticPr fontId="4" type="noConversion"/>
  </si>
  <si>
    <t>碳酸盐岩</t>
    <phoneticPr fontId="4" type="noConversion"/>
  </si>
  <si>
    <t>碳酸岩</t>
    <phoneticPr fontId="4" type="noConversion"/>
  </si>
  <si>
    <t>砾岩</t>
    <phoneticPr fontId="4" type="noConversion"/>
  </si>
  <si>
    <t>片岩</t>
    <phoneticPr fontId="4" type="noConversion"/>
  </si>
  <si>
    <t>铁锰结核</t>
    <phoneticPr fontId="4" type="noConversion"/>
  </si>
  <si>
    <t>实验样品</t>
    <phoneticPr fontId="4" type="noConversion"/>
  </si>
  <si>
    <t>气溶胶</t>
    <phoneticPr fontId="4" type="noConversion"/>
  </si>
  <si>
    <t>土壤</t>
    <phoneticPr fontId="4" type="noConversion"/>
  </si>
  <si>
    <t>海洋沉积物</t>
    <phoneticPr fontId="4" type="noConversion"/>
  </si>
  <si>
    <t>河流悬浮物</t>
    <phoneticPr fontId="4" type="noConversion"/>
  </si>
  <si>
    <t>页岩</t>
    <phoneticPr fontId="4" type="noConversion"/>
  </si>
  <si>
    <t>洋中脊热液</t>
    <phoneticPr fontId="4" type="noConversion"/>
  </si>
  <si>
    <t>榴辉岩</t>
    <phoneticPr fontId="4" type="noConversion"/>
  </si>
  <si>
    <t>蚀变玄武岩</t>
    <phoneticPr fontId="4" type="noConversion"/>
  </si>
  <si>
    <t>河水</t>
    <phoneticPr fontId="4" type="noConversion"/>
  </si>
  <si>
    <t>河流沉积物</t>
    <phoneticPr fontId="4" type="noConversion"/>
  </si>
  <si>
    <t>尘土</t>
    <phoneticPr fontId="4" type="noConversion"/>
  </si>
  <si>
    <t>海底热液沉积</t>
    <phoneticPr fontId="4" type="noConversion"/>
  </si>
  <si>
    <t>铁氧化物</t>
    <phoneticPr fontId="4" type="noConversion"/>
  </si>
  <si>
    <t>泥岩，富有机质</t>
    <phoneticPr fontId="4" type="noConversion"/>
  </si>
  <si>
    <t>海底热液流体</t>
    <phoneticPr fontId="4" type="noConversion"/>
  </si>
  <si>
    <t>玄武岩</t>
    <phoneticPr fontId="4" type="noConversion"/>
  </si>
  <si>
    <t>河流</t>
    <phoneticPr fontId="4" type="noConversion"/>
  </si>
  <si>
    <t>浮游生物</t>
    <phoneticPr fontId="4" type="noConversion"/>
  </si>
  <si>
    <t>孔隙水</t>
    <phoneticPr fontId="4" type="noConversion"/>
  </si>
  <si>
    <t>河水海水</t>
    <phoneticPr fontId="4" type="noConversion"/>
  </si>
  <si>
    <t>热液矿床</t>
    <phoneticPr fontId="4" type="noConversion"/>
  </si>
  <si>
    <t>斑岩型矿床</t>
    <phoneticPr fontId="4" type="noConversion"/>
  </si>
  <si>
    <t>标样</t>
    <phoneticPr fontId="4" type="noConversion"/>
  </si>
  <si>
    <t>碳酸盐</t>
    <phoneticPr fontId="4" type="noConversion"/>
  </si>
  <si>
    <t>IF</t>
    <phoneticPr fontId="4" type="noConversion"/>
  </si>
  <si>
    <t>含铁硅质岩</t>
    <phoneticPr fontId="4" type="noConversion"/>
  </si>
  <si>
    <t>玄武质岩石</t>
    <phoneticPr fontId="4" type="noConversion"/>
  </si>
  <si>
    <t>标准物质</t>
    <phoneticPr fontId="4" type="noConversion"/>
  </si>
  <si>
    <t>沉积岩</t>
    <phoneticPr fontId="4" type="noConversion"/>
  </si>
  <si>
    <t>变质岩</t>
    <phoneticPr fontId="4" type="noConversion"/>
  </si>
  <si>
    <t>火成碳酸岩</t>
    <phoneticPr fontId="4" type="noConversion"/>
  </si>
  <si>
    <t>生物</t>
    <phoneticPr fontId="4" type="noConversion"/>
  </si>
  <si>
    <t>沉积碳酸盐岩</t>
    <phoneticPr fontId="4" type="noConversion"/>
  </si>
  <si>
    <t>基性岩</t>
    <phoneticPr fontId="36" type="noConversion"/>
  </si>
  <si>
    <t>Fe-Mn Crust</t>
    <phoneticPr fontId="4" type="noConversion"/>
  </si>
  <si>
    <t>Iron meteorite, type IIID, Tazewell</t>
    <phoneticPr fontId="4" type="noConversion"/>
  </si>
  <si>
    <t>Iron meteorite, type IIIB, Bell Roca</t>
    <phoneticPr fontId="4" type="noConversion"/>
  </si>
  <si>
    <t>Iron Meteorite, type IIIA, Carthage</t>
    <phoneticPr fontId="4" type="noConversion"/>
  </si>
  <si>
    <t>Iron meteorite, type IIIA, Thunda</t>
    <phoneticPr fontId="4" type="noConversion"/>
  </si>
  <si>
    <t>Iron meteorite, type IA, Toluca</t>
    <phoneticPr fontId="4" type="noConversion"/>
  </si>
  <si>
    <t>Iron meteorite, type IA, Cranbourne</t>
    <phoneticPr fontId="4" type="noConversion"/>
  </si>
  <si>
    <t>Loess, Xifeng</t>
    <phoneticPr fontId="4" type="noConversion"/>
  </si>
  <si>
    <t>Paleosol, Xifeng</t>
    <phoneticPr fontId="4" type="noConversion"/>
  </si>
  <si>
    <t>Plalesol, Xifeng</t>
    <phoneticPr fontId="4" type="noConversion"/>
  </si>
  <si>
    <r>
      <t>Carbonaceous</t>
    </r>
    <r>
      <rPr>
        <b/>
        <sz val="12"/>
        <rFont val="Times New Roman"/>
        <family val="1"/>
      </rPr>
      <t xml:space="preserve"> </t>
    </r>
    <r>
      <rPr>
        <b/>
        <sz val="12"/>
        <rFont val="Arial"/>
        <family val="2"/>
      </rPr>
      <t>Chondrites</t>
    </r>
  </si>
  <si>
    <r>
      <t>Ordinary</t>
    </r>
    <r>
      <rPr>
        <b/>
        <sz val="12"/>
        <rFont val="Times New Roman"/>
        <family val="1"/>
      </rPr>
      <t xml:space="preserve"> </t>
    </r>
    <r>
      <rPr>
        <b/>
        <sz val="12"/>
        <rFont val="Arial"/>
        <family val="2"/>
      </rPr>
      <t>chondrites</t>
    </r>
  </si>
  <si>
    <r>
      <t>Enstatite</t>
    </r>
    <r>
      <rPr>
        <b/>
        <sz val="12"/>
        <rFont val="Times New Roman"/>
        <family val="1"/>
      </rPr>
      <t xml:space="preserve"> </t>
    </r>
    <r>
      <rPr>
        <b/>
        <sz val="12"/>
        <rFont val="Arial"/>
        <family val="2"/>
      </rPr>
      <t>chondrite</t>
    </r>
  </si>
  <si>
    <t>Achondrites</t>
  </si>
  <si>
    <r>
      <t>Iron</t>
    </r>
    <r>
      <rPr>
        <b/>
        <sz val="12"/>
        <rFont val="Times New Roman"/>
        <family val="1"/>
      </rPr>
      <t xml:space="preserve"> </t>
    </r>
    <r>
      <rPr>
        <b/>
        <sz val="12"/>
        <rFont val="Arial"/>
        <family val="2"/>
      </rPr>
      <t>meteorites</t>
    </r>
  </si>
  <si>
    <r>
      <t>Terrestrial</t>
    </r>
    <r>
      <rPr>
        <b/>
        <sz val="12"/>
        <rFont val="Times New Roman"/>
        <family val="1"/>
      </rPr>
      <t xml:space="preserve"> </t>
    </r>
    <r>
      <rPr>
        <b/>
        <sz val="12"/>
        <rFont val="Arial"/>
        <family val="2"/>
      </rPr>
      <t>material</t>
    </r>
  </si>
  <si>
    <r>
      <t>Mantle</t>
    </r>
    <r>
      <rPr>
        <b/>
        <sz val="12"/>
        <rFont val="Times New Roman"/>
        <family val="1"/>
      </rPr>
      <t xml:space="preserve"> </t>
    </r>
    <r>
      <rPr>
        <b/>
        <sz val="12"/>
        <rFont val="Arial"/>
        <family val="2"/>
      </rPr>
      <t>xenoliths</t>
    </r>
  </si>
  <si>
    <t>Pallasites</t>
  </si>
  <si>
    <t>biological samples</t>
  </si>
  <si>
    <t xml:space="preserve"> BIF</t>
    <phoneticPr fontId="4" type="noConversion"/>
  </si>
  <si>
    <t>Basalt</t>
    <phoneticPr fontId="4" type="noConversion"/>
  </si>
  <si>
    <t>Dunite</t>
    <phoneticPr fontId="4" type="noConversion"/>
  </si>
  <si>
    <t>Andesite</t>
    <phoneticPr fontId="4" type="noConversion"/>
  </si>
  <si>
    <t>Anhydrous herzolite</t>
    <phoneticPr fontId="4" type="noConversion"/>
  </si>
  <si>
    <t>Granitoid gneiss</t>
    <phoneticPr fontId="4" type="noConversion"/>
  </si>
  <si>
    <t>Ultramafic gneiss</t>
    <phoneticPr fontId="4" type="noConversion"/>
  </si>
  <si>
    <t>Gabbroic rock</t>
    <phoneticPr fontId="4" type="noConversion"/>
  </si>
  <si>
    <t>Ultramafic rock</t>
    <phoneticPr fontId="4" type="noConversion"/>
  </si>
  <si>
    <t>Granitoid</t>
    <phoneticPr fontId="4" type="noConversion"/>
  </si>
  <si>
    <t>Orgueil</t>
    <phoneticPr fontId="4" type="noConversion"/>
  </si>
  <si>
    <t>Mruchison</t>
    <phoneticPr fontId="4" type="noConversion"/>
  </si>
  <si>
    <t>Allende</t>
    <phoneticPr fontId="4" type="noConversion"/>
  </si>
  <si>
    <t>BIF/火成岩?</t>
    <phoneticPr fontId="4" type="noConversion"/>
  </si>
  <si>
    <t>BIF?</t>
    <phoneticPr fontId="4" type="noConversion"/>
  </si>
  <si>
    <t>Metacatbonate</t>
    <phoneticPr fontId="4" type="noConversion"/>
  </si>
  <si>
    <t>Carbonatite</t>
    <phoneticPr fontId="4" type="noConversion"/>
  </si>
  <si>
    <t>metacarbonates</t>
  </si>
  <si>
    <t>conglomerate</t>
    <phoneticPr fontId="4" type="noConversion"/>
  </si>
  <si>
    <t>schist</t>
  </si>
  <si>
    <t>igneous rock</t>
    <phoneticPr fontId="4" type="noConversion"/>
  </si>
  <si>
    <t>Fe-Mn nodule</t>
  </si>
  <si>
    <t>Rhyolite</t>
    <phoneticPr fontId="4" type="noConversion"/>
  </si>
  <si>
    <t>Dacite</t>
  </si>
  <si>
    <t>Peridotite xeno</t>
  </si>
  <si>
    <r>
      <t>Ultramafic</t>
    </r>
    <r>
      <rPr>
        <b/>
        <sz val="10"/>
        <rFont val="Times New Roman"/>
        <family val="1"/>
      </rPr>
      <t xml:space="preserve"> </t>
    </r>
    <r>
      <rPr>
        <b/>
        <sz val="10"/>
        <rFont val="Arial"/>
        <family val="2"/>
      </rPr>
      <t>rocks</t>
    </r>
  </si>
  <si>
    <r>
      <t>Continental</t>
    </r>
    <r>
      <rPr>
        <b/>
        <sz val="10"/>
        <rFont val="Times New Roman"/>
        <family val="1"/>
      </rPr>
      <t xml:space="preserve"> </t>
    </r>
    <r>
      <rPr>
        <b/>
        <sz val="10"/>
        <rFont val="Arial"/>
        <family val="2"/>
      </rPr>
      <t>basaltic</t>
    </r>
    <r>
      <rPr>
        <b/>
        <sz val="10"/>
        <rFont val="Times New Roman"/>
        <family val="1"/>
      </rPr>
      <t xml:space="preserve"> </t>
    </r>
    <r>
      <rPr>
        <b/>
        <sz val="10"/>
        <rFont val="Arial"/>
        <family val="2"/>
      </rPr>
      <t>rocks</t>
    </r>
  </si>
  <si>
    <r>
      <t>Mid-ocean</t>
    </r>
    <r>
      <rPr>
        <b/>
        <sz val="10"/>
        <rFont val="Times New Roman"/>
        <family val="1"/>
      </rPr>
      <t xml:space="preserve"> </t>
    </r>
    <r>
      <rPr>
        <b/>
        <sz val="10"/>
        <rFont val="Arial"/>
        <family val="2"/>
      </rPr>
      <t>ridge</t>
    </r>
    <r>
      <rPr>
        <b/>
        <sz val="10"/>
        <rFont val="Times New Roman"/>
        <family val="1"/>
      </rPr>
      <t xml:space="preserve"> </t>
    </r>
    <r>
      <rPr>
        <b/>
        <sz val="10"/>
        <rFont val="Arial"/>
        <family val="2"/>
      </rPr>
      <t>basalts</t>
    </r>
  </si>
  <si>
    <r>
      <t>Ocean</t>
    </r>
    <r>
      <rPr>
        <b/>
        <sz val="10"/>
        <rFont val="Times New Roman"/>
        <family val="1"/>
      </rPr>
      <t xml:space="preserve"> </t>
    </r>
    <r>
      <rPr>
        <b/>
        <sz val="10"/>
        <rFont val="Arial"/>
        <family val="2"/>
      </rPr>
      <t>island</t>
    </r>
    <r>
      <rPr>
        <b/>
        <sz val="10"/>
        <rFont val="Times New Roman"/>
        <family val="1"/>
      </rPr>
      <t xml:space="preserve"> </t>
    </r>
    <r>
      <rPr>
        <b/>
        <sz val="10"/>
        <rFont val="Arial"/>
        <family val="2"/>
      </rPr>
      <t>basalts</t>
    </r>
    <r>
      <rPr>
        <b/>
        <sz val="10"/>
        <rFont val="Times New Roman"/>
        <family val="1"/>
      </rPr>
      <t xml:space="preserve"> </t>
    </r>
    <r>
      <rPr>
        <b/>
        <sz val="10"/>
        <rFont val="Arial"/>
        <family val="2"/>
      </rPr>
      <t>(OIB)</t>
    </r>
  </si>
  <si>
    <r>
      <t>Continental</t>
    </r>
    <r>
      <rPr>
        <b/>
        <sz val="10"/>
        <rFont val="Times New Roman"/>
        <family val="1"/>
      </rPr>
      <t xml:space="preserve"> </t>
    </r>
    <r>
      <rPr>
        <b/>
        <sz val="10"/>
        <rFont val="Arial"/>
        <family val="2"/>
      </rPr>
      <t>silicic</t>
    </r>
    <r>
      <rPr>
        <b/>
        <sz val="10"/>
        <rFont val="Times New Roman"/>
        <family val="1"/>
      </rPr>
      <t xml:space="preserve"> </t>
    </r>
    <r>
      <rPr>
        <b/>
        <sz val="10"/>
        <rFont val="Arial"/>
        <family val="2"/>
      </rPr>
      <t>igneous</t>
    </r>
    <r>
      <rPr>
        <b/>
        <sz val="10"/>
        <rFont val="Times New Roman"/>
        <family val="1"/>
      </rPr>
      <t xml:space="preserve"> </t>
    </r>
    <r>
      <rPr>
        <b/>
        <sz val="10"/>
        <rFont val="Arial"/>
        <family val="2"/>
      </rPr>
      <t>rocks</t>
    </r>
  </si>
  <si>
    <t>aerosol samples</t>
  </si>
  <si>
    <t>loess</t>
  </si>
  <si>
    <t>soil samples</t>
  </si>
  <si>
    <t>modern marine sediments</t>
  </si>
  <si>
    <t>suspended load from rivers</t>
  </si>
  <si>
    <t>Proterozoic to Phanerozoic Shales</t>
    <phoneticPr fontId="4" type="noConversion"/>
  </si>
  <si>
    <t>MOR Hydrothermal fluids</t>
  </si>
  <si>
    <t>mantle xenoliths</t>
  </si>
  <si>
    <t>Basaltic andesite inclusion in rhyodacite host</t>
    <phoneticPr fontId="4" type="noConversion"/>
  </si>
  <si>
    <t>Rhyodacite</t>
  </si>
  <si>
    <t>Garnet peridotite</t>
  </si>
  <si>
    <t>Garnet pyroxenite</t>
  </si>
  <si>
    <t>Eclogite</t>
  </si>
  <si>
    <t>banded iron formation,peak T&lt;200℃</t>
    <phoneticPr fontId="4" type="noConversion"/>
  </si>
  <si>
    <t>oxidized,granular iron formation,peak T&lt;340℃</t>
    <phoneticPr fontId="4" type="noConversion"/>
  </si>
  <si>
    <t>hedenbergite-bearing granular iron formation,peak T～500℃</t>
    <phoneticPr fontId="4" type="noConversion"/>
  </si>
  <si>
    <t>grunerite-bearing iron formation,peak T&lt;550℃</t>
    <phoneticPr fontId="4" type="noConversion"/>
  </si>
  <si>
    <t>olivine-bearing iron formation,peak T&lt;741℃</t>
    <phoneticPr fontId="4" type="noConversion"/>
  </si>
  <si>
    <t>olivine-bearing iron formation,peak T&lt;742℃</t>
  </si>
  <si>
    <t>olivine-bearing iron formation,peak T&lt;740℃</t>
    <phoneticPr fontId="4" type="noConversion"/>
  </si>
  <si>
    <t>Black shales</t>
    <phoneticPr fontId="4" type="noConversion"/>
  </si>
  <si>
    <t>Black Shales</t>
  </si>
  <si>
    <t>Massive Hem within silica matrix</t>
    <phoneticPr fontId="4" type="noConversion"/>
  </si>
  <si>
    <t>Massive Mag within silica matrix</t>
    <phoneticPr fontId="4" type="noConversion"/>
  </si>
  <si>
    <t>Very Fine-g Mag</t>
    <phoneticPr fontId="4" type="noConversion"/>
  </si>
  <si>
    <t>Fe-oxides(magnetite;hematite)</t>
    <phoneticPr fontId="4" type="noConversion"/>
  </si>
  <si>
    <t>honey-colored carbonate</t>
    <phoneticPr fontId="4" type="noConversion"/>
  </si>
  <si>
    <t>Fine-g Euh mag</t>
    <phoneticPr fontId="4" type="noConversion"/>
  </si>
  <si>
    <t>Euhedral Py crystals</t>
    <phoneticPr fontId="4" type="noConversion"/>
  </si>
  <si>
    <t>sediments</t>
    <phoneticPr fontId="4" type="noConversion"/>
  </si>
  <si>
    <t>basalts(altered)</t>
    <phoneticPr fontId="4" type="noConversion"/>
  </si>
  <si>
    <t>marine terrace soil</t>
    <phoneticPr fontId="4" type="noConversion"/>
  </si>
  <si>
    <t>Total river water</t>
    <phoneticPr fontId="4" type="noConversion"/>
  </si>
  <si>
    <t>Stream sediments</t>
    <phoneticPr fontId="4" type="noConversion"/>
  </si>
  <si>
    <t>Marine sediments</t>
    <phoneticPr fontId="4" type="noConversion"/>
  </si>
  <si>
    <t>Quartz latite</t>
  </si>
  <si>
    <t>rhyolite</t>
  </si>
  <si>
    <t>basalt</t>
  </si>
  <si>
    <t>chondrite</t>
  </si>
  <si>
    <t>dust</t>
  </si>
  <si>
    <t xml:space="preserve">Ferrihydrite </t>
  </si>
  <si>
    <t>Chalcopyrite</t>
  </si>
  <si>
    <t>Sphalerite</t>
  </si>
  <si>
    <t>Fe-Mn Crust</t>
  </si>
  <si>
    <t>Thin Fe-Mn Crust</t>
  </si>
  <si>
    <t>Fe-Mn Nodule</t>
    <phoneticPr fontId="4" type="noConversion"/>
  </si>
  <si>
    <t>Hard ground</t>
  </si>
  <si>
    <t>Hydrothermal deposit</t>
  </si>
  <si>
    <t>Fe(III) Oxides</t>
  </si>
  <si>
    <t xml:space="preserve">mudstone,organic-rich </t>
    <phoneticPr fontId="4" type="noConversion"/>
  </si>
  <si>
    <t>Pyrite</t>
    <phoneticPr fontId="4" type="noConversion"/>
  </si>
  <si>
    <t>Fe-Ba-Rich Deposits</t>
  </si>
  <si>
    <t xml:space="preserve">Cu-rich deposits  </t>
    <phoneticPr fontId="4" type="noConversion"/>
  </si>
  <si>
    <t>Ba-Zn-Rich Flanges</t>
    <phoneticPr fontId="4" type="noConversion"/>
  </si>
  <si>
    <t>basalt</t>
    <phoneticPr fontId="4" type="noConversion"/>
  </si>
  <si>
    <r>
      <t>High-temperature fluids</t>
    </r>
    <r>
      <rPr>
        <sz val="12"/>
        <rFont val="宋体"/>
        <family val="3"/>
        <charset val="134"/>
      </rPr>
      <t xml:space="preserve"> </t>
    </r>
    <phoneticPr fontId="4" type="noConversion"/>
  </si>
  <si>
    <r>
      <t>Sulfides</t>
    </r>
    <r>
      <rPr>
        <sz val="12"/>
        <rFont val="宋体"/>
        <family val="3"/>
        <charset val="134"/>
      </rPr>
      <t xml:space="preserve"> </t>
    </r>
    <phoneticPr fontId="4" type="noConversion"/>
  </si>
  <si>
    <r>
      <t>Basalts</t>
    </r>
    <r>
      <rPr>
        <sz val="12"/>
        <rFont val="宋体"/>
        <family val="3"/>
        <charset val="134"/>
      </rPr>
      <t xml:space="preserve"> </t>
    </r>
    <phoneticPr fontId="4" type="noConversion"/>
  </si>
  <si>
    <t>Dissolved Fe (&lt; 0.4 μm)</t>
  </si>
  <si>
    <t>Suspended sediment Fe</t>
  </si>
  <si>
    <t xml:space="preserve">plankton tow ，MP3-S23 </t>
    <phoneticPr fontId="4" type="noConversion"/>
  </si>
  <si>
    <t>porewater</t>
    <phoneticPr fontId="4" type="noConversion"/>
  </si>
  <si>
    <t>experiment</t>
    <phoneticPr fontId="4" type="noConversion"/>
  </si>
  <si>
    <t>hydrothermal ore deposition</t>
  </si>
  <si>
    <t>igneous rocks</t>
    <phoneticPr fontId="4" type="noConversion"/>
  </si>
  <si>
    <t>斑岩铜矿</t>
    <phoneticPr fontId="4" type="noConversion"/>
  </si>
  <si>
    <r>
      <t>Mantle</t>
    </r>
    <r>
      <rPr>
        <b/>
        <sz val="10"/>
        <rFont val="Times New Roman"/>
        <family val="1"/>
      </rPr>
      <t xml:space="preserve"> </t>
    </r>
    <r>
      <rPr>
        <b/>
        <sz val="10"/>
        <rFont val="Arial"/>
        <family val="2"/>
      </rPr>
      <t>rocks</t>
    </r>
  </si>
  <si>
    <r>
      <t>Mantle</t>
    </r>
    <r>
      <rPr>
        <b/>
        <sz val="10"/>
        <rFont val="Times New Roman"/>
        <family val="1"/>
      </rPr>
      <t xml:space="preserve"> </t>
    </r>
    <r>
      <rPr>
        <b/>
        <sz val="10"/>
        <rFont val="Arial"/>
        <family val="2"/>
      </rPr>
      <t>rocks</t>
    </r>
    <phoneticPr fontId="4" type="noConversion"/>
  </si>
  <si>
    <r>
      <t>Ultramafic</t>
    </r>
    <r>
      <rPr>
        <b/>
        <sz val="10"/>
        <rFont val="Times New Roman"/>
        <family val="1"/>
      </rPr>
      <t xml:space="preserve"> </t>
    </r>
    <r>
      <rPr>
        <b/>
        <sz val="10"/>
        <rFont val="Arial"/>
        <family val="2"/>
      </rPr>
      <t>cumulates</t>
    </r>
  </si>
  <si>
    <t>basalts</t>
    <phoneticPr fontId="4" type="noConversion"/>
  </si>
  <si>
    <t>Granitoidsa</t>
  </si>
  <si>
    <t>mica-schist</t>
    <phoneticPr fontId="4" type="noConversion"/>
  </si>
  <si>
    <t>anorthosite</t>
    <phoneticPr fontId="4" type="noConversion"/>
  </si>
  <si>
    <t>dolerite</t>
    <phoneticPr fontId="4" type="noConversion"/>
  </si>
  <si>
    <t>diabase</t>
    <phoneticPr fontId="4" type="noConversion"/>
  </si>
  <si>
    <t>shale</t>
    <phoneticPr fontId="4" type="noConversion"/>
  </si>
  <si>
    <t>Gabbro</t>
    <phoneticPr fontId="4" type="noConversion"/>
  </si>
  <si>
    <t>Hbl</t>
    <phoneticPr fontId="4" type="noConversion"/>
  </si>
  <si>
    <t>gabbro</t>
  </si>
  <si>
    <t>tonalite</t>
    <phoneticPr fontId="4" type="noConversion"/>
  </si>
  <si>
    <t>augengneiss</t>
    <phoneticPr fontId="4" type="noConversion"/>
  </si>
  <si>
    <t>granodiorite</t>
    <phoneticPr fontId="4" type="noConversion"/>
  </si>
  <si>
    <r>
      <t>roof</t>
    </r>
    <r>
      <rPr>
        <sz val="8"/>
        <rFont val="Times New Roman"/>
        <family val="1"/>
      </rPr>
      <t xml:space="preserve"> </t>
    </r>
    <r>
      <rPr>
        <sz val="8"/>
        <rFont val="Arial"/>
        <family val="2"/>
      </rPr>
      <t>pendant</t>
    </r>
    <phoneticPr fontId="4" type="noConversion"/>
  </si>
  <si>
    <t>aplite</t>
    <phoneticPr fontId="4" type="noConversion"/>
  </si>
  <si>
    <t>pegmatite</t>
    <phoneticPr fontId="4" type="noConversion"/>
  </si>
  <si>
    <r>
      <t>Carbonaceous</t>
    </r>
    <r>
      <rPr>
        <b/>
        <sz val="10"/>
        <rFont val="Times New Roman"/>
        <family val="1"/>
      </rPr>
      <t xml:space="preserve"> </t>
    </r>
    <r>
      <rPr>
        <b/>
        <sz val="10"/>
        <rFont val="Arial"/>
        <family val="2"/>
      </rPr>
      <t>chondrites</t>
    </r>
  </si>
  <si>
    <r>
      <t>Ordinary</t>
    </r>
    <r>
      <rPr>
        <b/>
        <sz val="10"/>
        <rFont val="Times New Roman"/>
        <family val="1"/>
      </rPr>
      <t xml:space="preserve"> </t>
    </r>
    <r>
      <rPr>
        <b/>
        <sz val="10"/>
        <rFont val="Arial"/>
        <family val="2"/>
      </rPr>
      <t>chondrites</t>
    </r>
  </si>
  <si>
    <r>
      <t>Enstatite</t>
    </r>
    <r>
      <rPr>
        <b/>
        <sz val="10"/>
        <rFont val="Times New Roman"/>
        <family val="1"/>
      </rPr>
      <t xml:space="preserve"> </t>
    </r>
    <r>
      <rPr>
        <b/>
        <sz val="10"/>
        <rFont val="Arial"/>
        <family val="2"/>
      </rPr>
      <t>chondrites</t>
    </r>
  </si>
  <si>
    <t>Eucrites</t>
  </si>
  <si>
    <r>
      <t>Iron</t>
    </r>
    <r>
      <rPr>
        <b/>
        <sz val="10"/>
        <rFont val="Times New Roman"/>
        <family val="1"/>
      </rPr>
      <t xml:space="preserve"> </t>
    </r>
    <r>
      <rPr>
        <b/>
        <sz val="10"/>
        <rFont val="Arial"/>
        <family val="2"/>
      </rPr>
      <t>meteorites</t>
    </r>
  </si>
  <si>
    <t>alkaline igneous rocks</t>
    <phoneticPr fontId="4" type="noConversion"/>
  </si>
  <si>
    <t>carbonatite</t>
    <phoneticPr fontId="4" type="noConversion"/>
  </si>
  <si>
    <r>
      <t>Iron</t>
    </r>
    <r>
      <rPr>
        <sz val="10"/>
        <color indexed="8"/>
        <rFont val="Times New Roman"/>
        <family val="1"/>
      </rPr>
      <t xml:space="preserve"> </t>
    </r>
    <r>
      <rPr>
        <sz val="10"/>
        <color indexed="8"/>
        <rFont val="Arial"/>
        <family val="2"/>
      </rPr>
      <t>meteorite</t>
    </r>
  </si>
  <si>
    <t>Hematite</t>
  </si>
  <si>
    <t>Komatiite</t>
  </si>
  <si>
    <t>Mantle rocks</t>
    <phoneticPr fontId="4" type="noConversion"/>
  </si>
  <si>
    <t>Moon</t>
  </si>
  <si>
    <t>Mars</t>
  </si>
  <si>
    <t xml:space="preserve">Vesta </t>
    <phoneticPr fontId="4" type="noConversion"/>
  </si>
  <si>
    <t>Biological samples</t>
    <phoneticPr fontId="4" type="noConversion"/>
  </si>
  <si>
    <t>Silicified and dolomitised strmatolite</t>
    <phoneticPr fontId="4" type="noConversion"/>
  </si>
  <si>
    <t>stromatolitic limestone</t>
    <phoneticPr fontId="4" type="noConversion"/>
  </si>
  <si>
    <t>Columnar stromatolite</t>
    <phoneticPr fontId="4" type="noConversion"/>
  </si>
  <si>
    <t>Weakly dolomitised calcite cement</t>
    <phoneticPr fontId="4" type="noConversion"/>
  </si>
  <si>
    <t>organic-rich calcite</t>
    <phoneticPr fontId="4" type="noConversion"/>
  </si>
  <si>
    <t>Intertidal to supratidal stromatolite</t>
    <phoneticPr fontId="4" type="noConversion"/>
  </si>
  <si>
    <t>Microbially laminated stromatlite</t>
    <phoneticPr fontId="4" type="noConversion"/>
  </si>
  <si>
    <t>Dark calcite matrix or outer oolite shell</t>
    <phoneticPr fontId="4" type="noConversion"/>
  </si>
  <si>
    <t>White renalcis</t>
    <phoneticPr fontId="4" type="noConversion"/>
  </si>
  <si>
    <t>Strong dolomitised micritic sediment</t>
    <phoneticPr fontId="4" type="noConversion"/>
  </si>
  <si>
    <t>Weakly dolomitised grainstone</t>
    <phoneticPr fontId="4" type="noConversion"/>
  </si>
  <si>
    <t>Thrombolite</t>
    <phoneticPr fontId="4" type="noConversion"/>
  </si>
  <si>
    <t>Stromatolite</t>
    <phoneticPr fontId="4" type="noConversion"/>
  </si>
  <si>
    <t>Reefal microbialite</t>
    <phoneticPr fontId="4" type="noConversion"/>
  </si>
  <si>
    <t>carbonate</t>
    <phoneticPr fontId="4" type="noConversion"/>
  </si>
  <si>
    <t>Ferruginous diamictite</t>
  </si>
  <si>
    <t>Hematitic silt</t>
  </si>
  <si>
    <t>Hematitic jaspilite</t>
  </si>
  <si>
    <t>Hematitic mud</t>
  </si>
  <si>
    <t>Ferruginous silt</t>
  </si>
  <si>
    <t>Algoma type</t>
    <phoneticPr fontId="4" type="noConversion"/>
  </si>
  <si>
    <t>hematite lutite</t>
    <phoneticPr fontId="4" type="noConversion"/>
  </si>
  <si>
    <t>Mn ore</t>
    <phoneticPr fontId="4" type="noConversion"/>
  </si>
  <si>
    <t>altered BIF (hematite-quartz)</t>
    <phoneticPr fontId="4" type="noConversion"/>
  </si>
  <si>
    <t>Hydrothermal iron deposit</t>
    <phoneticPr fontId="4" type="noConversion"/>
  </si>
  <si>
    <t xml:space="preserve">Marble Bar Chert samples (169m) </t>
  </si>
  <si>
    <t xml:space="preserve">Marble Bar Chert samples (176m) </t>
  </si>
  <si>
    <t xml:space="preserve">Basaltic Samples </t>
  </si>
  <si>
    <t>Carbonaceous chondrites</t>
  </si>
  <si>
    <t>Ordinary chondrites</t>
  </si>
  <si>
    <t>Enstatite chondrites</t>
  </si>
  <si>
    <t>Iron metal reference material</t>
  </si>
  <si>
    <t>Ultramafic and mafic rocks</t>
  </si>
  <si>
    <t>Intermediate and felsic rocks</t>
  </si>
  <si>
    <t>Metamorphic, sedimentary and other rocks</t>
  </si>
  <si>
    <t>Organic materials</t>
  </si>
  <si>
    <t>K.I.Basalt</t>
    <phoneticPr fontId="4" type="noConversion"/>
  </si>
  <si>
    <t>Chilled Margin</t>
    <phoneticPr fontId="4" type="noConversion"/>
  </si>
  <si>
    <t>Dolerite</t>
  </si>
  <si>
    <t>Qtz.Dolerite</t>
    <phoneticPr fontId="4" type="noConversion"/>
  </si>
  <si>
    <t>Fay.Granophyre</t>
    <phoneticPr fontId="4" type="noConversion"/>
  </si>
  <si>
    <t>Granophyre</t>
  </si>
  <si>
    <t>Peg.Dolerite</t>
    <phoneticPr fontId="4" type="noConversion"/>
  </si>
  <si>
    <t>Qtz.Dol.–Fay.Gran.</t>
    <phoneticPr fontId="4" type="noConversion"/>
  </si>
  <si>
    <t>Hawaiian Basalt</t>
    <phoneticPr fontId="4" type="noConversion"/>
  </si>
  <si>
    <t>Columbia River Basalt</t>
    <phoneticPr fontId="4" type="noConversion"/>
  </si>
  <si>
    <t>Haematite (ETH)</t>
    <phoneticPr fontId="4" type="noConversion"/>
  </si>
  <si>
    <t>Apat-Gabbro</t>
  </si>
  <si>
    <t>Apat-Ol-Gabbro</t>
  </si>
  <si>
    <t>Troctolite</t>
  </si>
  <si>
    <t>Ol-Gabbro</t>
  </si>
  <si>
    <t>Mt-Troctolite</t>
  </si>
  <si>
    <t>Mt-Wehrlite</t>
  </si>
  <si>
    <t>oxide ore</t>
    <phoneticPr fontId="4" type="noConversion"/>
  </si>
  <si>
    <t>oxide ore</t>
  </si>
  <si>
    <t xml:space="preserve">banded ore
</t>
    <phoneticPr fontId="4" type="noConversion"/>
  </si>
  <si>
    <t>troctolite</t>
  </si>
  <si>
    <t>clinopyroxenite</t>
  </si>
  <si>
    <t>Bayan Obo ore</t>
    <phoneticPr fontId="36" type="noConversion"/>
  </si>
  <si>
    <t>Iron formation</t>
    <phoneticPr fontId="36" type="noConversion"/>
  </si>
  <si>
    <t>Carbonates</t>
    <phoneticPr fontId="36" type="noConversion"/>
  </si>
  <si>
    <t>Diabase</t>
    <phoneticPr fontId="36" type="noConversion"/>
  </si>
  <si>
    <t>Carbonatite</t>
    <phoneticPr fontId="36" type="noConversion"/>
  </si>
  <si>
    <t>NW Atlantic</t>
    <phoneticPr fontId="4" type="noConversion"/>
  </si>
  <si>
    <t>China</t>
    <phoneticPr fontId="4" type="noConversion"/>
  </si>
  <si>
    <t>中国</t>
    <phoneticPr fontId="4" type="noConversion"/>
  </si>
  <si>
    <t>SW Greenland</t>
  </si>
  <si>
    <t>Columbia River,WA</t>
    <phoneticPr fontId="4" type="noConversion"/>
  </si>
  <si>
    <t>(Twin Sisters,WA)</t>
  </si>
  <si>
    <t>(Lake County,OR)</t>
  </si>
  <si>
    <t>(Eifel,Germany)</t>
  </si>
  <si>
    <t>(Loihi,HI)</t>
  </si>
  <si>
    <t>(American-Antarctic ridge)</t>
  </si>
  <si>
    <t>Canada</t>
    <phoneticPr fontId="4" type="noConversion"/>
  </si>
  <si>
    <t>Pacific Ocean</t>
    <phoneticPr fontId="4" type="noConversion"/>
  </si>
  <si>
    <t>Atlantic Ocean</t>
    <phoneticPr fontId="4" type="noConversion"/>
  </si>
  <si>
    <t>USA</t>
    <phoneticPr fontId="4" type="noConversion"/>
  </si>
  <si>
    <t>NW USA</t>
    <phoneticPr fontId="4" type="noConversion"/>
  </si>
  <si>
    <t>Lunar</t>
    <phoneticPr fontId="4" type="noConversion"/>
  </si>
  <si>
    <t>Korea</t>
    <phoneticPr fontId="4" type="noConversion"/>
  </si>
  <si>
    <t>Germany</t>
    <phoneticPr fontId="4" type="noConversion"/>
  </si>
  <si>
    <t>New Zealand</t>
  </si>
  <si>
    <t>China and Korea</t>
  </si>
  <si>
    <t>Australia</t>
    <phoneticPr fontId="4" type="noConversion"/>
  </si>
  <si>
    <t>East Pacific Rise</t>
    <phoneticPr fontId="4" type="noConversion"/>
  </si>
  <si>
    <t>mid Atlantic Ridge</t>
    <phoneticPr fontId="4" type="noConversion"/>
  </si>
  <si>
    <t>New Mexico</t>
    <phoneticPr fontId="4" type="noConversion"/>
  </si>
  <si>
    <t>Old Woman Springs</t>
    <phoneticPr fontId="4" type="noConversion"/>
  </si>
  <si>
    <t>California</t>
  </si>
  <si>
    <t>Saudi Arabia</t>
  </si>
  <si>
    <t>California</t>
    <phoneticPr fontId="4" type="noConversion"/>
  </si>
  <si>
    <t>South Africa</t>
    <phoneticPr fontId="4" type="noConversion"/>
  </si>
  <si>
    <t>SW Greenland</t>
    <phoneticPr fontId="4" type="noConversion"/>
  </si>
  <si>
    <t>America</t>
    <phoneticPr fontId="4" type="noConversion"/>
  </si>
  <si>
    <t>Western Australia</t>
    <phoneticPr fontId="4" type="noConversion"/>
  </si>
  <si>
    <t>South Africa</t>
  </si>
  <si>
    <t>Western Australia</t>
  </si>
  <si>
    <t>Zimbabwe</t>
  </si>
  <si>
    <t>Canada</t>
  </si>
  <si>
    <t>Pacific</t>
    <phoneticPr fontId="4" type="noConversion"/>
  </si>
  <si>
    <t>NW Atlantic</t>
  </si>
  <si>
    <t>NE Atlantic</t>
  </si>
  <si>
    <t>N Atlantic</t>
  </si>
  <si>
    <t>Central N Atlantic</t>
  </si>
  <si>
    <t>Eq. Atlantic</t>
  </si>
  <si>
    <t>SE Atlantic</t>
  </si>
  <si>
    <t>SW Atlantic</t>
  </si>
  <si>
    <t>S Atlantic</t>
  </si>
  <si>
    <t>Indian</t>
  </si>
  <si>
    <t>Southern Ocean</t>
  </si>
  <si>
    <t>NE Pacific</t>
  </si>
  <si>
    <t>Pacific</t>
  </si>
  <si>
    <t>N Central Pacific</t>
  </si>
  <si>
    <t>S Central Pacific</t>
  </si>
  <si>
    <t>Central Eq. Pacific</t>
  </si>
  <si>
    <t>Galapagos ridge</t>
  </si>
  <si>
    <t>Pacific Ocean</t>
  </si>
  <si>
    <t>UK</t>
    <phoneticPr fontId="4" type="noConversion"/>
  </si>
  <si>
    <t>Mid-Atlantic Ridge</t>
  </si>
  <si>
    <t>Amazon River–Macapá Station (0.0°, 51 °W), Mar. 25, 2002</t>
  </si>
  <si>
    <t>Negro River Station (35 km up river from Manaus (3.1 °S, 60 °W)), Mar. 28, 2002</t>
  </si>
  <si>
    <t>Negro River Station (35 km up river from Manaus (3.1 °S, 60 °W)), Mar. 28, 2003</t>
  </si>
  <si>
    <t>Negro River Station (35 km up river from Manaus (3.1 °S, 60 °W)), Mar. 28, 2004</t>
  </si>
  <si>
    <t>Negro River Station (35 km up river from Manaus (3.1 °S, 60 °W)), Mar. 28, 2005</t>
  </si>
  <si>
    <t>Negro River Station (35 km up river from Manaus (3.1 °S, 60 °W)), Mar. 28, 2006</t>
  </si>
  <si>
    <t>Negro River Station (35 km up river from Manaus (3.1 °S, 60 °W)), Mar. 28, 2007</t>
  </si>
  <si>
    <t>Negro River Station (35 km up river from Manaus (3.1 °S, 60 °W)), Mar. 28, 2008</t>
  </si>
  <si>
    <t>Negro River Station (35 km up river from Manaus (3.1 °S, 60 °W)), Mar. 28, 2009</t>
  </si>
  <si>
    <t>Solimões River Station (5–10 km up river from Manaus (3.1 °S, 60 °W)), Mar. 27, 2002</t>
  </si>
  <si>
    <t>western tropical Atlantic，Amazon plume，(10.5 °N, 56.6 °W), July 20, 2001</t>
    <phoneticPr fontId="4" type="noConversion"/>
  </si>
  <si>
    <t>Amazon–Guianas shelf porewater (5.5 °N, 53 °W), June 2003</t>
  </si>
  <si>
    <t>South Greenland</t>
  </si>
  <si>
    <r>
      <t xml:space="preserve"> </t>
    </r>
    <r>
      <rPr>
        <sz val="12"/>
        <color indexed="8"/>
        <rFont val="宋体"/>
        <family val="2"/>
        <charset val="134"/>
      </rPr>
      <t>AFRICA</t>
    </r>
    <r>
      <rPr>
        <sz val="12"/>
        <rFont val="宋体"/>
        <family val="3"/>
        <charset val="134"/>
      </rPr>
      <t xml:space="preserve"> </t>
    </r>
  </si>
  <si>
    <r>
      <t xml:space="preserve"> </t>
    </r>
    <r>
      <rPr>
        <sz val="12"/>
        <color indexed="8"/>
        <rFont val="宋体"/>
        <family val="2"/>
        <charset val="134"/>
      </rPr>
      <t>NORTHAMERICA</t>
    </r>
    <r>
      <rPr>
        <sz val="12"/>
        <rFont val="宋体"/>
        <family val="3"/>
        <charset val="134"/>
      </rPr>
      <t xml:space="preserve"> </t>
    </r>
  </si>
  <si>
    <r>
      <t xml:space="preserve"> </t>
    </r>
    <r>
      <rPr>
        <sz val="12"/>
        <color indexed="8"/>
        <rFont val="宋体"/>
        <family val="2"/>
        <charset val="134"/>
      </rPr>
      <t>SOUTHAMERICA</t>
    </r>
    <r>
      <rPr>
        <sz val="12"/>
        <rFont val="宋体"/>
        <family val="3"/>
        <charset val="134"/>
      </rPr>
      <t xml:space="preserve"> </t>
    </r>
  </si>
  <si>
    <r>
      <t xml:space="preserve"> </t>
    </r>
    <r>
      <rPr>
        <sz val="12"/>
        <color indexed="8"/>
        <rFont val="宋体"/>
        <family val="2"/>
        <charset val="134"/>
      </rPr>
      <t>EUROPE-ASIA</t>
    </r>
    <r>
      <rPr>
        <sz val="12"/>
        <rFont val="宋体"/>
        <family val="3"/>
        <charset val="134"/>
      </rPr>
      <t xml:space="preserve"> </t>
    </r>
  </si>
  <si>
    <t>Pilbara Craton,Australia</t>
    <phoneticPr fontId="4" type="noConversion"/>
  </si>
  <si>
    <t>Masvingo Greenstone Belt,Zimbabwe</t>
    <phoneticPr fontId="4" type="noConversion"/>
  </si>
  <si>
    <t>Campbellrand,Kaapvaal Craton</t>
    <phoneticPr fontId="4" type="noConversion"/>
  </si>
  <si>
    <t>Arkansas,USA</t>
    <phoneticPr fontId="4" type="noConversion"/>
  </si>
  <si>
    <t>Queensland,Australia</t>
    <phoneticPr fontId="4" type="noConversion"/>
  </si>
  <si>
    <t>Australia</t>
  </si>
  <si>
    <t>northern Canadian Cordillera,the Windermere Supergroup</t>
    <phoneticPr fontId="4" type="noConversion"/>
  </si>
  <si>
    <t>Norwegian-Greenland Sea</t>
  </si>
  <si>
    <t>Norway</t>
    <phoneticPr fontId="4" type="noConversion"/>
  </si>
  <si>
    <t>NW Australia</t>
    <phoneticPr fontId="4" type="noConversion"/>
  </si>
  <si>
    <t xml:space="preserve">Red Hill intrusion, S. Tasmania </t>
    <phoneticPr fontId="4" type="noConversion"/>
  </si>
  <si>
    <t>攀枝花</t>
    <phoneticPr fontId="4" type="noConversion"/>
  </si>
  <si>
    <t>ASIA</t>
    <phoneticPr fontId="36" type="noConversion"/>
  </si>
  <si>
    <t>the San Pablo seamount at 1829-m depth  (39°09N, 60°579W)</t>
    <phoneticPr fontId="4" type="noConversion"/>
  </si>
  <si>
    <t>鞍本</t>
    <phoneticPr fontId="4" type="noConversion"/>
  </si>
  <si>
    <t>Isua</t>
    <phoneticPr fontId="4" type="noConversion"/>
  </si>
  <si>
    <t>Akilia</t>
    <phoneticPr fontId="4" type="noConversion"/>
  </si>
  <si>
    <t>Innersuartuunt</t>
  </si>
  <si>
    <t>Akilia,N contact Qtz-Py unit</t>
    <phoneticPr fontId="4" type="noConversion"/>
  </si>
  <si>
    <t>Akilia,S contact Qtz-Py unit</t>
    <phoneticPr fontId="4" type="noConversion"/>
  </si>
  <si>
    <t>Akilia, Qtz-Py rock,N contact</t>
    <phoneticPr fontId="4" type="noConversion"/>
  </si>
  <si>
    <t>Akilia, Qtz-Py S contact Gt zone</t>
    <phoneticPr fontId="4" type="noConversion"/>
  </si>
  <si>
    <t>Akilia, fine-grained Qtz-Py rock</t>
    <phoneticPr fontId="4" type="noConversion"/>
  </si>
  <si>
    <t>Akilia, coarse-grained Qtz-Py rock</t>
    <phoneticPr fontId="4" type="noConversion"/>
  </si>
  <si>
    <t>Innersuartuut,Qtz-Px enclave</t>
    <phoneticPr fontId="4" type="noConversion"/>
  </si>
  <si>
    <t>Isua Supracrustal Belt,</t>
  </si>
  <si>
    <t>N Québec</t>
    <phoneticPr fontId="4" type="noConversion"/>
  </si>
  <si>
    <t>Colorado</t>
  </si>
  <si>
    <t>New Mexico</t>
  </si>
  <si>
    <t>Columbia</t>
  </si>
  <si>
    <t>the Kosan Korea station</t>
  </si>
  <si>
    <t>Dunhuang</t>
    <phoneticPr fontId="4" type="noConversion"/>
  </si>
  <si>
    <t>Urban dust from Washington D.C.</t>
    <phoneticPr fontId="4" type="noConversion"/>
  </si>
  <si>
    <t>Iowa and Kansas, USA</t>
  </si>
  <si>
    <t>the Rhine Valley, Germany</t>
  </si>
  <si>
    <t>San Joaquin Valley, CA</t>
  </si>
  <si>
    <t>the Gulf of Maine</t>
    <phoneticPr fontId="4" type="noConversion"/>
  </si>
  <si>
    <t xml:space="preserve"> Aleutian Islands</t>
    <phoneticPr fontId="4" type="noConversion"/>
  </si>
  <si>
    <t>Indian Ocean Sunda arc</t>
    <phoneticPr fontId="4" type="noConversion"/>
  </si>
  <si>
    <t xml:space="preserve"> Atlantic Ocean Sandwich arc</t>
    <phoneticPr fontId="4" type="noConversion"/>
  </si>
  <si>
    <t>Middle America arc</t>
    <phoneticPr fontId="4" type="noConversion"/>
  </si>
  <si>
    <t xml:space="preserve"> south China basin</t>
    <phoneticPr fontId="4" type="noConversion"/>
  </si>
  <si>
    <t xml:space="preserve"> Ganges cone</t>
    <phoneticPr fontId="4" type="noConversion"/>
  </si>
  <si>
    <t>Angola basin</t>
    <phoneticPr fontId="4" type="noConversion"/>
  </si>
  <si>
    <t>Newfoundland basin</t>
    <phoneticPr fontId="4" type="noConversion"/>
  </si>
  <si>
    <t>Peru-Chile trench</t>
    <phoneticPr fontId="4" type="noConversion"/>
  </si>
  <si>
    <t>east Japan Basin</t>
    <phoneticPr fontId="4" type="noConversion"/>
  </si>
  <si>
    <t>Sample description and major element data reported in Canfield (1997).</t>
    <phoneticPr fontId="4" type="noConversion"/>
  </si>
  <si>
    <t>Sample description and major element data reported in Canfield (1998).</t>
  </si>
  <si>
    <t>Sample description and major element data reported in Canfield (1999).</t>
  </si>
  <si>
    <t>Sample description and major element data reported in Canfield (2000).</t>
  </si>
  <si>
    <t>Sample description and major element data reported in Canfield (2001).</t>
  </si>
  <si>
    <t>Sample description and major element data reported in Canfield (2002).</t>
  </si>
  <si>
    <t>Sample description and major element data reported in Canfield (2003).</t>
  </si>
  <si>
    <t>Sample description and major element data reported in Canfield (2004).</t>
  </si>
  <si>
    <t>Sample description and major element data reported in Canfield (2005).</t>
  </si>
  <si>
    <t>Sample description and major element data reported in Canfield (2006).</t>
  </si>
  <si>
    <t>Sample description and major element data reported in Canfield (2007).</t>
  </si>
  <si>
    <t>Sample description and major element data reported in Canfield (2008).</t>
  </si>
  <si>
    <t>Sample description and major element data reported in Canfield (2009).</t>
  </si>
  <si>
    <t>a metasedimentary rock from the Sykesville formation Washington, D.C.; Late Precambrian to Cambrian depositional age</t>
    <phoneticPr fontId="4" type="noConversion"/>
  </si>
  <si>
    <t>the Green River basin, Wyoming,Tertiary depositional age</t>
    <phoneticPr fontId="4" type="noConversion"/>
  </si>
  <si>
    <t>Kilbourne Hole</t>
    <phoneticPr fontId="4" type="noConversion"/>
  </si>
  <si>
    <t xml:space="preserve">Hill 1933 </t>
    <phoneticPr fontId="4" type="noConversion"/>
  </si>
  <si>
    <t>Harrat al Kishb</t>
  </si>
  <si>
    <t xml:space="preserve">Chaos Crags, Lassen Volcanic National Park, </t>
  </si>
  <si>
    <t>Transvaal</t>
    <phoneticPr fontId="4" type="noConversion"/>
  </si>
  <si>
    <t>Hamersley Basin</t>
    <phoneticPr fontId="4" type="noConversion"/>
  </si>
  <si>
    <t>Isua Greenstone Belt</t>
    <phoneticPr fontId="4" type="noConversion"/>
  </si>
  <si>
    <t>Biwabik</t>
  </si>
  <si>
    <t>Transvaal Basin</t>
    <phoneticPr fontId="4" type="noConversion"/>
  </si>
  <si>
    <t>Griqualand West Basin</t>
    <phoneticPr fontId="4" type="noConversion"/>
  </si>
  <si>
    <t>Helen Iron Formation</t>
  </si>
  <si>
    <t>Biwabik</t>
    <phoneticPr fontId="4" type="noConversion"/>
  </si>
  <si>
    <t>Ironwood Iron Formation</t>
  </si>
  <si>
    <t>Kuruman Iron Formation</t>
  </si>
  <si>
    <t>Brockman Iron Formation</t>
  </si>
  <si>
    <t>Manjeri Formation</t>
  </si>
  <si>
    <t>at Sites 1149 and 801</t>
    <phoneticPr fontId="4" type="noConversion"/>
  </si>
  <si>
    <t>at Sites 1149 and 765</t>
    <phoneticPr fontId="4" type="noConversion"/>
  </si>
  <si>
    <t>at Sites 801C</t>
    <phoneticPr fontId="4" type="noConversion"/>
  </si>
  <si>
    <t>California,Mendocino CA</t>
    <phoneticPr fontId="4" type="noConversion"/>
  </si>
  <si>
    <t>Alaska</t>
    <phoneticPr fontId="4" type="noConversion"/>
  </si>
  <si>
    <t>British Columbia</t>
  </si>
  <si>
    <t>4°10′S,174°54′W, 3033 m water depth, 0–10 Ma</t>
    <phoneticPr fontId="4" type="noConversion"/>
  </si>
  <si>
    <t>31°22′N,138°41′E, 2120 m depth, 0–5 Ma</t>
    <phoneticPr fontId="4" type="noConversion"/>
  </si>
  <si>
    <t>30°53′N,138°22′E, 2540 m depth, 0–5 Ma</t>
    <phoneticPr fontId="4" type="noConversion"/>
  </si>
  <si>
    <t xml:space="preserve">south Dorset </t>
    <phoneticPr fontId="4" type="noConversion"/>
  </si>
  <si>
    <t>Lucky Strike near the Azores Triple Junction</t>
    <phoneticPr fontId="4" type="noConversion"/>
  </si>
  <si>
    <t>the Juan de Fuca Ridge</t>
    <phoneticPr fontId="4" type="noConversion"/>
  </si>
  <si>
    <t>Mine Clara, Wolfach</t>
  </si>
  <si>
    <t>Mine Sophia, Wittichen</t>
  </si>
  <si>
    <t>Mine Friedrich-Christian, Wildschapbach</t>
  </si>
  <si>
    <t>Mine Rappenloch, Eisenbach</t>
  </si>
  <si>
    <t>Lenzkirch</t>
  </si>
  <si>
    <t>Sirnitz, Münstertal</t>
  </si>
  <si>
    <t>Mine Eisenwand, Zell a. H.</t>
  </si>
  <si>
    <t>Erlets near Hausach</t>
  </si>
  <si>
    <t>Mine Otto, Schottenhöfe, Zell a. H.</t>
  </si>
  <si>
    <t>Menzenschwand</t>
  </si>
  <si>
    <t>Farrenberg near Eisenbach</t>
  </si>
  <si>
    <t>Lägerfelsen, Triberg</t>
  </si>
  <si>
    <t>Fahlenbach near Eisenbach</t>
  </si>
  <si>
    <t>Neuenbürg</t>
  </si>
  <si>
    <t>Kienberg near Freudenstadt</t>
  </si>
  <si>
    <t>Hohberg, St. Roman</t>
  </si>
  <si>
    <t>Streckfeld near Wolfach</t>
  </si>
  <si>
    <t>Mine Schrotloch, Hornisgrinde</t>
  </si>
  <si>
    <t>Mine Dorothea, Freudenstadt</t>
  </si>
  <si>
    <t>Mine Anton, Heubach near Wittichen</t>
  </si>
  <si>
    <t>Donaueschingen, E of Schwarzwald</t>
  </si>
  <si>
    <t>Kandern, W of Schwarzwald</t>
  </si>
  <si>
    <t>Geisingen, Baar, E of Schwarzwald</t>
  </si>
  <si>
    <t>Achdorf, Wutach E of Schwarzwald</t>
  </si>
  <si>
    <t>Ringsheim near Lahr, W of Schwarzwald</t>
  </si>
  <si>
    <t>Schliengen S Freiburg, W of Schwarzwald</t>
  </si>
  <si>
    <t>Thalheim near Tuttlingen, E of Schwarzwald</t>
  </si>
  <si>
    <t>Kandern S Freiburg, E of Schwarzwald</t>
  </si>
  <si>
    <t>Schramberg</t>
  </si>
  <si>
    <t>Dotternhausen</t>
  </si>
  <si>
    <t>Holzmaden</t>
  </si>
  <si>
    <r>
      <t>Questa</t>
    </r>
    <r>
      <rPr>
        <sz val="12"/>
        <rFont val="Times New Roman"/>
        <family val="1"/>
      </rPr>
      <t xml:space="preserve"> </t>
    </r>
    <r>
      <rPr>
        <sz val="12"/>
        <rFont val="Arial"/>
        <family val="2"/>
      </rPr>
      <t>Volcanic</t>
    </r>
    <r>
      <rPr>
        <sz val="12"/>
        <rFont val="Times New Roman"/>
        <family val="1"/>
      </rPr>
      <t xml:space="preserve"> </t>
    </r>
    <r>
      <rPr>
        <sz val="12"/>
        <rFont val="Arial"/>
        <family val="2"/>
      </rPr>
      <t>Field,</t>
    </r>
    <r>
      <rPr>
        <sz val="12"/>
        <rFont val="Times New Roman"/>
        <family val="1"/>
      </rPr>
      <t xml:space="preserve"> </t>
    </r>
    <r>
      <rPr>
        <sz val="12"/>
        <rFont val="Arial"/>
        <family val="2"/>
      </rPr>
      <t>New</t>
    </r>
    <r>
      <rPr>
        <sz val="12"/>
        <rFont val="Times New Roman"/>
        <family val="1"/>
      </rPr>
      <t xml:space="preserve"> </t>
    </r>
    <r>
      <rPr>
        <sz val="12"/>
        <rFont val="Arial"/>
        <family val="2"/>
      </rPr>
      <t>Mexico</t>
    </r>
  </si>
  <si>
    <r>
      <t>Tuolumne</t>
    </r>
    <r>
      <rPr>
        <sz val="12"/>
        <rFont val="Times New Roman"/>
        <family val="1"/>
      </rPr>
      <t xml:space="preserve"> </t>
    </r>
    <r>
      <rPr>
        <sz val="12"/>
        <rFont val="Arial"/>
        <family val="2"/>
      </rPr>
      <t>Intrusive</t>
    </r>
    <r>
      <rPr>
        <sz val="12"/>
        <rFont val="Times New Roman"/>
        <family val="1"/>
      </rPr>
      <t xml:space="preserve"> </t>
    </r>
    <r>
      <rPr>
        <sz val="12"/>
        <rFont val="Arial"/>
        <family val="2"/>
      </rPr>
      <t>Suite,</t>
    </r>
    <r>
      <rPr>
        <sz val="12"/>
        <rFont val="Times New Roman"/>
        <family val="1"/>
      </rPr>
      <t xml:space="preserve"> </t>
    </r>
    <r>
      <rPr>
        <sz val="12"/>
        <rFont val="Arial"/>
        <family val="2"/>
      </rPr>
      <t>Sierra</t>
    </r>
    <r>
      <rPr>
        <sz val="12"/>
        <rFont val="Times New Roman"/>
        <family val="1"/>
      </rPr>
      <t xml:space="preserve"> </t>
    </r>
    <r>
      <rPr>
        <sz val="12"/>
        <rFont val="Arial"/>
        <family val="2"/>
      </rPr>
      <t>Nevada</t>
    </r>
  </si>
  <si>
    <r>
      <t>Grizzly</t>
    </r>
    <r>
      <rPr>
        <sz val="12"/>
        <rFont val="Times New Roman"/>
        <family val="1"/>
      </rPr>
      <t xml:space="preserve"> </t>
    </r>
    <r>
      <rPr>
        <sz val="12"/>
        <rFont val="Arial"/>
        <family val="2"/>
      </rPr>
      <t>Peak</t>
    </r>
    <r>
      <rPr>
        <sz val="12"/>
        <rFont val="Times New Roman"/>
        <family val="1"/>
      </rPr>
      <t xml:space="preserve"> </t>
    </r>
    <r>
      <rPr>
        <sz val="12"/>
        <rFont val="Arial"/>
        <family val="2"/>
      </rPr>
      <t>Tu</t>
    </r>
    <r>
      <rPr>
        <sz val="12"/>
        <rFont val="Palatino Linotype"/>
        <family val="1"/>
      </rPr>
      <t>ﬀ</t>
    </r>
  </si>
  <si>
    <r>
      <t>Seguam</t>
    </r>
    <r>
      <rPr>
        <sz val="12"/>
        <rFont val="Times New Roman"/>
        <family val="1"/>
      </rPr>
      <t xml:space="preserve"> </t>
    </r>
    <r>
      <rPr>
        <sz val="12"/>
        <rFont val="Arial"/>
        <family val="2"/>
      </rPr>
      <t>Island,</t>
    </r>
    <r>
      <rPr>
        <sz val="12"/>
        <rFont val="Times New Roman"/>
        <family val="1"/>
      </rPr>
      <t xml:space="preserve"> </t>
    </r>
    <r>
      <rPr>
        <sz val="12"/>
        <rFont val="Arial"/>
        <family val="2"/>
      </rPr>
      <t>Aleutian</t>
    </r>
    <r>
      <rPr>
        <sz val="12"/>
        <rFont val="Times New Roman"/>
        <family val="1"/>
      </rPr>
      <t xml:space="preserve"> </t>
    </r>
    <r>
      <rPr>
        <sz val="12"/>
        <rFont val="Arial"/>
        <family val="2"/>
      </rPr>
      <t>Islands</t>
    </r>
  </si>
  <si>
    <r>
      <t>Puyehue</t>
    </r>
    <r>
      <rPr>
        <sz val="12"/>
        <rFont val="Times New Roman"/>
        <family val="1"/>
      </rPr>
      <t xml:space="preserve"> </t>
    </r>
    <r>
      <rPr>
        <sz val="12"/>
        <rFont val="Arial"/>
        <family val="2"/>
      </rPr>
      <t>Volcano,</t>
    </r>
    <r>
      <rPr>
        <sz val="12"/>
        <rFont val="Times New Roman"/>
        <family val="1"/>
      </rPr>
      <t xml:space="preserve"> </t>
    </r>
    <r>
      <rPr>
        <sz val="12"/>
        <rFont val="Arial"/>
        <family val="2"/>
      </rPr>
      <t>Chilean</t>
    </r>
    <r>
      <rPr>
        <sz val="12"/>
        <rFont val="Times New Roman"/>
        <family val="1"/>
      </rPr>
      <t xml:space="preserve"> </t>
    </r>
    <r>
      <rPr>
        <sz val="12"/>
        <rFont val="Arial"/>
        <family val="2"/>
      </rPr>
      <t>Andes</t>
    </r>
  </si>
  <si>
    <r>
      <t>1913</t>
    </r>
    <r>
      <rPr>
        <sz val="12"/>
        <rFont val="Times New Roman"/>
        <family val="1"/>
      </rPr>
      <t xml:space="preserve"> </t>
    </r>
    <r>
      <rPr>
        <sz val="12"/>
        <rFont val="Arial"/>
        <family val="2"/>
      </rPr>
      <t>Katmai</t>
    </r>
    <r>
      <rPr>
        <sz val="12"/>
        <rFont val="Times New Roman"/>
        <family val="1"/>
      </rPr>
      <t xml:space="preserve"> </t>
    </r>
    <r>
      <rPr>
        <sz val="12"/>
        <rFont val="Arial"/>
        <family val="2"/>
      </rPr>
      <t>Eruption,</t>
    </r>
    <r>
      <rPr>
        <sz val="12"/>
        <rFont val="Times New Roman"/>
        <family val="1"/>
      </rPr>
      <t xml:space="preserve"> </t>
    </r>
    <r>
      <rPr>
        <sz val="12"/>
        <rFont val="Arial"/>
        <family val="2"/>
      </rPr>
      <t>Alaska</t>
    </r>
  </si>
  <si>
    <r>
      <t>1914</t>
    </r>
    <r>
      <rPr>
        <sz val="12"/>
        <rFont val="Times New Roman"/>
        <family val="1"/>
      </rPr>
      <t xml:space="preserve"> </t>
    </r>
    <r>
      <rPr>
        <sz val="12"/>
        <rFont val="Arial"/>
        <family val="2"/>
      </rPr>
      <t>Katmai</t>
    </r>
    <r>
      <rPr>
        <sz val="12"/>
        <rFont val="Times New Roman"/>
        <family val="1"/>
      </rPr>
      <t xml:space="preserve"> </t>
    </r>
    <r>
      <rPr>
        <sz val="12"/>
        <rFont val="Arial"/>
        <family val="2"/>
      </rPr>
      <t>Eruption,</t>
    </r>
    <r>
      <rPr>
        <sz val="12"/>
        <rFont val="Times New Roman"/>
        <family val="1"/>
      </rPr>
      <t xml:space="preserve"> </t>
    </r>
    <r>
      <rPr>
        <sz val="12"/>
        <rFont val="Arial"/>
        <family val="2"/>
      </rPr>
      <t>Alaska</t>
    </r>
  </si>
  <si>
    <r>
      <t>1915</t>
    </r>
    <r>
      <rPr>
        <sz val="12"/>
        <rFont val="Times New Roman"/>
        <family val="1"/>
      </rPr>
      <t xml:space="preserve"> </t>
    </r>
    <r>
      <rPr>
        <sz val="12"/>
        <rFont val="Arial"/>
        <family val="2"/>
      </rPr>
      <t>Katmai</t>
    </r>
    <r>
      <rPr>
        <sz val="12"/>
        <rFont val="Times New Roman"/>
        <family val="1"/>
      </rPr>
      <t xml:space="preserve"> </t>
    </r>
    <r>
      <rPr>
        <sz val="12"/>
        <rFont val="Arial"/>
        <family val="2"/>
      </rPr>
      <t>Eruption,</t>
    </r>
    <r>
      <rPr>
        <sz val="12"/>
        <rFont val="Times New Roman"/>
        <family val="1"/>
      </rPr>
      <t xml:space="preserve"> </t>
    </r>
    <r>
      <rPr>
        <sz val="12"/>
        <rFont val="Arial"/>
        <family val="2"/>
      </rPr>
      <t>Alaska</t>
    </r>
  </si>
  <si>
    <r>
      <t>1916</t>
    </r>
    <r>
      <rPr>
        <sz val="12"/>
        <rFont val="Times New Roman"/>
        <family val="1"/>
      </rPr>
      <t xml:space="preserve"> </t>
    </r>
    <r>
      <rPr>
        <sz val="12"/>
        <rFont val="Arial"/>
        <family val="2"/>
      </rPr>
      <t>Katmai</t>
    </r>
    <r>
      <rPr>
        <sz val="12"/>
        <rFont val="Times New Roman"/>
        <family val="1"/>
      </rPr>
      <t xml:space="preserve"> </t>
    </r>
    <r>
      <rPr>
        <sz val="12"/>
        <rFont val="Arial"/>
        <family val="2"/>
      </rPr>
      <t>Eruption,</t>
    </r>
    <r>
      <rPr>
        <sz val="12"/>
        <rFont val="Times New Roman"/>
        <family val="1"/>
      </rPr>
      <t xml:space="preserve"> </t>
    </r>
    <r>
      <rPr>
        <sz val="12"/>
        <rFont val="Arial"/>
        <family val="2"/>
      </rPr>
      <t>Alaska</t>
    </r>
  </si>
  <si>
    <r>
      <t>1917</t>
    </r>
    <r>
      <rPr>
        <sz val="12"/>
        <rFont val="Times New Roman"/>
        <family val="1"/>
      </rPr>
      <t xml:space="preserve"> </t>
    </r>
    <r>
      <rPr>
        <sz val="12"/>
        <rFont val="Arial"/>
        <family val="2"/>
      </rPr>
      <t>Katmai</t>
    </r>
    <r>
      <rPr>
        <sz val="12"/>
        <rFont val="Times New Roman"/>
        <family val="1"/>
      </rPr>
      <t xml:space="preserve"> </t>
    </r>
    <r>
      <rPr>
        <sz val="12"/>
        <rFont val="Arial"/>
        <family val="2"/>
      </rPr>
      <t>Eruption,</t>
    </r>
    <r>
      <rPr>
        <sz val="12"/>
        <rFont val="Times New Roman"/>
        <family val="1"/>
      </rPr>
      <t xml:space="preserve"> </t>
    </r>
    <r>
      <rPr>
        <sz val="12"/>
        <rFont val="Arial"/>
        <family val="2"/>
      </rPr>
      <t>Alaska</t>
    </r>
  </si>
  <si>
    <r>
      <t>Coso</t>
    </r>
    <r>
      <rPr>
        <sz val="12"/>
        <rFont val="Times New Roman"/>
        <family val="1"/>
      </rPr>
      <t xml:space="preserve"> </t>
    </r>
    <r>
      <rPr>
        <sz val="12"/>
        <rFont val="Arial"/>
        <family val="2"/>
      </rPr>
      <t>Rhyolites-Obsidians,</t>
    </r>
    <r>
      <rPr>
        <sz val="12"/>
        <rFont val="Times New Roman"/>
        <family val="1"/>
      </rPr>
      <t xml:space="preserve"> </t>
    </r>
    <r>
      <rPr>
        <sz val="12"/>
        <rFont val="Arial"/>
        <family val="2"/>
      </rPr>
      <t>California</t>
    </r>
    <r>
      <rPr>
        <sz val="12"/>
        <rFont val="Times New Roman"/>
        <family val="1"/>
      </rPr>
      <t xml:space="preserve"> </t>
    </r>
    <r>
      <rPr>
        <sz val="12"/>
        <rFont val="Arial"/>
        <family val="2"/>
      </rPr>
      <t>(Dome</t>
    </r>
    <r>
      <rPr>
        <sz val="12"/>
        <rFont val="Times New Roman"/>
        <family val="1"/>
      </rPr>
      <t xml:space="preserve"> </t>
    </r>
    <r>
      <rPr>
        <sz val="12"/>
        <rFont val="Arial"/>
        <family val="2"/>
      </rPr>
      <t>#/</t>
    </r>
    <r>
      <rPr>
        <sz val="12"/>
        <rFont val="Times New Roman"/>
        <family val="1"/>
      </rPr>
      <t xml:space="preserve"> </t>
    </r>
    <r>
      <rPr>
        <sz val="12"/>
        <rFont val="Arial"/>
        <family val="2"/>
      </rPr>
      <t>Group</t>
    </r>
    <r>
      <rPr>
        <sz val="12"/>
        <rFont val="Times New Roman"/>
        <family val="1"/>
      </rPr>
      <t xml:space="preserve"> </t>
    </r>
    <r>
      <rPr>
        <sz val="12"/>
        <rFont val="Arial"/>
        <family val="2"/>
      </rPr>
      <t>#)</t>
    </r>
  </si>
  <si>
    <r>
      <t>Coso</t>
    </r>
    <r>
      <rPr>
        <sz val="12"/>
        <rFont val="Times New Roman"/>
        <family val="1"/>
      </rPr>
      <t xml:space="preserve"> </t>
    </r>
    <r>
      <rPr>
        <sz val="12"/>
        <rFont val="Arial"/>
        <family val="2"/>
      </rPr>
      <t>Rhyolites-Obsidians,</t>
    </r>
    <r>
      <rPr>
        <sz val="12"/>
        <rFont val="Times New Roman"/>
        <family val="1"/>
      </rPr>
      <t xml:space="preserve"> </t>
    </r>
    <r>
      <rPr>
        <sz val="12"/>
        <rFont val="Arial"/>
        <family val="2"/>
      </rPr>
      <t>California</t>
    </r>
    <r>
      <rPr>
        <sz val="12"/>
        <rFont val="Times New Roman"/>
        <family val="1"/>
      </rPr>
      <t xml:space="preserve"> </t>
    </r>
    <r>
      <rPr>
        <sz val="12"/>
        <rFont val="Arial"/>
        <family val="2"/>
      </rPr>
      <t>(Dome</t>
    </r>
    <r>
      <rPr>
        <sz val="12"/>
        <rFont val="Times New Roman"/>
        <family val="1"/>
      </rPr>
      <t xml:space="preserve"> </t>
    </r>
    <r>
      <rPr>
        <sz val="12"/>
        <rFont val="Arial"/>
        <family val="2"/>
      </rPr>
      <t>#/</t>
    </r>
    <r>
      <rPr>
        <sz val="12"/>
        <rFont val="Times New Roman"/>
        <family val="1"/>
      </rPr>
      <t xml:space="preserve"> </t>
    </r>
    <r>
      <rPr>
        <sz val="12"/>
        <rFont val="Arial"/>
        <family val="2"/>
      </rPr>
      <t>Group</t>
    </r>
    <r>
      <rPr>
        <sz val="12"/>
        <rFont val="Times New Roman"/>
        <family val="1"/>
      </rPr>
      <t xml:space="preserve"> </t>
    </r>
    <r>
      <rPr>
        <sz val="12"/>
        <rFont val="Arial"/>
        <family val="2"/>
      </rPr>
      <t>#)</t>
    </r>
    <phoneticPr fontId="4" type="noConversion"/>
  </si>
  <si>
    <r>
      <t>Bishop</t>
    </r>
    <r>
      <rPr>
        <sz val="12"/>
        <rFont val="Times New Roman"/>
        <family val="1"/>
      </rPr>
      <t xml:space="preserve"> </t>
    </r>
    <r>
      <rPr>
        <sz val="12"/>
        <rFont val="Arial"/>
        <family val="2"/>
      </rPr>
      <t>Tu</t>
    </r>
    <r>
      <rPr>
        <sz val="12"/>
        <rFont val="Palatino Linotype"/>
        <family val="1"/>
      </rPr>
      <t>ﬀ</t>
    </r>
    <r>
      <rPr>
        <sz val="12"/>
        <rFont val="Times New Roman"/>
        <family val="1"/>
      </rPr>
      <t xml:space="preserve"> </t>
    </r>
    <r>
      <rPr>
        <sz val="12"/>
        <rFont val="Arial"/>
        <family val="2"/>
      </rPr>
      <t>Pumice,</t>
    </r>
    <r>
      <rPr>
        <sz val="12"/>
        <rFont val="Times New Roman"/>
        <family val="1"/>
      </rPr>
      <t xml:space="preserve"> </t>
    </r>
    <r>
      <rPr>
        <sz val="12"/>
        <rFont val="Arial"/>
        <family val="2"/>
      </rPr>
      <t>California</t>
    </r>
  </si>
  <si>
    <r>
      <t>Various</t>
    </r>
    <r>
      <rPr>
        <sz val="12"/>
        <rFont val="Times New Roman"/>
        <family val="1"/>
      </rPr>
      <t xml:space="preserve"> </t>
    </r>
    <r>
      <rPr>
        <sz val="12"/>
        <rFont val="Arial"/>
        <family val="2"/>
      </rPr>
      <t>Volcanic</t>
    </r>
    <r>
      <rPr>
        <sz val="12"/>
        <rFont val="Times New Roman"/>
        <family val="1"/>
      </rPr>
      <t xml:space="preserve"> </t>
    </r>
    <r>
      <rPr>
        <sz val="12"/>
        <rFont val="Arial"/>
        <family val="2"/>
      </rPr>
      <t>Rocks</t>
    </r>
  </si>
  <si>
    <t>The Grasberg Igneous Complex (GIC)</t>
    <phoneticPr fontId="4" type="noConversion"/>
  </si>
  <si>
    <r>
      <t xml:space="preserve"> </t>
    </r>
    <r>
      <rPr>
        <sz val="12"/>
        <color indexed="8"/>
        <rFont val="宋体"/>
        <family val="2"/>
        <charset val="134"/>
      </rPr>
      <t>Bukusu,Uganda</t>
    </r>
    <r>
      <rPr>
        <sz val="12"/>
        <rFont val="宋体"/>
        <family val="3"/>
        <charset val="134"/>
      </rPr>
      <t xml:space="preserve"> </t>
    </r>
  </si>
  <si>
    <r>
      <t xml:space="preserve"> </t>
    </r>
    <r>
      <rPr>
        <sz val="12"/>
        <color indexed="8"/>
        <rFont val="宋体"/>
        <family val="2"/>
        <charset val="134"/>
      </rPr>
      <t>Sukulu,Uganda</t>
    </r>
    <r>
      <rPr>
        <sz val="12"/>
        <rFont val="宋体"/>
        <family val="3"/>
        <charset val="134"/>
      </rPr>
      <t xml:space="preserve"> </t>
    </r>
  </si>
  <si>
    <r>
      <t xml:space="preserve"> </t>
    </r>
    <r>
      <rPr>
        <sz val="12"/>
        <color indexed="8"/>
        <rFont val="宋体"/>
        <family val="2"/>
        <charset val="134"/>
      </rPr>
      <t>Tororo,Uganda</t>
    </r>
    <r>
      <rPr>
        <sz val="12"/>
        <rFont val="宋体"/>
        <family val="3"/>
        <charset val="134"/>
      </rPr>
      <t xml:space="preserve"> </t>
    </r>
  </si>
  <si>
    <r>
      <t xml:space="preserve"> </t>
    </r>
    <r>
      <rPr>
        <sz val="12"/>
        <color indexed="8"/>
        <rFont val="宋体"/>
        <family val="2"/>
        <charset val="134"/>
      </rPr>
      <t>Toror,Uganda</t>
    </r>
    <r>
      <rPr>
        <sz val="12"/>
        <rFont val="宋体"/>
        <family val="3"/>
        <charset val="134"/>
      </rPr>
      <t xml:space="preserve"> </t>
    </r>
  </si>
  <si>
    <r>
      <t xml:space="preserve"> </t>
    </r>
    <r>
      <rPr>
        <sz val="12"/>
        <color indexed="8"/>
        <rFont val="宋体"/>
        <family val="2"/>
        <charset val="134"/>
      </rPr>
      <t>HomaBay,Kenya</t>
    </r>
    <r>
      <rPr>
        <sz val="12"/>
        <rFont val="宋体"/>
        <family val="3"/>
        <charset val="134"/>
      </rPr>
      <t xml:space="preserve"> </t>
    </r>
  </si>
  <si>
    <r>
      <t xml:space="preserve"> </t>
    </r>
    <r>
      <rPr>
        <sz val="12"/>
        <color indexed="8"/>
        <rFont val="宋体"/>
        <family val="2"/>
        <charset val="134"/>
      </rPr>
      <t>OldoinyoLengai,Tanzania</t>
    </r>
    <r>
      <rPr>
        <sz val="12"/>
        <rFont val="宋体"/>
        <family val="3"/>
        <charset val="134"/>
      </rPr>
      <t xml:space="preserve"> </t>
    </r>
  </si>
  <si>
    <r>
      <t xml:space="preserve"> </t>
    </r>
    <r>
      <rPr>
        <sz val="12"/>
        <color indexed="8"/>
        <rFont val="宋体"/>
        <family val="2"/>
        <charset val="134"/>
      </rPr>
      <t>PandaHill,Tanzania</t>
    </r>
    <r>
      <rPr>
        <sz val="12"/>
        <rFont val="宋体"/>
        <family val="3"/>
        <charset val="134"/>
      </rPr>
      <t xml:space="preserve"> </t>
    </r>
  </si>
  <si>
    <r>
      <t xml:space="preserve"> </t>
    </r>
    <r>
      <rPr>
        <sz val="12"/>
        <color indexed="8"/>
        <rFont val="宋体"/>
        <family val="2"/>
        <charset val="134"/>
      </rPr>
      <t>SengeriHill,Tanzania</t>
    </r>
    <r>
      <rPr>
        <sz val="12"/>
        <rFont val="宋体"/>
        <family val="3"/>
        <charset val="134"/>
      </rPr>
      <t xml:space="preserve"> </t>
    </r>
  </si>
  <si>
    <r>
      <t xml:space="preserve"> </t>
    </r>
    <r>
      <rPr>
        <sz val="12"/>
        <color indexed="8"/>
        <rFont val="宋体"/>
        <family val="2"/>
        <charset val="134"/>
      </rPr>
      <t>DickerWillem,Namibia</t>
    </r>
    <r>
      <rPr>
        <sz val="12"/>
        <rFont val="宋体"/>
        <family val="3"/>
        <charset val="134"/>
      </rPr>
      <t xml:space="preserve"> </t>
    </r>
  </si>
  <si>
    <r>
      <t xml:space="preserve"> </t>
    </r>
    <r>
      <rPr>
        <sz val="12"/>
        <color indexed="8"/>
        <rFont val="宋体"/>
        <family val="2"/>
        <charset val="134"/>
      </rPr>
      <t>Phalaborwa,SouthAfrica</t>
    </r>
    <r>
      <rPr>
        <sz val="12"/>
        <rFont val="宋体"/>
        <family val="3"/>
        <charset val="134"/>
      </rPr>
      <t xml:space="preserve"> </t>
    </r>
  </si>
  <si>
    <r>
      <t xml:space="preserve"> </t>
    </r>
    <r>
      <rPr>
        <sz val="12"/>
        <color indexed="8"/>
        <rFont val="宋体"/>
        <family val="2"/>
        <charset val="134"/>
      </rPr>
      <t>Borden,Canada</t>
    </r>
    <r>
      <rPr>
        <sz val="12"/>
        <rFont val="宋体"/>
        <family val="3"/>
        <charset val="134"/>
      </rPr>
      <t xml:space="preserve"> </t>
    </r>
  </si>
  <si>
    <r>
      <t xml:space="preserve"> </t>
    </r>
    <r>
      <rPr>
        <sz val="12"/>
        <color indexed="8"/>
        <rFont val="宋体"/>
        <family val="2"/>
        <charset val="134"/>
      </rPr>
      <t>Oka,Canada</t>
    </r>
    <r>
      <rPr>
        <sz val="12"/>
        <rFont val="宋体"/>
        <family val="3"/>
        <charset val="134"/>
      </rPr>
      <t xml:space="preserve"> </t>
    </r>
  </si>
  <si>
    <r>
      <t xml:space="preserve"> </t>
    </r>
    <r>
      <rPr>
        <sz val="12"/>
        <color indexed="8"/>
        <rFont val="宋体"/>
        <family val="2"/>
        <charset val="134"/>
      </rPr>
      <t>St.Honore,Canada</t>
    </r>
    <r>
      <rPr>
        <sz val="12"/>
        <rFont val="宋体"/>
        <family val="3"/>
        <charset val="134"/>
      </rPr>
      <t xml:space="preserve"> </t>
    </r>
  </si>
  <si>
    <t xml:space="preserve"> MagnetCove,</t>
  </si>
  <si>
    <t xml:space="preserve"> Jacupiranga,Brazil</t>
  </si>
  <si>
    <t xml:space="preserve"> Kaiserstuhl,Germany</t>
  </si>
  <si>
    <t xml:space="preserve"> Kovdor,Russia</t>
  </si>
  <si>
    <t xml:space="preserve"> Sillinjarvis,Finland</t>
  </si>
  <si>
    <t>Iceland</t>
  </si>
  <si>
    <t>EPR</t>
  </si>
  <si>
    <t>Knipovich Ridge</t>
  </si>
  <si>
    <t>Kolbeinsey</t>
  </si>
  <si>
    <t>Reunion</t>
  </si>
  <si>
    <t>Easter Island</t>
  </si>
  <si>
    <t>Azores</t>
  </si>
  <si>
    <t>Foundation</t>
  </si>
  <si>
    <t>Hawaii</t>
  </si>
  <si>
    <t>Columia river</t>
  </si>
  <si>
    <t>Oshima-volc</t>
  </si>
  <si>
    <t>Alexo, Ontario</t>
  </si>
  <si>
    <t>Neoproterozoic Rapitan Group</t>
  </si>
  <si>
    <t>the Archean Old Wanderer Formation in the Shurugwi Greenstone Belt</t>
  </si>
  <si>
    <t>Transvval Supergroup</t>
    <phoneticPr fontId="4" type="noConversion"/>
  </si>
  <si>
    <t>Løkken ophiolite complex</t>
    <phoneticPr fontId="4" type="noConversion"/>
  </si>
  <si>
    <t xml:space="preserve">Pilbara Supergroup in the Paleoarchean Pilbara Craton </t>
    <phoneticPr fontId="4" type="noConversion"/>
  </si>
  <si>
    <t>Laiwu-Zibo, Shandong, China</t>
    <phoneticPr fontId="36" type="noConversion"/>
  </si>
  <si>
    <t>Maoniuping, Sichuan, China</t>
    <phoneticPr fontId="36" type="noConversion"/>
  </si>
  <si>
    <t>Dalucao, Sichuan, China</t>
    <phoneticPr fontId="36" type="noConversion"/>
  </si>
  <si>
    <t>Tibet, China</t>
    <phoneticPr fontId="36" type="noConversion"/>
  </si>
  <si>
    <t>Bayan Obo, China</t>
    <phoneticPr fontId="36" type="noConversion"/>
  </si>
  <si>
    <t>Bayan Obo area, China</t>
    <phoneticPr fontId="36" type="noConversion"/>
  </si>
  <si>
    <t>North China Craton, China</t>
    <phoneticPr fontId="36" type="noConversion"/>
  </si>
  <si>
    <t>Caotan, Qinling, China</t>
    <phoneticPr fontId="36" type="noConversion"/>
  </si>
  <si>
    <t>Huangjiagou, Qinling, China</t>
    <phoneticPr fontId="36" type="noConversion"/>
  </si>
  <si>
    <t>Tiechagou, Qinling, China</t>
    <phoneticPr fontId="36" type="noConversion"/>
  </si>
  <si>
    <t>Depth0.25mm</t>
    <phoneticPr fontId="4" type="noConversion"/>
  </si>
  <si>
    <t>0.75mm</t>
    <phoneticPr fontId="4" type="noConversion"/>
  </si>
  <si>
    <t>1.25mm</t>
    <phoneticPr fontId="4" type="noConversion"/>
  </si>
  <si>
    <t>1.75mm</t>
    <phoneticPr fontId="4" type="noConversion"/>
  </si>
  <si>
    <t>2.25mm</t>
    <phoneticPr fontId="4" type="noConversion"/>
  </si>
  <si>
    <t>2.75mm</t>
    <phoneticPr fontId="4" type="noConversion"/>
  </si>
  <si>
    <t>3.25mm</t>
    <phoneticPr fontId="4" type="noConversion"/>
  </si>
  <si>
    <t>3.75mm</t>
    <phoneticPr fontId="4" type="noConversion"/>
  </si>
  <si>
    <t>4.25mm</t>
    <phoneticPr fontId="4" type="noConversion"/>
  </si>
  <si>
    <t>4.75mm</t>
    <phoneticPr fontId="4" type="noConversion"/>
  </si>
  <si>
    <t>5.25mm</t>
    <phoneticPr fontId="4" type="noConversion"/>
  </si>
  <si>
    <t>5.75mm</t>
    <phoneticPr fontId="4" type="noConversion"/>
  </si>
  <si>
    <t>6.25mm</t>
    <phoneticPr fontId="4" type="noConversion"/>
  </si>
  <si>
    <t>6.75mm</t>
    <phoneticPr fontId="4" type="noConversion"/>
  </si>
  <si>
    <t>7.25mm</t>
    <phoneticPr fontId="4" type="noConversion"/>
  </si>
  <si>
    <t>7.75mm</t>
    <phoneticPr fontId="4" type="noConversion"/>
  </si>
  <si>
    <t>8.25mm</t>
    <phoneticPr fontId="4" type="noConversion"/>
  </si>
  <si>
    <t>8.75mm</t>
    <phoneticPr fontId="4" type="noConversion"/>
  </si>
  <si>
    <t>9.25mm</t>
    <phoneticPr fontId="4" type="noConversion"/>
  </si>
  <si>
    <t>9.75mm</t>
    <phoneticPr fontId="4" type="noConversion"/>
  </si>
  <si>
    <r>
      <t>Allende</t>
    </r>
    <r>
      <rPr>
        <sz val="12"/>
        <rFont val="Times New Roman"/>
        <family val="1"/>
      </rPr>
      <t xml:space="preserve"> </t>
    </r>
    <r>
      <rPr>
        <sz val="12"/>
        <rFont val="Arial"/>
        <family val="2"/>
      </rPr>
      <t>(CV3)</t>
    </r>
  </si>
  <si>
    <r>
      <t>Murchison</t>
    </r>
    <r>
      <rPr>
        <sz val="12"/>
        <rFont val="Times New Roman"/>
        <family val="1"/>
      </rPr>
      <t xml:space="preserve"> </t>
    </r>
    <r>
      <rPr>
        <sz val="12"/>
        <rFont val="Arial"/>
        <family val="2"/>
      </rPr>
      <t>(CM2)</t>
    </r>
  </si>
  <si>
    <r>
      <t>Orgueil</t>
    </r>
    <r>
      <rPr>
        <sz val="12"/>
        <rFont val="Times New Roman"/>
        <family val="1"/>
      </rPr>
      <t xml:space="preserve"> </t>
    </r>
    <r>
      <rPr>
        <sz val="12"/>
        <rFont val="Arial"/>
        <family val="2"/>
      </rPr>
      <t>(CI)</t>
    </r>
  </si>
  <si>
    <r>
      <t>Chainpur</t>
    </r>
    <r>
      <rPr>
        <sz val="12"/>
        <rFont val="Times New Roman"/>
        <family val="1"/>
      </rPr>
      <t xml:space="preserve"> </t>
    </r>
    <r>
      <rPr>
        <sz val="12"/>
        <rFont val="Arial"/>
        <family val="2"/>
      </rPr>
      <t>(LL3)</t>
    </r>
  </si>
  <si>
    <r>
      <t>Chandakapur</t>
    </r>
    <r>
      <rPr>
        <sz val="12"/>
        <rFont val="Times New Roman"/>
        <family val="1"/>
      </rPr>
      <t xml:space="preserve"> </t>
    </r>
    <r>
      <rPr>
        <sz val="12"/>
        <rFont val="Arial"/>
        <family val="2"/>
      </rPr>
      <t>(L5)</t>
    </r>
  </si>
  <si>
    <r>
      <t>Forest</t>
    </r>
    <r>
      <rPr>
        <sz val="12"/>
        <rFont val="Times New Roman"/>
        <family val="1"/>
      </rPr>
      <t xml:space="preserve"> </t>
    </r>
    <r>
      <rPr>
        <sz val="12"/>
        <rFont val="Arial"/>
        <family val="2"/>
      </rPr>
      <t>City</t>
    </r>
    <r>
      <rPr>
        <sz val="12"/>
        <rFont val="Times New Roman"/>
        <family val="1"/>
      </rPr>
      <t xml:space="preserve"> </t>
    </r>
    <r>
      <rPr>
        <sz val="12"/>
        <rFont val="Arial"/>
        <family val="2"/>
      </rPr>
      <t>(H5)</t>
    </r>
  </si>
  <si>
    <r>
      <t>Indarch</t>
    </r>
    <r>
      <rPr>
        <sz val="12"/>
        <rFont val="Times New Roman"/>
        <family val="1"/>
      </rPr>
      <t xml:space="preserve"> </t>
    </r>
    <r>
      <rPr>
        <sz val="12"/>
        <rFont val="Arial"/>
        <family val="2"/>
      </rPr>
      <t>(EH4)</t>
    </r>
  </si>
  <si>
    <r>
      <t>Khor</t>
    </r>
    <r>
      <rPr>
        <sz val="12"/>
        <rFont val="Times New Roman"/>
        <family val="1"/>
      </rPr>
      <t xml:space="preserve"> </t>
    </r>
    <r>
      <rPr>
        <sz val="12"/>
        <rFont val="Arial"/>
        <family val="2"/>
      </rPr>
      <t>Temiki</t>
    </r>
  </si>
  <si>
    <t>Dyalpur</t>
  </si>
  <si>
    <t>Krasnojarsk</t>
  </si>
  <si>
    <r>
      <t>Eagle</t>
    </r>
    <r>
      <rPr>
        <sz val="12"/>
        <rFont val="Times New Roman"/>
        <family val="1"/>
      </rPr>
      <t xml:space="preserve"> </t>
    </r>
    <r>
      <rPr>
        <sz val="12"/>
        <rFont val="Arial"/>
        <family val="2"/>
      </rPr>
      <t>Station</t>
    </r>
  </si>
  <si>
    <r>
      <t>Toluca</t>
    </r>
    <r>
      <rPr>
        <sz val="12"/>
        <rFont val="Times New Roman"/>
        <family val="1"/>
      </rPr>
      <t xml:space="preserve"> </t>
    </r>
    <r>
      <rPr>
        <sz val="12"/>
        <rFont val="Arial"/>
        <family val="2"/>
      </rPr>
      <t>(IAB)</t>
    </r>
  </si>
  <si>
    <r>
      <t>Cranbourne</t>
    </r>
    <r>
      <rPr>
        <sz val="12"/>
        <rFont val="Times New Roman"/>
        <family val="1"/>
      </rPr>
      <t xml:space="preserve"> </t>
    </r>
    <r>
      <rPr>
        <sz val="12"/>
        <rFont val="Arial"/>
        <family val="2"/>
      </rPr>
      <t>(IAB)</t>
    </r>
  </si>
  <si>
    <r>
      <t>Coahuila</t>
    </r>
    <r>
      <rPr>
        <sz val="12"/>
        <rFont val="Times New Roman"/>
        <family val="1"/>
      </rPr>
      <t xml:space="preserve"> </t>
    </r>
    <r>
      <rPr>
        <sz val="12"/>
        <rFont val="Arial"/>
        <family val="2"/>
      </rPr>
      <t>(IIAB)</t>
    </r>
  </si>
  <si>
    <r>
      <t>Carthage</t>
    </r>
    <r>
      <rPr>
        <sz val="12"/>
        <rFont val="Times New Roman"/>
        <family val="1"/>
      </rPr>
      <t xml:space="preserve"> </t>
    </r>
    <r>
      <rPr>
        <sz val="12"/>
        <rFont val="Arial"/>
        <family val="2"/>
      </rPr>
      <t>(IIIAB)</t>
    </r>
  </si>
  <si>
    <r>
      <t>Thunda</t>
    </r>
    <r>
      <rPr>
        <sz val="12"/>
        <rFont val="Times New Roman"/>
        <family val="1"/>
      </rPr>
      <t xml:space="preserve"> </t>
    </r>
    <r>
      <rPr>
        <sz val="12"/>
        <rFont val="Arial"/>
        <family val="2"/>
      </rPr>
      <t>(IIIAB)</t>
    </r>
  </si>
  <si>
    <r>
      <t>Bella</t>
    </r>
    <r>
      <rPr>
        <sz val="12"/>
        <rFont val="Times New Roman"/>
        <family val="1"/>
      </rPr>
      <t xml:space="preserve"> </t>
    </r>
    <r>
      <rPr>
        <sz val="12"/>
        <rFont val="Arial"/>
        <family val="2"/>
      </rPr>
      <t>Roca</t>
    </r>
    <r>
      <rPr>
        <sz val="12"/>
        <rFont val="Times New Roman"/>
        <family val="1"/>
      </rPr>
      <t xml:space="preserve"> </t>
    </r>
    <r>
      <rPr>
        <sz val="12"/>
        <rFont val="Arial"/>
        <family val="2"/>
      </rPr>
      <t>(IIIAB)</t>
    </r>
  </si>
  <si>
    <r>
      <t>Tazewell</t>
    </r>
    <r>
      <rPr>
        <sz val="12"/>
        <rFont val="Times New Roman"/>
        <family val="1"/>
      </rPr>
      <t xml:space="preserve"> </t>
    </r>
    <r>
      <rPr>
        <sz val="12"/>
        <rFont val="Arial"/>
        <family val="2"/>
      </rPr>
      <t>(IIICD)</t>
    </r>
  </si>
  <si>
    <r>
      <t>Specular;</t>
    </r>
    <r>
      <rPr>
        <sz val="12"/>
        <rFont val="Times New Roman"/>
        <family val="1"/>
      </rPr>
      <t xml:space="preserve"> </t>
    </r>
    <r>
      <rPr>
        <sz val="12"/>
        <rFont val="Arial"/>
        <family val="2"/>
      </rPr>
      <t>Cleator</t>
    </r>
    <r>
      <rPr>
        <sz val="12"/>
        <rFont val="Times New Roman"/>
        <family val="1"/>
      </rPr>
      <t xml:space="preserve"> </t>
    </r>
    <r>
      <rPr>
        <sz val="12"/>
        <rFont val="Arial"/>
        <family val="2"/>
      </rPr>
      <t>Moor,</t>
    </r>
    <r>
      <rPr>
        <sz val="12"/>
        <rFont val="Times New Roman"/>
        <family val="1"/>
      </rPr>
      <t xml:space="preserve"> </t>
    </r>
    <r>
      <rPr>
        <sz val="12"/>
        <rFont val="Arial"/>
        <family val="2"/>
      </rPr>
      <t>UK</t>
    </r>
    <r>
      <rPr>
        <sz val="12"/>
        <rFont val="Times New Roman"/>
        <family val="1"/>
      </rPr>
      <t xml:space="preserve"> </t>
    </r>
    <r>
      <rPr>
        <sz val="12"/>
        <rFont val="Arial"/>
        <family val="2"/>
      </rPr>
      <t>(OUM1927)</t>
    </r>
  </si>
  <si>
    <r>
      <t>Massive;</t>
    </r>
    <r>
      <rPr>
        <sz val="12"/>
        <rFont val="Times New Roman"/>
        <family val="1"/>
      </rPr>
      <t xml:space="preserve"> </t>
    </r>
    <r>
      <rPr>
        <sz val="12"/>
        <rFont val="Arial"/>
        <family val="2"/>
      </rPr>
      <t>Lake</t>
    </r>
    <r>
      <rPr>
        <sz val="12"/>
        <rFont val="Times New Roman"/>
        <family val="1"/>
      </rPr>
      <t xml:space="preserve"> </t>
    </r>
    <r>
      <rPr>
        <sz val="12"/>
        <rFont val="Arial"/>
        <family val="2"/>
      </rPr>
      <t>Superior</t>
    </r>
    <r>
      <rPr>
        <sz val="12"/>
        <rFont val="Times New Roman"/>
        <family val="1"/>
      </rPr>
      <t xml:space="preserve"> </t>
    </r>
    <r>
      <rPr>
        <sz val="12"/>
        <rFont val="Arial"/>
        <family val="2"/>
      </rPr>
      <t>(OUM858)</t>
    </r>
  </si>
  <si>
    <r>
      <t>Specular;</t>
    </r>
    <r>
      <rPr>
        <sz val="12"/>
        <rFont val="Times New Roman"/>
        <family val="1"/>
      </rPr>
      <t xml:space="preserve"> </t>
    </r>
    <r>
      <rPr>
        <sz val="12"/>
        <rFont val="Arial"/>
        <family val="2"/>
      </rPr>
      <t>Mt</t>
    </r>
    <r>
      <rPr>
        <sz val="12"/>
        <rFont val="Times New Roman"/>
        <family val="1"/>
      </rPr>
      <t xml:space="preserve"> </t>
    </r>
    <r>
      <rPr>
        <sz val="12"/>
        <rFont val="Arial"/>
        <family val="2"/>
      </rPr>
      <t>Vesuvius,</t>
    </r>
    <r>
      <rPr>
        <sz val="12"/>
        <rFont val="Times New Roman"/>
        <family val="1"/>
      </rPr>
      <t xml:space="preserve"> </t>
    </r>
    <r>
      <rPr>
        <sz val="12"/>
        <rFont val="Arial"/>
        <family val="2"/>
      </rPr>
      <t>Italy</t>
    </r>
    <r>
      <rPr>
        <sz val="12"/>
        <rFont val="Times New Roman"/>
        <family val="1"/>
      </rPr>
      <t xml:space="preserve"> </t>
    </r>
    <r>
      <rPr>
        <sz val="12"/>
        <rFont val="Arial"/>
        <family val="2"/>
      </rPr>
      <t>(OUM11387)</t>
    </r>
  </si>
  <si>
    <r>
      <t>Rio</t>
    </r>
    <r>
      <rPr>
        <sz val="12"/>
        <rFont val="Times New Roman"/>
        <family val="1"/>
      </rPr>
      <t xml:space="preserve"> </t>
    </r>
    <r>
      <rPr>
        <sz val="12"/>
        <rFont val="Arial"/>
        <family val="2"/>
      </rPr>
      <t>La</t>
    </r>
    <r>
      <rPr>
        <sz val="12"/>
        <rFont val="Times New Roman"/>
        <family val="1"/>
      </rPr>
      <t xml:space="preserve"> </t>
    </r>
    <r>
      <rPr>
        <sz val="12"/>
        <rFont val="Arial"/>
        <family val="2"/>
      </rPr>
      <t>Marra</t>
    </r>
    <r>
      <rPr>
        <sz val="12"/>
        <rFont val="Times New Roman"/>
        <family val="1"/>
      </rPr>
      <t xml:space="preserve"> </t>
    </r>
    <r>
      <rPr>
        <sz val="12"/>
        <rFont val="Arial"/>
        <family val="2"/>
      </rPr>
      <t>Elba,</t>
    </r>
    <r>
      <rPr>
        <sz val="12"/>
        <rFont val="Times New Roman"/>
        <family val="1"/>
      </rPr>
      <t xml:space="preserve"> </t>
    </r>
    <r>
      <rPr>
        <sz val="12"/>
        <rFont val="Arial"/>
        <family val="2"/>
      </rPr>
      <t>Italy</t>
    </r>
    <r>
      <rPr>
        <sz val="12"/>
        <rFont val="Times New Roman"/>
        <family val="1"/>
      </rPr>
      <t xml:space="preserve"> </t>
    </r>
    <r>
      <rPr>
        <sz val="12"/>
        <rFont val="Arial"/>
        <family val="2"/>
      </rPr>
      <t>(OUM11421)</t>
    </r>
  </si>
  <si>
    <r>
      <t>Kolar</t>
    </r>
    <r>
      <rPr>
        <sz val="12"/>
        <rFont val="Times New Roman"/>
        <family val="1"/>
      </rPr>
      <t xml:space="preserve"> </t>
    </r>
    <r>
      <rPr>
        <sz val="12"/>
        <rFont val="Arial"/>
        <family val="2"/>
      </rPr>
      <t>Peninsular,</t>
    </r>
    <r>
      <rPr>
        <sz val="12"/>
        <rFont val="Times New Roman"/>
        <family val="1"/>
      </rPr>
      <t xml:space="preserve"> </t>
    </r>
    <r>
      <rPr>
        <sz val="12"/>
        <rFont val="Arial"/>
        <family val="2"/>
      </rPr>
      <t>Russia</t>
    </r>
    <r>
      <rPr>
        <sz val="12"/>
        <rFont val="Times New Roman"/>
        <family val="1"/>
      </rPr>
      <t xml:space="preserve"> </t>
    </r>
    <r>
      <rPr>
        <sz val="12"/>
        <rFont val="Arial"/>
        <family val="2"/>
      </rPr>
      <t>(OUM29789)</t>
    </r>
  </si>
  <si>
    <r>
      <t>Newdorf,</t>
    </r>
    <r>
      <rPr>
        <sz val="12"/>
        <rFont val="Times New Roman"/>
        <family val="1"/>
      </rPr>
      <t xml:space="preserve"> </t>
    </r>
    <r>
      <rPr>
        <sz val="12"/>
        <rFont val="Arial"/>
        <family val="2"/>
      </rPr>
      <t>Harz</t>
    </r>
    <r>
      <rPr>
        <sz val="12"/>
        <rFont val="Times New Roman"/>
        <family val="1"/>
      </rPr>
      <t xml:space="preserve"> </t>
    </r>
    <r>
      <rPr>
        <sz val="12"/>
        <rFont val="Arial"/>
        <family val="2"/>
      </rPr>
      <t>Mt,</t>
    </r>
    <r>
      <rPr>
        <sz val="12"/>
        <rFont val="Times New Roman"/>
        <family val="1"/>
      </rPr>
      <t xml:space="preserve"> </t>
    </r>
    <r>
      <rPr>
        <sz val="12"/>
        <rFont val="Arial"/>
        <family val="2"/>
      </rPr>
      <t>Germany</t>
    </r>
    <r>
      <rPr>
        <sz val="12"/>
        <rFont val="Times New Roman"/>
        <family val="1"/>
      </rPr>
      <t xml:space="preserve"> </t>
    </r>
    <r>
      <rPr>
        <sz val="12"/>
        <rFont val="Arial"/>
        <family val="2"/>
      </rPr>
      <t>(OUM11479)</t>
    </r>
  </si>
  <si>
    <r>
      <t>Eagle</t>
    </r>
    <r>
      <rPr>
        <sz val="12"/>
        <rFont val="Times New Roman"/>
        <family val="1"/>
      </rPr>
      <t xml:space="preserve">  </t>
    </r>
    <r>
      <rPr>
        <sz val="12"/>
        <rFont val="Arial"/>
        <family val="2"/>
      </rPr>
      <t>Station</t>
    </r>
  </si>
  <si>
    <r>
      <t>Ferredoxin-I</t>
    </r>
    <r>
      <rPr>
        <sz val="8"/>
        <rFont val="Times New Roman"/>
        <family val="1"/>
      </rPr>
      <t xml:space="preserve"> </t>
    </r>
    <r>
      <rPr>
        <sz val="8"/>
        <rFont val="Arial"/>
        <family val="2"/>
      </rPr>
      <t>expressed</t>
    </r>
    <r>
      <rPr>
        <sz val="8"/>
        <rFont val="Times New Roman"/>
        <family val="1"/>
      </rPr>
      <t xml:space="preserve">  </t>
    </r>
    <r>
      <rPr>
        <sz val="8"/>
        <rFont val="Arial"/>
        <family val="2"/>
      </rPr>
      <t>in</t>
    </r>
    <r>
      <rPr>
        <sz val="8"/>
        <rFont val="Times New Roman"/>
        <family val="1"/>
      </rPr>
      <t xml:space="preserve">  </t>
    </r>
    <r>
      <rPr>
        <sz val="8"/>
        <rFont val="Arial"/>
        <family val="2"/>
      </rPr>
      <t>Azotobacter</t>
    </r>
    <r>
      <rPr>
        <sz val="8"/>
        <rFont val="Times New Roman"/>
        <family val="1"/>
      </rPr>
      <t xml:space="preserve"> </t>
    </r>
    <r>
      <rPr>
        <sz val="8"/>
        <rFont val="Arial"/>
        <family val="2"/>
      </rPr>
      <t>vinelandii</t>
    </r>
  </si>
  <si>
    <r>
      <t>Culture</t>
    </r>
    <r>
      <rPr>
        <sz val="8"/>
        <rFont val="Times New Roman"/>
        <family val="1"/>
      </rPr>
      <t xml:space="preserve"> </t>
    </r>
    <r>
      <rPr>
        <sz val="8"/>
        <rFont val="Arial"/>
        <family val="2"/>
      </rPr>
      <t>solution</t>
    </r>
    <r>
      <rPr>
        <sz val="8"/>
        <rFont val="Times New Roman"/>
        <family val="1"/>
      </rPr>
      <t xml:space="preserve"> </t>
    </r>
    <r>
      <rPr>
        <sz val="8"/>
        <rFont val="Arial"/>
        <family val="2"/>
      </rPr>
      <t>after</t>
    </r>
    <r>
      <rPr>
        <sz val="8"/>
        <rFont val="Times New Roman"/>
        <family val="1"/>
      </rPr>
      <t xml:space="preserve">  </t>
    </r>
    <r>
      <rPr>
        <sz val="8"/>
        <rFont val="Arial"/>
        <family val="2"/>
      </rPr>
      <t>incubation</t>
    </r>
  </si>
  <si>
    <r>
      <t>FeCl</t>
    </r>
    <r>
      <rPr>
        <sz val="5.5"/>
        <rFont val="Arial"/>
        <family val="2"/>
      </rPr>
      <t>3</t>
    </r>
    <r>
      <rPr>
        <sz val="5.5"/>
        <rFont val="Times New Roman"/>
        <family val="1"/>
      </rPr>
      <t xml:space="preserve"> </t>
    </r>
    <r>
      <rPr>
        <sz val="8"/>
        <rFont val="Arial"/>
        <family val="2"/>
      </rPr>
      <t>,</t>
    </r>
    <r>
      <rPr>
        <sz val="8"/>
        <rFont val="Times New Roman"/>
        <family val="1"/>
      </rPr>
      <t xml:space="preserve"> </t>
    </r>
    <r>
      <rPr>
        <sz val="8"/>
        <rFont val="Arial"/>
        <family val="2"/>
      </rPr>
      <t>source</t>
    </r>
    <r>
      <rPr>
        <sz val="8"/>
        <rFont val="Times New Roman"/>
        <family val="1"/>
      </rPr>
      <t xml:space="preserve">  </t>
    </r>
    <r>
      <rPr>
        <sz val="8"/>
        <rFont val="Arial"/>
        <family val="2"/>
      </rPr>
      <t>material</t>
    </r>
  </si>
  <si>
    <r>
      <t>Bovine</t>
    </r>
    <r>
      <rPr>
        <sz val="8"/>
        <rFont val="Times New Roman"/>
        <family val="1"/>
      </rPr>
      <t xml:space="preserve"> </t>
    </r>
    <r>
      <rPr>
        <sz val="8"/>
        <rFont val="Arial"/>
        <family val="2"/>
      </rPr>
      <t>haemoglobin</t>
    </r>
  </si>
  <si>
    <r>
      <t>Horse</t>
    </r>
    <r>
      <rPr>
        <sz val="8"/>
        <rFont val="Times New Roman"/>
        <family val="1"/>
      </rPr>
      <t xml:space="preserve"> </t>
    </r>
    <r>
      <rPr>
        <sz val="8"/>
        <rFont val="Arial"/>
        <family val="2"/>
      </rPr>
      <t>haemoglobin</t>
    </r>
  </si>
  <si>
    <r>
      <t>Pig</t>
    </r>
    <r>
      <rPr>
        <sz val="8"/>
        <rFont val="Times New Roman"/>
        <family val="1"/>
      </rPr>
      <t xml:space="preserve">  </t>
    </r>
    <r>
      <rPr>
        <sz val="8"/>
        <rFont val="Arial"/>
        <family val="2"/>
      </rPr>
      <t>haemoglobin</t>
    </r>
  </si>
  <si>
    <t>河北阜平大川硫化物矿床</t>
    <phoneticPr fontId="4" type="noConversion"/>
  </si>
  <si>
    <t>山东石河庄硫化物矿床</t>
    <phoneticPr fontId="4" type="noConversion"/>
  </si>
  <si>
    <t>Banded qtz-px rock</t>
    <phoneticPr fontId="4" type="noConversion"/>
  </si>
  <si>
    <t>Banded qtz-px-mgt rock</t>
    <phoneticPr fontId="4" type="noConversion"/>
  </si>
  <si>
    <t>carbonaceous chondrite</t>
    <phoneticPr fontId="4" type="noConversion"/>
  </si>
  <si>
    <t>Fine-grained BIF,E of the belt</t>
    <phoneticPr fontId="4" type="noConversion"/>
  </si>
  <si>
    <t>Banding of Qtz/Mgt</t>
    <phoneticPr fontId="4" type="noConversion"/>
  </si>
  <si>
    <t>Pyrite BIF</t>
    <phoneticPr fontId="4" type="noConversion"/>
  </si>
  <si>
    <t>Pyrite contanining BIF 10m from AL6-1</t>
    <phoneticPr fontId="4" type="noConversion"/>
  </si>
  <si>
    <t>Siderite SW of the belt</t>
  </si>
  <si>
    <t>Norite Dyke</t>
    <phoneticPr fontId="4" type="noConversion"/>
  </si>
  <si>
    <t>Siderite E of the belt</t>
  </si>
  <si>
    <t>Graphite-rich metacarbonate</t>
  </si>
  <si>
    <t>Heavily carbonated Amitsoq gneiss</t>
  </si>
  <si>
    <t>Carbonated Amitsoq gneiss</t>
  </si>
  <si>
    <t>W of the belt</t>
  </si>
  <si>
    <t>Kola carbonatite</t>
  </si>
  <si>
    <t>Microdrilled mineral, IS-04-06</t>
  </si>
  <si>
    <t>Microdrilled mineral, AL-44</t>
  </si>
  <si>
    <t>Handpicked mineral</t>
  </si>
  <si>
    <t>Coarse Qtz–Px rock</t>
  </si>
  <si>
    <t>Relatively well preserved BIF</t>
    <phoneticPr fontId="4" type="noConversion"/>
  </si>
  <si>
    <t>between IN05007 and IN05048</t>
    <phoneticPr fontId="4" type="noConversion"/>
  </si>
  <si>
    <t>Microsampling IN05007 (0.17 cm)</t>
    <phoneticPr fontId="4" type="noConversion"/>
  </si>
  <si>
    <t>Microsampling IN05007 (0.19 cm)</t>
    <phoneticPr fontId="4" type="noConversion"/>
  </si>
  <si>
    <t>Microsampling IN05007 (0.21 cm)</t>
    <phoneticPr fontId="4" type="noConversion"/>
  </si>
  <si>
    <t>Microsampling IN05007 (0.39 cm)</t>
    <phoneticPr fontId="4" type="noConversion"/>
  </si>
  <si>
    <t>Microsampling IN05007 (0.44 cm)</t>
    <phoneticPr fontId="4" type="noConversion"/>
  </si>
  <si>
    <t>Microsampling IN05007 (0.83 cm)</t>
    <phoneticPr fontId="4" type="noConversion"/>
  </si>
  <si>
    <t>Microsampling IN05007 (0.79 cm)</t>
    <phoneticPr fontId="4" type="noConversion"/>
  </si>
  <si>
    <t>Microsampling IN05007 (0.77 cm)</t>
    <phoneticPr fontId="4" type="noConversion"/>
  </si>
  <si>
    <t>Microsampling IN05007 (1.03 cm)</t>
    <phoneticPr fontId="4" type="noConversion"/>
  </si>
  <si>
    <t>Microsampling IN05007 (1.00 cm)</t>
    <phoneticPr fontId="4" type="noConversion"/>
  </si>
  <si>
    <t>Microsampling IN05007 (0.96 cm)</t>
    <phoneticPr fontId="4" type="noConversion"/>
  </si>
  <si>
    <t>Microsampling IN05007 (1.05 cm)</t>
    <phoneticPr fontId="4" type="noConversion"/>
  </si>
  <si>
    <t>Microsampling IN05007 (1.26 cm)</t>
    <phoneticPr fontId="4" type="noConversion"/>
  </si>
  <si>
    <t>Microsampling IN05007 (1.50 cm)</t>
    <phoneticPr fontId="4" type="noConversion"/>
  </si>
  <si>
    <t>Microsampling IN05007 (1.45 cm)</t>
    <phoneticPr fontId="4" type="noConversion"/>
  </si>
  <si>
    <t>Microsampling IN05007 (1.41 cm)</t>
    <phoneticPr fontId="4" type="noConversion"/>
  </si>
  <si>
    <t>Microsampling IN05007 (1.44 cm)</t>
    <phoneticPr fontId="4" type="noConversion"/>
  </si>
  <si>
    <t>Microsampling IN05007 (1.52 cm)</t>
    <phoneticPr fontId="4" type="noConversion"/>
  </si>
  <si>
    <t>Microsampling IN05007 (1.94 cm)</t>
    <phoneticPr fontId="4" type="noConversion"/>
  </si>
  <si>
    <t>Microsampling IN05007 (2.27 cm)</t>
    <phoneticPr fontId="4" type="noConversion"/>
  </si>
  <si>
    <t>Microsampling IN05007 (2.4 cm)</t>
    <phoneticPr fontId="4" type="noConversion"/>
  </si>
  <si>
    <t>Qtz–bt polymict conglomerate</t>
    <phoneticPr fontId="4" type="noConversion"/>
  </si>
  <si>
    <t>Qtz–bt polymict conglomerate</t>
  </si>
  <si>
    <t>Bt–Qtz schist</t>
    <phoneticPr fontId="4" type="noConversion"/>
  </si>
  <si>
    <t>Bt–Qtz schist</t>
  </si>
  <si>
    <t>Massive amphibolite</t>
  </si>
  <si>
    <t>Ultramatic near the BIFs (mgt-rich)</t>
  </si>
  <si>
    <t>Amphibolite within the BIFs (plg-rich)</t>
  </si>
  <si>
    <t>Banded amphibolite 25 m from the BIFs</t>
  </si>
  <si>
    <t>Pacific Ocean Fe-Mn nodule</t>
    <phoneticPr fontId="4" type="noConversion"/>
  </si>
  <si>
    <t>Pacific Ocean Fe-Mn nodule</t>
  </si>
  <si>
    <t>Atlantic Ocean Fe-Mn nodule</t>
  </si>
  <si>
    <t>Banded Fe formation Proterozoic</t>
    <phoneticPr fontId="4" type="noConversion"/>
  </si>
  <si>
    <t>Banded Fe formation Proterozoic</t>
  </si>
  <si>
    <t>Banded Fe formation Archean</t>
    <phoneticPr fontId="4" type="noConversion"/>
  </si>
  <si>
    <t>Banded Fe formation Archean</t>
  </si>
  <si>
    <t>U.W.-Milwaukee experiments</t>
  </si>
  <si>
    <t>JPL experiments</t>
  </si>
  <si>
    <t>Grizzly Peak Tuff, Colorado</t>
  </si>
  <si>
    <t>Rio Hondo Pluton, Latir volcanic field, New Mexico</t>
    <phoneticPr fontId="4" type="noConversion"/>
  </si>
  <si>
    <t>Rio Hondo Pluton, Latir volcanic field, New Mexico</t>
  </si>
  <si>
    <t>Big Pine volcanic field, California</t>
  </si>
  <si>
    <t>Columbia River Flood basalts/Snake River Plane basalts Northwestern U.S.A.</t>
    <phoneticPr fontId="4" type="noConversion"/>
  </si>
  <si>
    <t>Columbia River Flood basalts/Snake River Plane basalts Northwestern U.S.A.</t>
  </si>
  <si>
    <t>Proterozoic meta-komatiitic basalt, Colorado</t>
    <phoneticPr fontId="4" type="noConversion"/>
  </si>
  <si>
    <t>Proterozoic meta-komatiitic basalt, Colorado</t>
  </si>
  <si>
    <t>High-Ti lunar basalts</t>
  </si>
  <si>
    <r>
      <t>PCC-1</t>
    </r>
    <r>
      <rPr>
        <sz val="10"/>
        <rFont val="Times New Roman"/>
        <family val="1"/>
      </rPr>
      <t xml:space="preserve"> </t>
    </r>
    <r>
      <rPr>
        <sz val="10"/>
        <rFont val="Arial"/>
        <family val="2"/>
      </rPr>
      <t>Peridotite(USGS Standard)</t>
    </r>
    <phoneticPr fontId="4" type="noConversion"/>
  </si>
  <si>
    <r>
      <t>Meta</t>
    </r>
    <r>
      <rPr>
        <sz val="10"/>
        <rFont val="Times New Roman"/>
        <family val="1"/>
      </rPr>
      <t xml:space="preserve"> </t>
    </r>
    <r>
      <rPr>
        <sz val="10"/>
        <rFont val="Arial"/>
        <family val="2"/>
      </rPr>
      <t>komatiite</t>
    </r>
  </si>
  <si>
    <r>
      <t>Peridotite</t>
    </r>
    <r>
      <rPr>
        <sz val="10"/>
        <rFont val="Times New Roman"/>
        <family val="1"/>
      </rPr>
      <t xml:space="preserve"> </t>
    </r>
    <r>
      <rPr>
        <sz val="10"/>
        <rFont val="Arial"/>
        <family val="2"/>
      </rPr>
      <t>Pi-2-6</t>
    </r>
  </si>
  <si>
    <r>
      <t>BCR-1</t>
    </r>
    <r>
      <rPr>
        <sz val="10"/>
        <rFont val="Times New Roman"/>
        <family val="1"/>
      </rPr>
      <t xml:space="preserve"> </t>
    </r>
    <r>
      <rPr>
        <sz val="10"/>
        <rFont val="Arial"/>
        <family val="2"/>
      </rPr>
      <t>Basalt</t>
    </r>
  </si>
  <si>
    <r>
      <t>NW</t>
    </r>
    <r>
      <rPr>
        <sz val="10"/>
        <rFont val="Times New Roman"/>
        <family val="1"/>
      </rPr>
      <t xml:space="preserve"> </t>
    </r>
    <r>
      <rPr>
        <sz val="10"/>
        <rFont val="Arial"/>
        <family val="2"/>
      </rPr>
      <t>USA</t>
    </r>
    <r>
      <rPr>
        <sz val="10"/>
        <rFont val="Times New Roman"/>
        <family val="1"/>
      </rPr>
      <t xml:space="preserve"> </t>
    </r>
    <r>
      <rPr>
        <sz val="10"/>
        <rFont val="Arial"/>
        <family val="2"/>
      </rPr>
      <t>Basalt</t>
    </r>
    <r>
      <rPr>
        <sz val="10"/>
        <rFont val="Times New Roman"/>
        <family val="1"/>
      </rPr>
      <t xml:space="preserve"> </t>
    </r>
    <r>
      <rPr>
        <sz val="10"/>
        <rFont val="Arial"/>
        <family val="2"/>
      </rPr>
      <t>1959</t>
    </r>
    <phoneticPr fontId="4" type="noConversion"/>
  </si>
  <si>
    <r>
      <t>NW</t>
    </r>
    <r>
      <rPr>
        <sz val="10"/>
        <rFont val="Times New Roman"/>
        <family val="1"/>
      </rPr>
      <t xml:space="preserve"> </t>
    </r>
    <r>
      <rPr>
        <sz val="10"/>
        <rFont val="Arial"/>
        <family val="2"/>
      </rPr>
      <t>USA</t>
    </r>
    <r>
      <rPr>
        <sz val="10"/>
        <rFont val="Times New Roman"/>
        <family val="1"/>
      </rPr>
      <t xml:space="preserve"> </t>
    </r>
    <r>
      <rPr>
        <sz val="10"/>
        <rFont val="Arial"/>
        <family val="2"/>
      </rPr>
      <t>Basalt</t>
    </r>
  </si>
  <si>
    <r>
      <t>SW</t>
    </r>
    <r>
      <rPr>
        <sz val="10"/>
        <rFont val="Times New Roman"/>
        <family val="1"/>
      </rPr>
      <t xml:space="preserve"> </t>
    </r>
    <r>
      <rPr>
        <sz val="10"/>
        <rFont val="Arial"/>
        <family val="2"/>
      </rPr>
      <t>USA</t>
    </r>
    <r>
      <rPr>
        <sz val="10"/>
        <rFont val="Times New Roman"/>
        <family val="1"/>
      </rPr>
      <t xml:space="preserve"> </t>
    </r>
    <r>
      <rPr>
        <sz val="10"/>
        <rFont val="Arial"/>
        <family val="2"/>
      </rPr>
      <t>Basalt</t>
    </r>
  </si>
  <si>
    <r>
      <t>Mid-Pacific</t>
    </r>
    <r>
      <rPr>
        <sz val="10"/>
        <rFont val="Times New Roman"/>
        <family val="1"/>
      </rPr>
      <t xml:space="preserve"> </t>
    </r>
    <r>
      <rPr>
        <sz val="10"/>
        <rFont val="Arial"/>
        <family val="2"/>
      </rPr>
      <t>Ridge</t>
    </r>
  </si>
  <si>
    <t>Mid-Pacific</t>
  </si>
  <si>
    <r>
      <t>Indian</t>
    </r>
    <r>
      <rPr>
        <sz val="10"/>
        <rFont val="Times New Roman"/>
        <family val="1"/>
      </rPr>
      <t xml:space="preserve"> </t>
    </r>
    <r>
      <rPr>
        <sz val="10"/>
        <rFont val="Arial"/>
        <family val="2"/>
      </rPr>
      <t>Ocean</t>
    </r>
    <r>
      <rPr>
        <sz val="10"/>
        <rFont val="Times New Roman"/>
        <family val="1"/>
      </rPr>
      <t xml:space="preserve"> </t>
    </r>
    <r>
      <rPr>
        <sz val="10"/>
        <rFont val="Arial"/>
        <family val="2"/>
      </rPr>
      <t>Ridge</t>
    </r>
  </si>
  <si>
    <r>
      <t>Famous</t>
    </r>
    <r>
      <rPr>
        <sz val="10"/>
        <rFont val="Times New Roman"/>
        <family val="1"/>
      </rPr>
      <t xml:space="preserve"> </t>
    </r>
    <r>
      <rPr>
        <sz val="10"/>
        <rFont val="Arial"/>
        <family val="2"/>
      </rPr>
      <t>Ridge</t>
    </r>
    <r>
      <rPr>
        <sz val="10"/>
        <rFont val="Times New Roman"/>
        <family val="1"/>
      </rPr>
      <t xml:space="preserve"> </t>
    </r>
    <r>
      <rPr>
        <sz val="10"/>
        <rFont val="Arial"/>
        <family val="2"/>
      </rPr>
      <t>534-2-1</t>
    </r>
  </si>
  <si>
    <r>
      <t>Galapagos</t>
    </r>
    <r>
      <rPr>
        <sz val="10"/>
        <rFont val="Times New Roman"/>
        <family val="1"/>
      </rPr>
      <t xml:space="preserve"> </t>
    </r>
    <r>
      <rPr>
        <sz val="10"/>
        <rFont val="Arial"/>
        <family val="2"/>
      </rPr>
      <t>Ridge</t>
    </r>
    <r>
      <rPr>
        <sz val="10"/>
        <rFont val="Times New Roman"/>
        <family val="1"/>
      </rPr>
      <t xml:space="preserve"> </t>
    </r>
    <r>
      <rPr>
        <sz val="10"/>
        <rFont val="Arial"/>
        <family val="2"/>
      </rPr>
      <t>E-76</t>
    </r>
  </si>
  <si>
    <r>
      <t>Galapagos</t>
    </r>
    <r>
      <rPr>
        <sz val="10"/>
        <rFont val="Times New Roman"/>
        <family val="1"/>
      </rPr>
      <t xml:space="preserve"> </t>
    </r>
    <r>
      <rPr>
        <sz val="10"/>
        <rFont val="Arial"/>
        <family val="2"/>
      </rPr>
      <t>Ridge</t>
    </r>
    <r>
      <rPr>
        <sz val="10"/>
        <rFont val="Times New Roman"/>
        <family val="1"/>
      </rPr>
      <t xml:space="preserve"> </t>
    </r>
    <r>
      <rPr>
        <sz val="10"/>
        <rFont val="Arial"/>
        <family val="2"/>
      </rPr>
      <t>E-1</t>
    </r>
  </si>
  <si>
    <r>
      <t>Galapagos</t>
    </r>
    <r>
      <rPr>
        <sz val="10"/>
        <rFont val="Times New Roman"/>
        <family val="1"/>
      </rPr>
      <t xml:space="preserve"> </t>
    </r>
    <r>
      <rPr>
        <sz val="10"/>
        <rFont val="Arial"/>
        <family val="2"/>
      </rPr>
      <t>Ridge</t>
    </r>
    <r>
      <rPr>
        <sz val="10"/>
        <rFont val="Times New Roman"/>
        <family val="1"/>
      </rPr>
      <t xml:space="preserve"> </t>
    </r>
    <r>
      <rPr>
        <sz val="10"/>
        <rFont val="Arial"/>
        <family val="2"/>
      </rPr>
      <t>E-234</t>
    </r>
  </si>
  <si>
    <r>
      <t>Galapagos</t>
    </r>
    <r>
      <rPr>
        <sz val="10"/>
        <rFont val="Times New Roman"/>
        <family val="1"/>
      </rPr>
      <t xml:space="preserve"> </t>
    </r>
    <r>
      <rPr>
        <sz val="10"/>
        <rFont val="Arial"/>
        <family val="2"/>
      </rPr>
      <t>Ridge</t>
    </r>
    <r>
      <rPr>
        <sz val="10"/>
        <rFont val="Times New Roman"/>
        <family val="1"/>
      </rPr>
      <t xml:space="preserve"> </t>
    </r>
    <r>
      <rPr>
        <sz val="10"/>
        <rFont val="Arial"/>
        <family val="2"/>
      </rPr>
      <t>FL-27</t>
    </r>
  </si>
  <si>
    <r>
      <t>Hawaii-Koolau</t>
    </r>
    <r>
      <rPr>
        <sz val="10"/>
        <rFont val="Times New Roman"/>
        <family val="1"/>
      </rPr>
      <t xml:space="preserve"> </t>
    </r>
    <r>
      <rPr>
        <sz val="10"/>
        <rFont val="Arial"/>
        <family val="2"/>
      </rPr>
      <t>6308</t>
    </r>
  </si>
  <si>
    <r>
      <t>Hawaii-Koolau</t>
    </r>
    <r>
      <rPr>
        <sz val="10"/>
        <rFont val="Times New Roman"/>
        <family val="1"/>
      </rPr>
      <t xml:space="preserve"> </t>
    </r>
    <r>
      <rPr>
        <sz val="10"/>
        <rFont val="Arial"/>
        <family val="2"/>
      </rPr>
      <t>K001</t>
    </r>
  </si>
  <si>
    <r>
      <t>Hawaii-Koolau</t>
    </r>
    <r>
      <rPr>
        <sz val="10"/>
        <rFont val="Times New Roman"/>
        <family val="1"/>
      </rPr>
      <t xml:space="preserve"> </t>
    </r>
    <r>
      <rPr>
        <sz val="10"/>
        <rFont val="Arial"/>
        <family val="2"/>
      </rPr>
      <t>K0017A</t>
    </r>
  </si>
  <si>
    <r>
      <t>Hawaii-Koolau</t>
    </r>
    <r>
      <rPr>
        <sz val="10"/>
        <rFont val="Times New Roman"/>
        <family val="1"/>
      </rPr>
      <t xml:space="preserve"> </t>
    </r>
    <r>
      <rPr>
        <sz val="10"/>
        <rFont val="Arial"/>
        <family val="2"/>
      </rPr>
      <t>K0030</t>
    </r>
  </si>
  <si>
    <r>
      <t>Hawaii-Mauna</t>
    </r>
    <r>
      <rPr>
        <sz val="10"/>
        <rFont val="Times New Roman"/>
        <family val="1"/>
      </rPr>
      <t xml:space="preserve"> </t>
    </r>
    <r>
      <rPr>
        <sz val="10"/>
        <rFont val="Arial"/>
        <family val="2"/>
      </rPr>
      <t>Kea HSDP R166</t>
    </r>
    <phoneticPr fontId="4" type="noConversion"/>
  </si>
  <si>
    <r>
      <t>Hawaii-Mauna</t>
    </r>
    <r>
      <rPr>
        <sz val="10"/>
        <rFont val="Times New Roman"/>
        <family val="1"/>
      </rPr>
      <t xml:space="preserve"> </t>
    </r>
    <r>
      <rPr>
        <sz val="10"/>
        <rFont val="Arial"/>
        <family val="2"/>
      </rPr>
      <t>Kea HSDP R177</t>
    </r>
    <phoneticPr fontId="4" type="noConversion"/>
  </si>
  <si>
    <r>
      <t>Hawaii-Mauna</t>
    </r>
    <r>
      <rPr>
        <sz val="10"/>
        <rFont val="Times New Roman"/>
        <family val="1"/>
      </rPr>
      <t xml:space="preserve"> </t>
    </r>
    <r>
      <rPr>
        <sz val="10"/>
        <rFont val="Arial"/>
        <family val="2"/>
      </rPr>
      <t>Kea HSDP R303</t>
    </r>
    <phoneticPr fontId="4" type="noConversion"/>
  </si>
  <si>
    <r>
      <t>Society</t>
    </r>
    <r>
      <rPr>
        <sz val="10"/>
        <rFont val="Times New Roman"/>
        <family val="1"/>
      </rPr>
      <t xml:space="preserve"> </t>
    </r>
    <r>
      <rPr>
        <sz val="10"/>
        <rFont val="Arial"/>
        <family val="2"/>
      </rPr>
      <t>Is.</t>
    </r>
    <r>
      <rPr>
        <sz val="10"/>
        <rFont val="Times New Roman"/>
        <family val="1"/>
      </rPr>
      <t xml:space="preserve"> </t>
    </r>
    <r>
      <rPr>
        <sz val="10"/>
        <rFont val="Arial"/>
        <family val="2"/>
      </rPr>
      <t>-Tahaa</t>
    </r>
    <r>
      <rPr>
        <sz val="10"/>
        <rFont val="Times New Roman"/>
        <family val="1"/>
      </rPr>
      <t xml:space="preserve"> </t>
    </r>
    <r>
      <rPr>
        <sz val="10"/>
        <rFont val="Arial"/>
        <family val="2"/>
      </rPr>
      <t>73-186</t>
    </r>
  </si>
  <si>
    <r>
      <t>Society</t>
    </r>
    <r>
      <rPr>
        <sz val="10"/>
        <rFont val="Times New Roman"/>
        <family val="1"/>
      </rPr>
      <t xml:space="preserve"> </t>
    </r>
    <r>
      <rPr>
        <sz val="10"/>
        <rFont val="Arial"/>
        <family val="2"/>
      </rPr>
      <t>Is.-Tahaa</t>
    </r>
    <r>
      <rPr>
        <sz val="10"/>
        <rFont val="Times New Roman"/>
        <family val="1"/>
      </rPr>
      <t xml:space="preserve"> </t>
    </r>
    <r>
      <rPr>
        <sz val="10"/>
        <rFont val="Arial"/>
        <family val="2"/>
      </rPr>
      <t>73-192</t>
    </r>
  </si>
  <si>
    <r>
      <t>Society</t>
    </r>
    <r>
      <rPr>
        <sz val="10"/>
        <rFont val="Times New Roman"/>
        <family val="1"/>
      </rPr>
      <t xml:space="preserve"> </t>
    </r>
    <r>
      <rPr>
        <sz val="10"/>
        <rFont val="Arial"/>
        <family val="2"/>
      </rPr>
      <t>Is.-Tahiti</t>
    </r>
    <r>
      <rPr>
        <sz val="10"/>
        <rFont val="Times New Roman"/>
        <family val="1"/>
      </rPr>
      <t xml:space="preserve"> </t>
    </r>
    <r>
      <rPr>
        <sz val="10"/>
        <rFont val="Arial"/>
        <family val="2"/>
      </rPr>
      <t>74-416</t>
    </r>
  </si>
  <si>
    <r>
      <t>Kergulen</t>
    </r>
    <r>
      <rPr>
        <sz val="10"/>
        <rFont val="Times New Roman"/>
        <family val="1"/>
      </rPr>
      <t xml:space="preserve"> </t>
    </r>
    <r>
      <rPr>
        <sz val="10"/>
        <rFont val="Arial"/>
        <family val="2"/>
      </rPr>
      <t>Is.-OPD-119</t>
    </r>
  </si>
  <si>
    <r>
      <t>Kergulen</t>
    </r>
    <r>
      <rPr>
        <sz val="10"/>
        <rFont val="Times New Roman"/>
        <family val="1"/>
      </rPr>
      <t xml:space="preserve"> </t>
    </r>
    <r>
      <rPr>
        <sz val="10"/>
        <rFont val="Arial"/>
        <family val="2"/>
      </rPr>
      <t>Is.-GM92-29</t>
    </r>
  </si>
  <si>
    <r>
      <t>Kergulen</t>
    </r>
    <r>
      <rPr>
        <sz val="10"/>
        <rFont val="Times New Roman"/>
        <family val="1"/>
      </rPr>
      <t xml:space="preserve"> </t>
    </r>
    <r>
      <rPr>
        <sz val="10"/>
        <rFont val="Arial"/>
        <family val="2"/>
      </rPr>
      <t>Is.-GM92-48</t>
    </r>
  </si>
  <si>
    <r>
      <t>Kergulen</t>
    </r>
    <r>
      <rPr>
        <sz val="10"/>
        <rFont val="Times New Roman"/>
        <family val="1"/>
      </rPr>
      <t xml:space="preserve"> </t>
    </r>
    <r>
      <rPr>
        <sz val="10"/>
        <rFont val="Arial"/>
        <family val="2"/>
      </rPr>
      <t>Is.-92-58</t>
    </r>
  </si>
  <si>
    <r>
      <t>Rhyolite,</t>
    </r>
    <r>
      <rPr>
        <sz val="10"/>
        <rFont val="Times New Roman"/>
        <family val="1"/>
      </rPr>
      <t xml:space="preserve"> </t>
    </r>
    <r>
      <rPr>
        <sz val="10"/>
        <rFont val="Arial"/>
        <family val="2"/>
      </rPr>
      <t>biotite</t>
    </r>
  </si>
  <si>
    <r>
      <t>Dacite,</t>
    </r>
    <r>
      <rPr>
        <sz val="10"/>
        <rFont val="Times New Roman"/>
        <family val="1"/>
      </rPr>
      <t xml:space="preserve"> </t>
    </r>
    <r>
      <rPr>
        <sz val="10"/>
        <rFont val="Arial"/>
        <family val="2"/>
      </rPr>
      <t>biotite</t>
    </r>
  </si>
  <si>
    <r>
      <t>Granite,</t>
    </r>
    <r>
      <rPr>
        <sz val="10"/>
        <rFont val="Times New Roman"/>
        <family val="1"/>
      </rPr>
      <t xml:space="preserve"> </t>
    </r>
    <r>
      <rPr>
        <sz val="10"/>
        <rFont val="Arial"/>
        <family val="2"/>
      </rPr>
      <t>biotite</t>
    </r>
  </si>
  <si>
    <r>
      <t>Basaltic</t>
    </r>
    <r>
      <rPr>
        <sz val="10"/>
        <rFont val="Times New Roman"/>
        <family val="1"/>
      </rPr>
      <t xml:space="preserve"> </t>
    </r>
    <r>
      <rPr>
        <sz val="10"/>
        <rFont val="Arial"/>
        <family val="2"/>
      </rPr>
      <t>Andesite,Amphibole</t>
    </r>
    <phoneticPr fontId="4" type="noConversion"/>
  </si>
  <si>
    <r>
      <t>Quartz</t>
    </r>
    <r>
      <rPr>
        <sz val="10"/>
        <rFont val="Times New Roman"/>
        <family val="1"/>
      </rPr>
      <t xml:space="preserve"> </t>
    </r>
    <r>
      <rPr>
        <sz val="10"/>
        <rFont val="Arial"/>
        <family val="2"/>
      </rPr>
      <t>Latite,</t>
    </r>
    <r>
      <rPr>
        <sz val="10"/>
        <rFont val="Times New Roman"/>
        <family val="1"/>
      </rPr>
      <t xml:space="preserve"> </t>
    </r>
    <r>
      <rPr>
        <sz val="10"/>
        <rFont val="Arial"/>
        <family val="2"/>
      </rPr>
      <t>QL-1</t>
    </r>
  </si>
  <si>
    <r>
      <t>GSP-1</t>
    </r>
    <r>
      <rPr>
        <sz val="10"/>
        <rFont val="Times New Roman"/>
        <family val="1"/>
      </rPr>
      <t xml:space="preserve"> </t>
    </r>
    <r>
      <rPr>
        <sz val="10"/>
        <rFont val="Arial"/>
        <family val="2"/>
      </rPr>
      <t>Granodiorite</t>
    </r>
  </si>
  <si>
    <r>
      <t>AGV-1</t>
    </r>
    <r>
      <rPr>
        <sz val="10"/>
        <rFont val="Times New Roman"/>
        <family val="1"/>
      </rPr>
      <t xml:space="preserve"> </t>
    </r>
    <r>
      <rPr>
        <sz val="10"/>
        <rFont val="Arial"/>
        <family val="2"/>
      </rPr>
      <t>Andesite</t>
    </r>
  </si>
  <si>
    <r>
      <t>RGM-1</t>
    </r>
    <r>
      <rPr>
        <sz val="10"/>
        <rFont val="Times New Roman"/>
        <family val="1"/>
      </rPr>
      <t xml:space="preserve"> </t>
    </r>
    <r>
      <rPr>
        <sz val="10"/>
        <rFont val="Arial"/>
        <family val="2"/>
      </rPr>
      <t>Rhyolite</t>
    </r>
  </si>
  <si>
    <r>
      <t>STM-1</t>
    </r>
    <r>
      <rPr>
        <sz val="10"/>
        <rFont val="Times New Roman"/>
        <family val="1"/>
      </rPr>
      <t xml:space="preserve"> </t>
    </r>
    <r>
      <rPr>
        <sz val="10"/>
        <rFont val="Arial"/>
        <family val="2"/>
      </rPr>
      <t>Nepheline</t>
    </r>
    <r>
      <rPr>
        <sz val="10"/>
        <rFont val="Times New Roman"/>
        <family val="1"/>
      </rPr>
      <t xml:space="preserve"> </t>
    </r>
    <r>
      <rPr>
        <sz val="10"/>
        <rFont val="Arial"/>
        <family val="2"/>
      </rPr>
      <t>Syenite</t>
    </r>
  </si>
  <si>
    <r>
      <t>G-2</t>
    </r>
    <r>
      <rPr>
        <sz val="10"/>
        <rFont val="Times New Roman"/>
        <family val="1"/>
      </rPr>
      <t xml:space="preserve"> </t>
    </r>
    <r>
      <rPr>
        <sz val="10"/>
        <rFont val="Arial"/>
        <family val="2"/>
      </rPr>
      <t>Granite</t>
    </r>
  </si>
  <si>
    <t>marine mud</t>
  </si>
  <si>
    <t xml:space="preserve">Turbidite clay </t>
  </si>
  <si>
    <t>Turbidite sand</t>
  </si>
  <si>
    <t xml:space="preserve">Terrigenous sediment </t>
  </si>
  <si>
    <t>Volcanogenic sediment</t>
  </si>
  <si>
    <t>Siliceous and calcareous ooze</t>
  </si>
  <si>
    <t>Turbidite sand layer</t>
  </si>
  <si>
    <t>Turbidite mud layer</t>
  </si>
  <si>
    <t>Connecticut</t>
    <phoneticPr fontId="4" type="noConversion"/>
  </si>
  <si>
    <t>Ohio River</t>
    <phoneticPr fontId="4" type="noConversion"/>
  </si>
  <si>
    <t>Wabash</t>
    <phoneticPr fontId="4" type="noConversion"/>
  </si>
  <si>
    <t>Illinois</t>
    <phoneticPr fontId="4" type="noConversion"/>
  </si>
  <si>
    <t>Mississippi, Venice Surf</t>
    <phoneticPr fontId="4" type="noConversion"/>
  </si>
  <si>
    <t>Mississippi,  Venice,  Bottom</t>
    <phoneticPr fontId="4" type="noConversion"/>
  </si>
  <si>
    <t>Colorado, CO</t>
    <phoneticPr fontId="4" type="noConversion"/>
  </si>
  <si>
    <t>Red River</t>
    <phoneticPr fontId="4" type="noConversion"/>
  </si>
  <si>
    <t>Brazos River</t>
    <phoneticPr fontId="4" type="noConversion"/>
  </si>
  <si>
    <t>Missouri R.</t>
    <phoneticPr fontId="4" type="noConversion"/>
  </si>
  <si>
    <t>Colorado  River, TX</t>
    <phoneticPr fontId="4" type="noConversion"/>
  </si>
  <si>
    <t>Pecos River</t>
    <phoneticPr fontId="4" type="noConversion"/>
  </si>
  <si>
    <t xml:space="preserve">Rio Grande, TX Aliquot </t>
    <phoneticPr fontId="4" type="noConversion"/>
  </si>
  <si>
    <t>Pacific Ocean MOR Hydrothermal Fluids</t>
    <phoneticPr fontId="4" type="noConversion"/>
  </si>
  <si>
    <t>Atlantic Ocean MOR Hydrothermal Fluids</t>
    <phoneticPr fontId="4" type="noConversion"/>
  </si>
  <si>
    <t>pinel peridotite mantle xenolith from Kilbourne Hole, New Mexico</t>
  </si>
  <si>
    <t>pinel peridotite mantle xenolith from Kilbourne Hole, New Mexico</t>
    <phoneticPr fontId="4" type="noConversion"/>
  </si>
  <si>
    <r>
      <t xml:space="preserve">Spinel peridotite mantle xenolith from Old Woman Springs, locality 22 of Wilshire et al 1988 Wilshire H. G., Meyer C. E., Nakata J. K., Calk L. C., Shervais J. W., Nielson J. E., and Schwarzman E. C. (1988) Mafic and ultramafic xenoliths from volcanic rocks of the western United States. </t>
    </r>
    <r>
      <rPr>
        <i/>
        <sz val="12"/>
        <rFont val="宋体"/>
        <family val="3"/>
        <charset val="134"/>
      </rPr>
      <t>U.S. Geol. Surv. Prof. Paper</t>
    </r>
    <r>
      <rPr>
        <sz val="12"/>
        <rFont val="宋体"/>
        <family val="3"/>
        <charset val="134"/>
      </rPr>
      <t xml:space="preserve"> </t>
    </r>
    <r>
      <rPr>
        <b/>
        <sz val="12"/>
        <rFont val="宋体"/>
        <family val="3"/>
        <charset val="134"/>
      </rPr>
      <t>1443</t>
    </r>
    <r>
      <rPr>
        <sz val="12"/>
        <rFont val="宋体"/>
        <family val="3"/>
        <charset val="134"/>
      </rPr>
      <t>, 179 pp.Wilshire et al., 1988</t>
    </r>
    <phoneticPr fontId="4" type="noConversion"/>
  </si>
  <si>
    <r>
      <t xml:space="preserve">Spinel peridotite mantle xenolith from Old Woman Springs, locality 22 of Wilshire et al 1988 Wilshire H. G., Meyer C. E., Nakata J. K., Calk L. C., Shervais J. W., Nielson J. E., and Schwarzman E. C. (1988) Mafic and ultramafic xenoliths from volcanic rocks of the western United States. </t>
    </r>
    <r>
      <rPr>
        <i/>
        <sz val="12"/>
        <rFont val="宋体"/>
        <family val="3"/>
        <charset val="134"/>
      </rPr>
      <t>U.S. Geol. Surv. Prof. Paper</t>
    </r>
    <r>
      <rPr>
        <sz val="12"/>
        <rFont val="宋体"/>
        <family val="3"/>
        <charset val="134"/>
      </rPr>
      <t xml:space="preserve"> </t>
    </r>
    <r>
      <rPr>
        <b/>
        <sz val="12"/>
        <rFont val="宋体"/>
        <family val="3"/>
        <charset val="134"/>
      </rPr>
      <t>1443</t>
    </r>
    <r>
      <rPr>
        <sz val="12"/>
        <rFont val="宋体"/>
        <family val="3"/>
        <charset val="134"/>
      </rPr>
      <t>, 179 pp.Wilshire et al., 1988</t>
    </r>
  </si>
  <si>
    <t>Spinel peridotite mantle xenolith from Hill 1933, California</t>
    <phoneticPr fontId="4" type="noConversion"/>
  </si>
  <si>
    <t>Spinel peridotite mantle xenolith from Hill 1933, California</t>
  </si>
  <si>
    <t>Spinel peridotite mantle xenolith from Harrat al Kishb, Saudi Arabia</t>
    <phoneticPr fontId="4" type="noConversion"/>
  </si>
  <si>
    <t>Spinel peridotite mantle xenolith from Harrat al Kishb, Saudi Arabia</t>
  </si>
  <si>
    <t>Basaltic andesite inclusion in rhyodacite host from dome B of Chaos Crags, Lassen Volcanic National Park, California</t>
    <phoneticPr fontId="4" type="noConversion"/>
  </si>
  <si>
    <t>Basaltic andesite inclusion in rhyodacite host from dome B of Chaos Crags, Lassen Volcanic National Park, California</t>
  </si>
  <si>
    <t>Basaltic andesite inclusion in rhyodacite host from dome F of Chaos Crags, Lassen Volcanic National Park, California</t>
  </si>
  <si>
    <t>Rhyodacite from dome F of Chaos Crags, Lassen Volcanic National Park, California</t>
    <phoneticPr fontId="4" type="noConversion"/>
  </si>
  <si>
    <t>Rhyodacite from dome F of Chaos Crags, Lassen Volcanic National Park, California</t>
  </si>
  <si>
    <t>Rhyodacite from dome B of Chaos Crags, Lassen Volcanic National Park, California</t>
  </si>
  <si>
    <t>Garnet peridotite from Mohelno, Czech Republic</t>
    <phoneticPr fontId="4" type="noConversion"/>
  </si>
  <si>
    <t>Garnet peridotite from Mohelno, Czech Republic</t>
  </si>
  <si>
    <t>Garnet pyroxenite vein from Nove Dvory, Czech Rebupulic</t>
    <phoneticPr fontId="4" type="noConversion"/>
  </si>
  <si>
    <t>Garnet pyroxenite vein from Nove Dvory, Czech Rebupulic</t>
  </si>
  <si>
    <t>Eclogite Uhrov, Czech Republic</t>
    <phoneticPr fontId="4" type="noConversion"/>
  </si>
  <si>
    <t>Eclogite Uhrov, Czech Republic</t>
  </si>
  <si>
    <t>Eclogite Bernatice, Czech Republic</t>
  </si>
  <si>
    <t>Eclogite Borek, Czech Republic</t>
  </si>
  <si>
    <t>Eclogite Alpe Arami, Switzerland</t>
  </si>
  <si>
    <t>Griquatown Iron Fm.</t>
    <phoneticPr fontId="4" type="noConversion"/>
  </si>
  <si>
    <t>Kuruman Iron Fm.</t>
    <phoneticPr fontId="4" type="noConversion"/>
  </si>
  <si>
    <t>Gamohaan Fm.</t>
    <phoneticPr fontId="4" type="noConversion"/>
  </si>
  <si>
    <t>Sample 2-2,BIF-5,42.7m，Brockman Iron Formation，Dales Gorge Member</t>
    <phoneticPr fontId="4" type="noConversion"/>
  </si>
  <si>
    <t>Sample 3-3,BIF-5,43.9m</t>
    <phoneticPr fontId="4" type="noConversion"/>
  </si>
  <si>
    <t>Sample 4-8,BIF-5,44.2m</t>
    <phoneticPr fontId="4" type="noConversion"/>
  </si>
  <si>
    <t>Sample 6-2,s-6,47.2m</t>
    <phoneticPr fontId="4" type="noConversion"/>
  </si>
  <si>
    <t>Sample 16-7,BIF-13,100.6m</t>
    <phoneticPr fontId="4" type="noConversion"/>
  </si>
  <si>
    <t>Sample 18-2,BIF-13,103.6m</t>
    <phoneticPr fontId="4" type="noConversion"/>
  </si>
  <si>
    <t>Sample 20-4,BIF-14,109.7m</t>
    <phoneticPr fontId="4" type="noConversion"/>
  </si>
  <si>
    <t>Sample 30-9,BIF-16,131.1m</t>
    <phoneticPr fontId="4" type="noConversion"/>
  </si>
  <si>
    <t>Sample 35-9,BIF-16,134.1m</t>
    <phoneticPr fontId="4" type="noConversion"/>
  </si>
  <si>
    <t>Sample 37-11,BIF-16,135.6m</t>
    <phoneticPr fontId="4" type="noConversion"/>
  </si>
  <si>
    <t>Sample 2-2,BIF-5,42.7m</t>
    <phoneticPr fontId="4" type="noConversion"/>
  </si>
  <si>
    <t>Sample 37-11,BIF-16,135.6m，Brockman Iron Formation，Dales Gorge Member</t>
    <phoneticPr fontId="4" type="noConversion"/>
  </si>
  <si>
    <t>Sample 38-1,182.9m，Joffre Member</t>
    <phoneticPr fontId="4" type="noConversion"/>
  </si>
  <si>
    <t>Sample 40-10,185.9m，Joffre Member</t>
    <phoneticPr fontId="4" type="noConversion"/>
  </si>
  <si>
    <t>Sample 16-7,BIF-13,100.6m，Joffre Member</t>
    <phoneticPr fontId="4" type="noConversion"/>
  </si>
  <si>
    <t>banded quartz-pyroxene lithology,south of Isua</t>
    <phoneticPr fontId="4" type="noConversion"/>
  </si>
  <si>
    <t>BIF,Isua Greenstone Belt</t>
    <phoneticPr fontId="4" type="noConversion"/>
  </si>
  <si>
    <r>
      <t>Thin carbonate layer,estimated bulk δ</t>
    </r>
    <r>
      <rPr>
        <vertAlign val="superscript"/>
        <sz val="9"/>
        <rFont val="宋体"/>
        <family val="3"/>
        <charset val="134"/>
      </rPr>
      <t>56</t>
    </r>
    <r>
      <rPr>
        <sz val="9"/>
        <rFont val="宋体"/>
        <family val="3"/>
        <charset val="134"/>
      </rPr>
      <t>Fe=-0.43‰</t>
    </r>
    <phoneticPr fontId="4" type="noConversion"/>
  </si>
  <si>
    <r>
      <t>Thick carbonate layer,estimated bulk δ</t>
    </r>
    <r>
      <rPr>
        <vertAlign val="superscript"/>
        <sz val="9"/>
        <rFont val="宋体"/>
        <family val="3"/>
        <charset val="134"/>
      </rPr>
      <t>56</t>
    </r>
    <r>
      <rPr>
        <sz val="9"/>
        <rFont val="宋体"/>
        <family val="3"/>
        <charset val="134"/>
      </rPr>
      <t>Fe=-0.76‰</t>
    </r>
    <phoneticPr fontId="4" type="noConversion"/>
  </si>
  <si>
    <r>
      <t>Silicate layer,estimated bulkδ</t>
    </r>
    <r>
      <rPr>
        <vertAlign val="superscript"/>
        <sz val="9"/>
        <rFont val="宋体"/>
        <family val="3"/>
        <charset val="134"/>
      </rPr>
      <t>56</t>
    </r>
    <r>
      <rPr>
        <sz val="9"/>
        <rFont val="宋体"/>
        <family val="3"/>
        <charset val="134"/>
      </rPr>
      <t>Fe=0.48‰</t>
    </r>
    <phoneticPr fontId="4" type="noConversion"/>
  </si>
  <si>
    <t>0.2cm-long hematite clast</t>
    <phoneticPr fontId="4" type="noConversion"/>
  </si>
  <si>
    <t>0.5cm-long clast</t>
    <phoneticPr fontId="4" type="noConversion"/>
  </si>
  <si>
    <t>0.3cm-long clast</t>
    <phoneticPr fontId="4" type="noConversion"/>
  </si>
  <si>
    <t>Red,granular matrix</t>
    <phoneticPr fontId="4" type="noConversion"/>
  </si>
  <si>
    <t>White,granular matrix</t>
    <phoneticPr fontId="4" type="noConversion"/>
  </si>
  <si>
    <t>Non-magnetic fraction of hedenbergite-rich area</t>
    <phoneticPr fontId="4" type="noConversion"/>
  </si>
  <si>
    <t>magnetic fraction of hedenbergite-rich area</t>
    <phoneticPr fontId="4" type="noConversion"/>
  </si>
  <si>
    <t>Silicate layer,estimated bulk δ56Fe=0.76‰</t>
    <phoneticPr fontId="4" type="noConversion"/>
  </si>
  <si>
    <t>Carbonate layer,estimated bulk δ56Fe=0.69‰</t>
    <phoneticPr fontId="4" type="noConversion"/>
  </si>
  <si>
    <t>estimated bulk δ56Fe=-0.07‰</t>
  </si>
  <si>
    <t>estimated bulk δ56Fe=-0.08‰</t>
  </si>
  <si>
    <t>estimated bulk δ56Fe=-0.06‰</t>
    <phoneticPr fontId="4" type="noConversion"/>
  </si>
  <si>
    <r>
      <t xml:space="preserve"> </t>
    </r>
    <r>
      <rPr>
        <b/>
        <sz val="10"/>
        <color indexed="8"/>
        <rFont val="宋体"/>
        <family val="3"/>
        <charset val="134"/>
      </rPr>
      <t xml:space="preserve">Kentucky Black Shales, Clay City (Devonian) </t>
    </r>
    <r>
      <rPr>
        <sz val="12"/>
        <rFont val="宋体"/>
        <family val="3"/>
        <charset val="134"/>
      </rPr>
      <t xml:space="preserve"> </t>
    </r>
    <phoneticPr fontId="4" type="noConversion"/>
  </si>
  <si>
    <r>
      <t xml:space="preserve"> </t>
    </r>
    <r>
      <rPr>
        <b/>
        <sz val="10"/>
        <color indexed="8"/>
        <rFont val="宋体"/>
        <family val="3"/>
        <charset val="134"/>
      </rPr>
      <t xml:space="preserve">Kentucky Black Shales, Clay City (Devonian) </t>
    </r>
    <r>
      <rPr>
        <sz val="12"/>
        <rFont val="宋体"/>
        <family val="3"/>
        <charset val="134"/>
      </rPr>
      <t xml:space="preserve"> </t>
    </r>
  </si>
  <si>
    <r>
      <t xml:space="preserve"> </t>
    </r>
    <r>
      <rPr>
        <b/>
        <sz val="10"/>
        <color indexed="8"/>
        <rFont val="宋体"/>
        <family val="3"/>
        <charset val="134"/>
      </rPr>
      <t xml:space="preserve">Black Shales, Egypt (Devonian) </t>
    </r>
    <r>
      <rPr>
        <sz val="12"/>
        <rFont val="宋体"/>
        <family val="3"/>
        <charset val="134"/>
      </rPr>
      <t xml:space="preserve"> </t>
    </r>
  </si>
  <si>
    <r>
      <t xml:space="preserve"> </t>
    </r>
    <r>
      <rPr>
        <b/>
        <sz val="10"/>
        <color indexed="8"/>
        <rFont val="宋体"/>
        <family val="3"/>
        <charset val="134"/>
      </rPr>
      <t xml:space="preserve">Black Shales , Egypt (Early Cretaceous, Aptian) </t>
    </r>
    <r>
      <rPr>
        <sz val="12"/>
        <rFont val="宋体"/>
        <family val="3"/>
        <charset val="134"/>
      </rPr>
      <t xml:space="preserve"> </t>
    </r>
    <phoneticPr fontId="4" type="noConversion"/>
  </si>
  <si>
    <r>
      <t xml:space="preserve"> </t>
    </r>
    <r>
      <rPr>
        <b/>
        <sz val="10"/>
        <color indexed="8"/>
        <rFont val="宋体"/>
        <family val="3"/>
        <charset val="134"/>
      </rPr>
      <t xml:space="preserve">Black Shales , Egypt (Late Cretaceous, Campanian) </t>
    </r>
    <r>
      <rPr>
        <sz val="12"/>
        <rFont val="宋体"/>
        <family val="3"/>
        <charset val="134"/>
      </rPr>
      <t xml:space="preserve"> </t>
    </r>
    <phoneticPr fontId="4" type="noConversion"/>
  </si>
  <si>
    <r>
      <t xml:space="preserve"> </t>
    </r>
    <r>
      <rPr>
        <b/>
        <sz val="10"/>
        <color indexed="8"/>
        <rFont val="宋体"/>
        <family val="3"/>
        <charset val="134"/>
      </rPr>
      <t xml:space="preserve">Black Shales , Egypt (Jurassic) </t>
    </r>
    <r>
      <rPr>
        <sz val="12"/>
        <rFont val="宋体"/>
        <family val="3"/>
        <charset val="134"/>
      </rPr>
      <t xml:space="preserve"> </t>
    </r>
    <phoneticPr fontId="4" type="noConversion"/>
  </si>
  <si>
    <r>
      <t xml:space="preserve"> </t>
    </r>
    <r>
      <rPr>
        <b/>
        <sz val="10"/>
        <color indexed="8"/>
        <rFont val="宋体"/>
        <family val="3"/>
        <charset val="134"/>
      </rPr>
      <t xml:space="preserve">Kimmeridge Bay Black Shales (Late Jurassic); Mathews et al.,2004 </t>
    </r>
    <r>
      <rPr>
        <sz val="12"/>
        <rFont val="宋体"/>
        <family val="3"/>
        <charset val="134"/>
      </rPr>
      <t xml:space="preserve"> </t>
    </r>
    <phoneticPr fontId="4" type="noConversion"/>
  </si>
  <si>
    <t>ca.1.47Ga Newland Formation,lower Belt Supergroup,Horse Prairie area,Montana,USA</t>
    <phoneticPr fontId="4" type="noConversion"/>
  </si>
  <si>
    <t>ca.1.84Ga Maraloou Formation,southeastern Capricorn Orogen,Australia</t>
    <phoneticPr fontId="4" type="noConversion"/>
  </si>
  <si>
    <t>ca.1.82Ga Virginia Formation,Animikie Group,Animikie Basin,Minnesota,USA</t>
    <phoneticPr fontId="4" type="noConversion"/>
  </si>
  <si>
    <t>ca.1.88Ga Dunn Creek Slate,Iron Crystal Falls Range,MI,USA</t>
    <phoneticPr fontId="4" type="noConversion"/>
  </si>
  <si>
    <t>ca.2.1-2.0Ga Francevillian Series,Gabon</t>
    <phoneticPr fontId="4" type="noConversion"/>
  </si>
  <si>
    <t>ca.2.1-2.0Ga upper Zaonezhskaya Formation,lower Ludikovian Series,Karelia,Russia</t>
    <phoneticPr fontId="4" type="noConversion"/>
  </si>
  <si>
    <t>ca.2.2-2.1Ga Sengoma Argillite Formation of the Pretoria Series,Lobatse,Botswana</t>
    <phoneticPr fontId="4" type="noConversion"/>
  </si>
  <si>
    <t>2.32Ga Rooihoogte and Timeball Hill Formations,Lower Pretoria Group,Transvaal Basin,South Africa</t>
    <phoneticPr fontId="4" type="noConversion"/>
  </si>
  <si>
    <t>2.5Ga Mount McRae Shale,Mount Whaleback Miine,Newman,Hamersley Basin,Western Australia</t>
    <phoneticPr fontId="4" type="noConversion"/>
  </si>
  <si>
    <t>2.5Ga Colonial Chert Member,Mount McRae Shale,Hamersley Basin,Western Australia</t>
    <phoneticPr fontId="4" type="noConversion"/>
  </si>
  <si>
    <t>2.52Ga Gamohaan Formation,Campbellrand Subroup,Griqualand West Basin,South Africa</t>
    <phoneticPr fontId="4" type="noConversion"/>
  </si>
  <si>
    <t>2.6Ga Carawine Dolomite,Hamersley Group,Hamersley Basin,Western Australia</t>
    <phoneticPr fontId="4" type="noConversion"/>
  </si>
  <si>
    <t>2.6Ga Lokammona Formation,Schmidtsdrif Subgroup,Griqualand West Basin,South Africa</t>
    <phoneticPr fontId="4" type="noConversion"/>
  </si>
  <si>
    <t>2.65Ga Lewin Shale/Jeerinah Formation,Upper part of the Fortescue Group,Hamersley Basin,Western Australia</t>
    <phoneticPr fontId="4" type="noConversion"/>
  </si>
  <si>
    <t>2.63Ga Roy Hill Shale Member of the Jeerinah Formation,Upper part of the Fortescue Group,Hamersley Basin,Western Australia</t>
    <phoneticPr fontId="4" type="noConversion"/>
  </si>
  <si>
    <t>2.72Ga Helen Iron Formation,Michipicoten Group,Sir James Mines,Wawa,ON,Canada</t>
    <phoneticPr fontId="4" type="noConversion"/>
  </si>
  <si>
    <t>1.88Ga Biwabik Iron Formation,Cliffs Erie Mine,Mesabi Rande,MN,USA</t>
    <phoneticPr fontId="4" type="noConversion"/>
  </si>
  <si>
    <t>1.88Ga Ironwood Iron Formation,Tyler Forks River,WI,USA</t>
    <phoneticPr fontId="4" type="noConversion"/>
  </si>
  <si>
    <t>2.47Ga Kuruman Iron Formation,Kuruman area,Griqualand West Basin,South Africa</t>
    <phoneticPr fontId="4" type="noConversion"/>
  </si>
  <si>
    <t>2.47Ga Brockman Iron Formation,Wittenoom Gorge,Western Australia</t>
    <phoneticPr fontId="4" type="noConversion"/>
  </si>
  <si>
    <t>2.7Ga Manjeri Formation,Belingwe Belt,Zimbabwe(Rouxel,Bickle&amp;Galy,unpub data)</t>
    <phoneticPr fontId="4" type="noConversion"/>
  </si>
  <si>
    <t>2.72Ga Helen Iron Formation,Michipicoten Group,MacLeod Mine,Wawa,Ontario,Canada</t>
    <phoneticPr fontId="4" type="noConversion"/>
  </si>
  <si>
    <t>deep-sea chert</t>
  </si>
  <si>
    <t>carbonate-rich sediments(chalk)</t>
  </si>
  <si>
    <t>deep-sea clays</t>
  </si>
  <si>
    <t xml:space="preserve">deep-sea clays </t>
  </si>
  <si>
    <t xml:space="preserve">deep-sea chert </t>
  </si>
  <si>
    <t xml:space="preserve">carbonate-rich sediments(chalk) </t>
  </si>
  <si>
    <t>interflow materials</t>
    <phoneticPr fontId="4" type="noConversion"/>
  </si>
  <si>
    <t>altered basalts</t>
  </si>
  <si>
    <t>volcanoclasites including hyaloclasites and breccia</t>
  </si>
  <si>
    <t xml:space="preserve">volcanoclasites including hyaloclasites and breccia </t>
  </si>
  <si>
    <t xml:space="preserve">altered basalts </t>
  </si>
  <si>
    <t>O horizon</t>
    <phoneticPr fontId="4" type="noConversion"/>
  </si>
  <si>
    <t>E horizon</t>
    <phoneticPr fontId="4" type="noConversion"/>
  </si>
  <si>
    <t>Btv Horizon</t>
    <phoneticPr fontId="4" type="noConversion"/>
  </si>
  <si>
    <t>Bctv Horizon</t>
    <phoneticPr fontId="4" type="noConversion"/>
  </si>
  <si>
    <t>Copper River (Alaska)</t>
    <phoneticPr fontId="4" type="noConversion"/>
  </si>
  <si>
    <t>Susitna River (Alaska)</t>
    <phoneticPr fontId="4" type="noConversion"/>
  </si>
  <si>
    <t>Yukon River (Alaska)</t>
    <phoneticPr fontId="4" type="noConversion"/>
  </si>
  <si>
    <t>Stikine River (British Columbia)</t>
    <phoneticPr fontId="4" type="noConversion"/>
  </si>
  <si>
    <t>Skagit River (Washington)</t>
    <phoneticPr fontId="4" type="noConversion"/>
  </si>
  <si>
    <t>Russian River (California)</t>
    <phoneticPr fontId="4" type="noConversion"/>
  </si>
  <si>
    <t>Klamath River (California)</t>
    <phoneticPr fontId="4" type="noConversion"/>
  </si>
  <si>
    <t>Eel River (California)</t>
    <phoneticPr fontId="4" type="noConversion"/>
  </si>
  <si>
    <t>Eel River</t>
    <phoneticPr fontId="4" type="noConversion"/>
  </si>
  <si>
    <t>Copper River</t>
    <phoneticPr fontId="4" type="noConversion"/>
  </si>
  <si>
    <r>
      <t>Marine Core</t>
    </r>
    <r>
      <rPr>
        <sz val="12"/>
        <rFont val="宋体"/>
        <family val="3"/>
        <charset val="134"/>
      </rPr>
      <t>（</t>
    </r>
    <r>
      <rPr>
        <sz val="12"/>
        <rFont val="Times New Roman"/>
        <family val="1"/>
      </rPr>
      <t>30</t>
    </r>
    <r>
      <rPr>
        <sz val="12"/>
        <rFont val="宋体"/>
        <family val="3"/>
        <charset val="134"/>
      </rPr>
      <t>°</t>
    </r>
    <r>
      <rPr>
        <sz val="12"/>
        <rFont val="Times New Roman"/>
        <family val="1"/>
      </rPr>
      <t>19</t>
    </r>
    <r>
      <rPr>
        <sz val="12"/>
        <rFont val="宋体"/>
        <family val="3"/>
        <charset val="134"/>
      </rPr>
      <t>′</t>
    </r>
    <r>
      <rPr>
        <sz val="12"/>
        <rFont val="Times New Roman"/>
        <family val="1"/>
      </rPr>
      <t>N</t>
    </r>
    <r>
      <rPr>
        <sz val="12"/>
        <rFont val="宋体"/>
        <family val="3"/>
        <charset val="134"/>
      </rPr>
      <t>，</t>
    </r>
    <r>
      <rPr>
        <sz val="12"/>
        <rFont val="Times New Roman"/>
        <family val="1"/>
      </rPr>
      <t>157</t>
    </r>
    <r>
      <rPr>
        <sz val="12"/>
        <rFont val="宋体"/>
        <family val="3"/>
        <charset val="134"/>
      </rPr>
      <t>°</t>
    </r>
    <r>
      <rPr>
        <sz val="12"/>
        <rFont val="Times New Roman"/>
        <family val="1"/>
      </rPr>
      <t>49.9</t>
    </r>
    <r>
      <rPr>
        <sz val="12"/>
        <rFont val="宋体"/>
        <family val="3"/>
        <charset val="134"/>
      </rPr>
      <t>′</t>
    </r>
    <r>
      <rPr>
        <sz val="12"/>
        <rFont val="Times New Roman"/>
        <family val="1"/>
      </rPr>
      <t>W</t>
    </r>
    <r>
      <rPr>
        <sz val="12"/>
        <rFont val="宋体"/>
        <family val="3"/>
        <charset val="134"/>
      </rPr>
      <t>）</t>
    </r>
    <phoneticPr fontId="4" type="noConversion"/>
  </si>
  <si>
    <r>
      <t>DSDP core</t>
    </r>
    <r>
      <rPr>
        <sz val="12"/>
        <rFont val="宋体"/>
        <family val="3"/>
        <charset val="134"/>
      </rPr>
      <t>（</t>
    </r>
    <r>
      <rPr>
        <sz val="12"/>
        <rFont val="Times New Roman"/>
        <family val="1"/>
      </rPr>
      <t>31°10.02</t>
    </r>
    <r>
      <rPr>
        <sz val="12"/>
        <rFont val="宋体"/>
        <family val="3"/>
        <charset val="134"/>
      </rPr>
      <t>′</t>
    </r>
    <r>
      <rPr>
        <sz val="12"/>
        <rFont val="Times New Roman"/>
        <family val="1"/>
      </rPr>
      <t>S</t>
    </r>
    <r>
      <rPr>
        <sz val="12"/>
        <rFont val="宋体"/>
        <family val="3"/>
        <charset val="134"/>
      </rPr>
      <t>，</t>
    </r>
    <r>
      <rPr>
        <sz val="12"/>
        <rFont val="Times New Roman"/>
        <family val="1"/>
      </rPr>
      <t>163°21.51</t>
    </r>
    <r>
      <rPr>
        <sz val="12"/>
        <rFont val="宋体"/>
        <family val="3"/>
        <charset val="134"/>
      </rPr>
      <t>′</t>
    </r>
    <r>
      <rPr>
        <sz val="12"/>
        <rFont val="Times New Roman"/>
        <family val="1"/>
      </rPr>
      <t>E</t>
    </r>
    <r>
      <rPr>
        <sz val="12"/>
        <rFont val="宋体"/>
        <family val="3"/>
        <charset val="134"/>
      </rPr>
      <t>）</t>
    </r>
    <phoneticPr fontId="4" type="noConversion"/>
  </si>
  <si>
    <t>Quartz latite (Long Valley)</t>
    <phoneticPr fontId="4" type="noConversion"/>
  </si>
  <si>
    <t>Deadman rhyolite (Long Valley)</t>
    <phoneticPr fontId="4" type="noConversion"/>
  </si>
  <si>
    <t>Hawaiian basalt</t>
    <phoneticPr fontId="4" type="noConversion"/>
  </si>
  <si>
    <t>Long Valley basalt</t>
    <phoneticPr fontId="4" type="noConversion"/>
  </si>
  <si>
    <t>Long Valley rhyolite</t>
    <phoneticPr fontId="4" type="noConversion"/>
  </si>
  <si>
    <t>BCR-1 (Columbia River Basalt)</t>
    <phoneticPr fontId="4" type="noConversion"/>
  </si>
  <si>
    <t>St. Severin chondrite</t>
    <phoneticPr fontId="4" type="noConversion"/>
  </si>
  <si>
    <t>Mojave Desert dust</t>
    <phoneticPr fontId="4" type="noConversion"/>
  </si>
  <si>
    <t>Ferrihydrite (Montana)</t>
    <phoneticPr fontId="4" type="noConversion"/>
  </si>
  <si>
    <t>Chalcopyrite (Finn)</t>
    <phoneticPr fontId="4" type="noConversion"/>
  </si>
  <si>
    <t>Sphalerite (Finn)</t>
    <phoneticPr fontId="4" type="noConversion"/>
  </si>
  <si>
    <t>Section (mm)</t>
  </si>
  <si>
    <r>
      <t>depth interval</t>
    </r>
    <r>
      <rPr>
        <sz val="12"/>
        <rFont val="宋体"/>
        <family val="3"/>
        <charset val="134"/>
      </rPr>
      <t>(mm)</t>
    </r>
    <phoneticPr fontId="4" type="noConversion"/>
  </si>
  <si>
    <t>Fe-nodule</t>
    <phoneticPr fontId="4" type="noConversion"/>
  </si>
  <si>
    <t>Fe oncoliths (‘Snuffboxes’)</t>
  </si>
  <si>
    <t>Burton Bradstock, Dorset</t>
  </si>
  <si>
    <t>Limonitic Ironstone, Abbotsbury, Dorset</t>
  </si>
  <si>
    <t>Ferromanganese nodule, Tata, Hungary</t>
  </si>
  <si>
    <t>BG50, Pectinatus Nodules</t>
  </si>
  <si>
    <t>BG44, shale</t>
  </si>
  <si>
    <t>Stone Band in BG44</t>
  </si>
  <si>
    <t>Basalt Stone Band (Calcitic)</t>
  </si>
  <si>
    <t>Rope Lake Head Stone Band</t>
  </si>
  <si>
    <t>Blackstone: Greyish Black- Brownish Black Mudstone with pyrite nodules</t>
  </si>
  <si>
    <t>Dark Grey-Greenish Black- Olive Black Shale (BG42)</t>
  </si>
  <si>
    <t>Med. Dark-Dark Grey Shale (BG41)</t>
  </si>
  <si>
    <t>Med. Dark Grey-Greenish Black Shale (BG41)</t>
  </si>
  <si>
    <t>Grey Ledge Dolostone band</t>
  </si>
  <si>
    <t>Cattle Ledge Dolostone band</t>
  </si>
  <si>
    <t>Med. Dark-Dark Grey Shale (BG38)</t>
  </si>
  <si>
    <t>Dark Grey-Greenish Black- Olive Black Laminated Shale (BG37)</t>
  </si>
  <si>
    <t>Yellow Ledge Stone Band</t>
  </si>
  <si>
    <t>Med. Dark Grey-Greenish Black Shale (BG38)</t>
  </si>
  <si>
    <t>Med. Dark-Dark Grey Shale (BG35)</t>
  </si>
  <si>
    <t>Maple Ledge Stone Band</t>
  </si>
  <si>
    <t>Washing Ledge Equivalent</t>
  </si>
  <si>
    <t>Med. Dark-Dark Grey Shale (BG33)</t>
  </si>
  <si>
    <t>The Flats Stone Band</t>
  </si>
  <si>
    <t>Med. Dark-Dark Grey Shale (BG32)</t>
  </si>
  <si>
    <t>46 cm thick Yellow Ledge SB samples from SQ1 core*</t>
  </si>
  <si>
    <t>47 cm thick Yellow Ledge SB samples from SQ1 core*</t>
  </si>
  <si>
    <t>48 cm thick Yellow Ledge SB samples from SQ1 core*</t>
  </si>
  <si>
    <t>49 cm thick Yellow Ledge SB samples from SQ1 core*</t>
  </si>
  <si>
    <t>50 cm thick Yellow Ledge SB samples from SQ1 core*</t>
  </si>
  <si>
    <t>51 cm thick Yellow Ledge SB samples from SQ1 core*</t>
  </si>
  <si>
    <t>52 cm thick Yellow Ledge SB samples from SQ1 core*</t>
  </si>
  <si>
    <t>53 cm thick Yellow Ledge SB samples from SQ1 core*</t>
  </si>
  <si>
    <t>54 cm thick Yellow Ledge SB samples from SQ1 core*</t>
  </si>
  <si>
    <t>55 cm thick Yellow Ledge SB samples from SQ1 core*</t>
  </si>
  <si>
    <t>56 cm thick Yellow Ledge SB samples from SQ1 core*</t>
  </si>
  <si>
    <t>29 cm thick Yellow Ledge SB exposure at Kimmeridge Bavb</t>
  </si>
  <si>
    <t>30 cm thick Yellow Ledge SB exposure at Kimmeridge Bavb</t>
  </si>
  <si>
    <t>31 cm thick Yellow Ledge SB exposure at Kimmeridge Bavb</t>
  </si>
  <si>
    <t>32 cm thick Yellow Ledge SB exposure at Kimmeridge Bavb</t>
  </si>
  <si>
    <t>33 cm thick Yellow Ledge SB exposure at Kimmeridge Bavb</t>
  </si>
  <si>
    <t>34 cm thick Yellow Ledge SB exposure at Kimmeridge Bavb</t>
  </si>
  <si>
    <t>35 cm thick Yellow Ledge SB exposure at Kimmeridge Bavb</t>
  </si>
  <si>
    <t>36 cm thick Yellow Ledge SB exposure at Kimmeridge Bavb</t>
  </si>
  <si>
    <t>Pyrite from exposure at Kimmeridge Bay</t>
  </si>
  <si>
    <r>
      <t xml:space="preserve"> </t>
    </r>
    <r>
      <rPr>
        <sz val="12"/>
        <color indexed="8"/>
        <rFont val="宋体"/>
        <family val="2"/>
        <charset val="134"/>
      </rPr>
      <t xml:space="preserve">Fine euhedral aggregates of marcasite or chalcopyrite lining large tortuous conduit  </t>
    </r>
    <r>
      <rPr>
        <sz val="12"/>
        <rFont val="宋体"/>
        <family val="3"/>
        <charset val="134"/>
      </rPr>
      <t xml:space="preserve"> </t>
    </r>
    <phoneticPr fontId="4" type="noConversion"/>
  </si>
  <si>
    <r>
      <t xml:space="preserve"> </t>
    </r>
    <r>
      <rPr>
        <sz val="12"/>
        <color indexed="8"/>
        <rFont val="宋体"/>
        <family val="2"/>
        <charset val="134"/>
      </rPr>
      <t xml:space="preserve">Chimney with coarse grain lining conduit </t>
    </r>
    <r>
      <rPr>
        <sz val="12"/>
        <rFont val="宋体"/>
        <family val="3"/>
        <charset val="134"/>
      </rPr>
      <t xml:space="preserve"> </t>
    </r>
  </si>
  <si>
    <r>
      <t xml:space="preserve"> </t>
    </r>
    <r>
      <rPr>
        <sz val="12"/>
        <color indexed="8"/>
        <rFont val="宋体"/>
        <family val="2"/>
        <charset val="134"/>
      </rPr>
      <t xml:space="preserve">Thin chimney wall with chalcopyrite lining </t>
    </r>
    <r>
      <rPr>
        <sz val="12"/>
        <rFont val="宋体"/>
        <family val="3"/>
        <charset val="134"/>
      </rPr>
      <t xml:space="preserve">central conduit  </t>
    </r>
    <phoneticPr fontId="4" type="noConversion"/>
  </si>
  <si>
    <r>
      <t xml:space="preserve"> </t>
    </r>
    <r>
      <rPr>
        <sz val="12"/>
        <color indexed="8"/>
        <rFont val="宋体"/>
        <family val="2"/>
        <charset val="134"/>
      </rPr>
      <t xml:space="preserve">Porous chimney with number of conduits filled with chalcopyrite   </t>
    </r>
    <r>
      <rPr>
        <sz val="12"/>
        <rFont val="宋体"/>
        <family val="3"/>
        <charset val="134"/>
      </rPr>
      <t xml:space="preserve"> </t>
    </r>
    <phoneticPr fontId="4" type="noConversion"/>
  </si>
  <si>
    <r>
      <t xml:space="preserve"> </t>
    </r>
    <r>
      <rPr>
        <sz val="12"/>
        <color indexed="8"/>
        <rFont val="宋体"/>
        <family val="2"/>
        <charset val="134"/>
      </rPr>
      <t xml:space="preserve">Thin chimney wall with chalcopyrite lining central conduit  </t>
    </r>
    <r>
      <rPr>
        <sz val="12"/>
        <rFont val="宋体"/>
        <family val="3"/>
        <charset val="134"/>
      </rPr>
      <t xml:space="preserve"> </t>
    </r>
    <phoneticPr fontId="4" type="noConversion"/>
  </si>
  <si>
    <r>
      <t xml:space="preserve"> </t>
    </r>
    <r>
      <rPr>
        <sz val="12"/>
        <color indexed="8"/>
        <rFont val="宋体"/>
        <family val="2"/>
        <charset val="134"/>
      </rPr>
      <t xml:space="preserve">Euhedral chalcopyrite filling conduit </t>
    </r>
    <r>
      <rPr>
        <sz val="12"/>
        <rFont val="宋体"/>
        <family val="3"/>
        <charset val="134"/>
      </rPr>
      <t xml:space="preserve"> </t>
    </r>
  </si>
  <si>
    <r>
      <t xml:space="preserve"> </t>
    </r>
    <r>
      <rPr>
        <sz val="12"/>
        <color indexed="8"/>
        <rFont val="宋体"/>
        <family val="2"/>
        <charset val="134"/>
      </rPr>
      <t xml:space="preserve">Chalcopyrite lining voids </t>
    </r>
    <r>
      <rPr>
        <sz val="12"/>
        <rFont val="宋体"/>
        <family val="3"/>
        <charset val="134"/>
      </rPr>
      <t xml:space="preserve"> </t>
    </r>
  </si>
  <si>
    <r>
      <t xml:space="preserve"> </t>
    </r>
    <r>
      <rPr>
        <sz val="12"/>
        <color indexed="8"/>
        <rFont val="宋体"/>
        <family val="2"/>
        <charset val="134"/>
      </rPr>
      <t xml:space="preserve">Euhedral to anhedral chalcopyrite filling central chimney conduit   </t>
    </r>
    <r>
      <rPr>
        <sz val="12"/>
        <rFont val="宋体"/>
        <family val="3"/>
        <charset val="134"/>
      </rPr>
      <t xml:space="preserve"> </t>
    </r>
    <phoneticPr fontId="4" type="noConversion"/>
  </si>
  <si>
    <r>
      <t xml:space="preserve"> </t>
    </r>
    <r>
      <rPr>
        <sz val="12"/>
        <color indexed="8"/>
        <rFont val="宋体"/>
        <family val="2"/>
        <charset val="134"/>
      </rPr>
      <t>Massive sulfide with associated aggregates of pyrite and chaclopyrite, some void</t>
    </r>
    <r>
      <rPr>
        <sz val="12"/>
        <rFont val="宋体"/>
        <family val="3"/>
        <charset val="134"/>
      </rPr>
      <t xml:space="preserve"> </t>
    </r>
    <r>
      <rPr>
        <sz val="12"/>
        <rFont val="宋体"/>
        <family val="3"/>
        <charset val="134"/>
      </rPr>
      <t xml:space="preserve">filled with barite blades  </t>
    </r>
    <phoneticPr fontId="4" type="noConversion"/>
  </si>
  <si>
    <r>
      <t xml:space="preserve"> </t>
    </r>
    <r>
      <rPr>
        <sz val="12"/>
        <color indexed="8"/>
        <rFont val="宋体"/>
        <family val="2"/>
        <charset val="134"/>
      </rPr>
      <t xml:space="preserve">Massive sulfide principaly composed by pyrite; Vein of covellite  </t>
    </r>
    <r>
      <rPr>
        <sz val="12"/>
        <rFont val="宋体"/>
        <family val="3"/>
        <charset val="134"/>
      </rPr>
      <t xml:space="preserve"> </t>
    </r>
    <phoneticPr fontId="4" type="noConversion"/>
  </si>
  <si>
    <r>
      <t xml:space="preserve"> Massive sulfide locally enriched in massive</t>
    </r>
    <r>
      <rPr>
        <sz val="12"/>
        <rFont val="宋体"/>
        <family val="3"/>
        <charset val="134"/>
      </rPr>
      <t xml:space="preserve"> chalcopyrite  </t>
    </r>
    <r>
      <rPr>
        <sz val="12"/>
        <rFont val="宋体"/>
        <family val="3"/>
        <charset val="134"/>
      </rPr>
      <t xml:space="preserve">  </t>
    </r>
    <phoneticPr fontId="4" type="noConversion"/>
  </si>
  <si>
    <r>
      <t xml:space="preserve"> Massive sulfide with late void-fill </t>
    </r>
    <r>
      <rPr>
        <sz val="12"/>
        <rFont val="宋体"/>
        <family val="3"/>
        <charset val="134"/>
      </rPr>
      <t xml:space="preserve">chalcopyrite in ancient conduit and external crust of marcasite   </t>
    </r>
    <r>
      <rPr>
        <sz val="12"/>
        <rFont val="宋体"/>
        <family val="3"/>
        <charset val="134"/>
      </rPr>
      <t xml:space="preserve"> </t>
    </r>
    <phoneticPr fontId="4" type="noConversion"/>
  </si>
  <si>
    <r>
      <t xml:space="preserve"> Massive sulfide coarse grain chalcopyrite </t>
    </r>
    <r>
      <rPr>
        <sz val="12"/>
        <rFont val="宋体"/>
        <family val="3"/>
        <charset val="134"/>
      </rPr>
      <t xml:space="preserve"> locally altered  </t>
    </r>
    <r>
      <rPr>
        <sz val="12"/>
        <rFont val="宋体"/>
        <family val="3"/>
        <charset val="134"/>
      </rPr>
      <t xml:space="preserve"> </t>
    </r>
    <phoneticPr fontId="4" type="noConversion"/>
  </si>
  <si>
    <r>
      <t xml:space="preserve"> </t>
    </r>
    <r>
      <rPr>
        <sz val="12"/>
        <color indexed="8"/>
        <rFont val="宋体"/>
        <family val="2"/>
        <charset val="134"/>
      </rPr>
      <t xml:space="preserve">Massive pyrite and marcasite aggregate </t>
    </r>
    <r>
      <rPr>
        <sz val="12"/>
        <rFont val="宋体"/>
        <family val="3"/>
        <charset val="134"/>
      </rPr>
      <t xml:space="preserve"> </t>
    </r>
  </si>
  <si>
    <r>
      <t xml:space="preserve"> </t>
    </r>
    <r>
      <rPr>
        <sz val="12"/>
        <color indexed="8"/>
        <rFont val="宋体"/>
        <family val="2"/>
        <charset val="134"/>
      </rPr>
      <t>Flange composed principally of massive marcasite and dendritic sphalerite in internal zone, matrix of barite</t>
    </r>
    <r>
      <rPr>
        <sz val="12"/>
        <rFont val="宋体"/>
        <family val="3"/>
        <charset val="134"/>
      </rPr>
      <t xml:space="preserve"> </t>
    </r>
    <phoneticPr fontId="4" type="noConversion"/>
  </si>
  <si>
    <r>
      <t xml:space="preserve"> </t>
    </r>
    <r>
      <rPr>
        <sz val="12"/>
        <color indexed="8"/>
        <rFont val="宋体"/>
        <family val="2"/>
        <charset val="134"/>
      </rPr>
      <t xml:space="preserve">Coarse euhedral pyrite filling internal zone of chimney   </t>
    </r>
    <r>
      <rPr>
        <sz val="12"/>
        <rFont val="宋体"/>
        <family val="3"/>
        <charset val="134"/>
      </rPr>
      <t xml:space="preserve"> </t>
    </r>
    <phoneticPr fontId="4" type="noConversion"/>
  </si>
  <si>
    <r>
      <t xml:space="preserve"> </t>
    </r>
    <r>
      <rPr>
        <sz val="12"/>
        <color indexed="8"/>
        <rFont val="宋体"/>
        <family val="2"/>
        <charset val="134"/>
      </rPr>
      <t xml:space="preserve">Massive marcasite intergrowth with barite </t>
    </r>
    <r>
      <rPr>
        <sz val="12"/>
        <rFont val="宋体"/>
        <family val="3"/>
        <charset val="134"/>
      </rPr>
      <t xml:space="preserve"> </t>
    </r>
  </si>
  <si>
    <r>
      <t xml:space="preserve"> </t>
    </r>
    <r>
      <rPr>
        <sz val="12"/>
        <color indexed="8"/>
        <rFont val="宋体"/>
        <family val="2"/>
        <charset val="134"/>
      </rPr>
      <t xml:space="preserve">Marcasite blades in chimney conduit </t>
    </r>
    <r>
      <rPr>
        <sz val="12"/>
        <rFont val="宋体"/>
        <family val="3"/>
        <charset val="134"/>
      </rPr>
      <t xml:space="preserve"> </t>
    </r>
  </si>
  <si>
    <r>
      <t xml:space="preserve"> </t>
    </r>
    <r>
      <rPr>
        <sz val="12"/>
        <color indexed="8"/>
        <rFont val="宋体"/>
        <family val="2"/>
        <charset val="134"/>
      </rPr>
      <t xml:space="preserve">Euhedral blade of marcasite internal flange zone </t>
    </r>
    <r>
      <rPr>
        <sz val="12"/>
        <rFont val="宋体"/>
        <family val="3"/>
        <charset val="134"/>
      </rPr>
      <t xml:space="preserve"> </t>
    </r>
    <phoneticPr fontId="4" type="noConversion"/>
  </si>
  <si>
    <r>
      <t xml:space="preserve"> </t>
    </r>
    <r>
      <rPr>
        <sz val="12"/>
        <color indexed="8"/>
        <rFont val="宋体"/>
        <family val="2"/>
        <charset val="134"/>
      </rPr>
      <t xml:space="preserve">Diffuse chimney, flange like composed of blade and porous marcasite  </t>
    </r>
    <r>
      <rPr>
        <sz val="12"/>
        <rFont val="宋体"/>
        <family val="3"/>
        <charset val="134"/>
      </rPr>
      <t xml:space="preserve"> </t>
    </r>
    <phoneticPr fontId="4" type="noConversion"/>
  </si>
  <si>
    <r>
      <t xml:space="preserve"> </t>
    </r>
    <r>
      <rPr>
        <sz val="12"/>
        <color indexed="8"/>
        <rFont val="宋体"/>
        <family val="2"/>
        <charset val="134"/>
      </rPr>
      <t xml:space="preserve">Fine euhedral aggregates of marcasite lining large tortuous conduit   </t>
    </r>
    <r>
      <rPr>
        <sz val="12"/>
        <rFont val="宋体"/>
        <family val="3"/>
        <charset val="134"/>
      </rPr>
      <t xml:space="preserve"> </t>
    </r>
    <phoneticPr fontId="4" type="noConversion"/>
  </si>
  <si>
    <r>
      <t xml:space="preserve"> </t>
    </r>
    <r>
      <rPr>
        <sz val="12"/>
        <color indexed="8"/>
        <rFont val="宋体"/>
        <family val="2"/>
        <charset val="134"/>
      </rPr>
      <t xml:space="preserve">Porous chimney with bladed aggregates of marcasite   </t>
    </r>
    <r>
      <rPr>
        <sz val="12"/>
        <rFont val="宋体"/>
        <family val="3"/>
        <charset val="134"/>
      </rPr>
      <t xml:space="preserve"> </t>
    </r>
    <phoneticPr fontId="4" type="noConversion"/>
  </si>
  <si>
    <r>
      <t xml:space="preserve"> </t>
    </r>
    <r>
      <rPr>
        <sz val="12"/>
        <color indexed="8"/>
        <rFont val="宋体"/>
        <family val="2"/>
        <charset val="134"/>
      </rPr>
      <t xml:space="preserve">Massive sulfide composed mostly by pyrite and marcasite, chalcopyrite is minor  </t>
    </r>
    <r>
      <rPr>
        <sz val="12"/>
        <rFont val="宋体"/>
        <family val="3"/>
        <charset val="134"/>
      </rPr>
      <t xml:space="preserve"> </t>
    </r>
    <phoneticPr fontId="4" type="noConversion"/>
  </si>
  <si>
    <r>
      <t xml:space="preserve"> Porous zone of chimney composed of</t>
    </r>
    <r>
      <rPr>
        <sz val="12"/>
        <rFont val="宋体"/>
        <family val="3"/>
        <charset val="134"/>
      </rPr>
      <t xml:space="preserve"> massive to fine grains of pyrite with marcasite  </t>
    </r>
    <r>
      <rPr>
        <sz val="12"/>
        <rFont val="宋体"/>
        <family val="3"/>
        <charset val="134"/>
      </rPr>
      <t xml:space="preserve">  </t>
    </r>
    <phoneticPr fontId="4" type="noConversion"/>
  </si>
  <si>
    <r>
      <t xml:space="preserve"> </t>
    </r>
    <r>
      <rPr>
        <sz val="12"/>
        <color indexed="8"/>
        <rFont val="宋体"/>
        <family val="2"/>
        <charset val="134"/>
      </rPr>
      <t xml:space="preserve">Large granular aggregate of euhedral sphalerite   </t>
    </r>
    <r>
      <rPr>
        <sz val="12"/>
        <rFont val="宋体"/>
        <family val="3"/>
        <charset val="134"/>
      </rPr>
      <t xml:space="preserve"> </t>
    </r>
    <phoneticPr fontId="4" type="noConversion"/>
  </si>
  <si>
    <t xml:space="preserve"> Fresh glass from lava lake  </t>
  </si>
  <si>
    <r>
      <t xml:space="preserve"> </t>
    </r>
    <r>
      <rPr>
        <sz val="12"/>
        <color indexed="8"/>
        <rFont val="宋体"/>
        <family val="2"/>
        <charset val="134"/>
      </rPr>
      <t>15R</t>
    </r>
    <r>
      <rPr>
        <sz val="12"/>
        <rFont val="宋体"/>
        <family val="3"/>
        <charset val="134"/>
      </rPr>
      <t xml:space="preserve"> </t>
    </r>
  </si>
  <si>
    <r>
      <t xml:space="preserve"> </t>
    </r>
    <r>
      <rPr>
        <sz val="12"/>
        <color indexed="8"/>
        <rFont val="宋体"/>
        <family val="2"/>
        <charset val="134"/>
      </rPr>
      <t>BR1</t>
    </r>
    <r>
      <rPr>
        <sz val="12"/>
        <rFont val="宋体"/>
        <family val="3"/>
        <charset val="134"/>
      </rPr>
      <t xml:space="preserve"> </t>
    </r>
  </si>
  <si>
    <r>
      <t xml:space="preserve"> </t>
    </r>
    <r>
      <rPr>
        <sz val="12"/>
        <color indexed="8"/>
        <rFont val="宋体"/>
        <family val="2"/>
        <charset val="134"/>
      </rPr>
      <t>55R1</t>
    </r>
    <r>
      <rPr>
        <sz val="12"/>
        <rFont val="宋体"/>
        <family val="3"/>
        <charset val="134"/>
      </rPr>
      <t xml:space="preserve"> </t>
    </r>
  </si>
  <si>
    <r>
      <t xml:space="preserve"> </t>
    </r>
    <r>
      <rPr>
        <sz val="12"/>
        <color indexed="8"/>
        <rFont val="宋体"/>
        <family val="2"/>
        <charset val="134"/>
      </rPr>
      <t>65R2</t>
    </r>
    <r>
      <rPr>
        <sz val="12"/>
        <rFont val="宋体"/>
        <family val="3"/>
        <charset val="134"/>
      </rPr>
      <t xml:space="preserve"> </t>
    </r>
  </si>
  <si>
    <t xml:space="preserve"> AM-Macapá station sample 1</t>
    <phoneticPr fontId="4" type="noConversion"/>
  </si>
  <si>
    <t xml:space="preserve"> AM-Macapá river sample 2</t>
  </si>
  <si>
    <t xml:space="preserve"> Average AM-Macapá river sample 1:</t>
  </si>
  <si>
    <t xml:space="preserve"> Average AM-Macapá river sample 2:</t>
  </si>
  <si>
    <t xml:space="preserve"> Average Macapá station dissolved Fe measurements:</t>
  </si>
  <si>
    <t xml:space="preserve"> AM-Macapa suspended sed</t>
  </si>
  <si>
    <t xml:space="preserve"> AM-Negro River sample 1</t>
  </si>
  <si>
    <t xml:space="preserve"> AM-Negro River sample 2</t>
  </si>
  <si>
    <t xml:space="preserve"> Average AM-Negro River sample 1</t>
  </si>
  <si>
    <t xml:space="preserve"> Average AM-Negro River sample 2</t>
  </si>
  <si>
    <t xml:space="preserve"> Average Negro River dissolved Fe measurements:</t>
  </si>
  <si>
    <t xml:space="preserve"> AM-Negro suspended sed</t>
  </si>
  <si>
    <t xml:space="preserve"> AM-Solimões River sample 1</t>
  </si>
  <si>
    <t xml:space="preserve"> AM-Solimões River sample 2</t>
  </si>
  <si>
    <t xml:space="preserve"> AM-Solimões River sample 3</t>
  </si>
  <si>
    <t xml:space="preserve"> AM-Solimões River sample 4</t>
  </si>
  <si>
    <t xml:space="preserve"> Average all AM-Solimões River sample 1</t>
  </si>
  <si>
    <t xml:space="preserve"> Average all AM-Solimões River sample 2</t>
  </si>
  <si>
    <t xml:space="preserve"> Average all AM-Solimões River sample 3</t>
  </si>
  <si>
    <t xml:space="preserve"> Average all AM-Solimões River sample 4</t>
  </si>
  <si>
    <t xml:space="preserve"> Average Solimões River dissolved Fe measurements:</t>
  </si>
  <si>
    <t xml:space="preserve"> AM-Solimões suspended sedh</t>
  </si>
  <si>
    <t xml:space="preserve"> AM-Solimões suspended sedi</t>
  </si>
  <si>
    <t xml:space="preserve"> Average Solimões suspended sed. Fe measurements:</t>
  </si>
  <si>
    <t xml:space="preserve"> Tow 1e (&lt; 10 μm), split Af</t>
  </si>
  <si>
    <t xml:space="preserve"> Tow 1 (&lt; 10 μm), split B</t>
  </si>
  <si>
    <t xml:space="preserve"> Tow 2 (&lt; 10 μm)</t>
  </si>
  <si>
    <t xml:space="preserve"> Tow 1 (&gt; 10 μm)</t>
  </si>
  <si>
    <t xml:space="preserve"> Average all (&lt; 10 μm), split A:</t>
  </si>
  <si>
    <t xml:space="preserve"> Average all tow 1 (&gt; 10 μm):</t>
  </si>
  <si>
    <t xml:space="preserve"> Average all individual measurements:</t>
  </si>
  <si>
    <t xml:space="preserve"> AM shelf porewater split 1-A</t>
  </si>
  <si>
    <t xml:space="preserve"> AM shelf porewater split 1-B</t>
  </si>
  <si>
    <t xml:space="preserve"> AM shelf porewater split 2</t>
  </si>
  <si>
    <t xml:space="preserve"> Average of split 1:</t>
  </si>
  <si>
    <t xml:space="preserve"> Average of all measurements:</t>
  </si>
  <si>
    <t xml:space="preserve"> AM-Solimões mixing expt 1</t>
  </si>
  <si>
    <t xml:space="preserve"> AM-Solimões mixing expt 4</t>
  </si>
  <si>
    <t xml:space="preserve"> AM-Solimões mixing expt 5</t>
  </si>
  <si>
    <t xml:space="preserve"> AM-Solimões mixing expt 6</t>
  </si>
  <si>
    <t xml:space="preserve"> Average of all flocculent measurements:</t>
  </si>
  <si>
    <t>p</t>
  </si>
  <si>
    <t>p/s</t>
  </si>
  <si>
    <t>s</t>
  </si>
  <si>
    <t>sh</t>
  </si>
  <si>
    <r>
      <t>Intrusive</t>
    </r>
    <r>
      <rPr>
        <b/>
        <sz val="12"/>
        <rFont val="Times New Roman"/>
        <family val="1"/>
      </rPr>
      <t xml:space="preserve"> </t>
    </r>
    <r>
      <rPr>
        <b/>
        <sz val="12"/>
        <rFont val="Arial"/>
        <family val="2"/>
      </rPr>
      <t>Rocks</t>
    </r>
  </si>
  <si>
    <r>
      <t>Volcanic</t>
    </r>
    <r>
      <rPr>
        <b/>
        <sz val="12"/>
        <rFont val="Times New Roman"/>
        <family val="1"/>
      </rPr>
      <t xml:space="preserve"> </t>
    </r>
    <r>
      <rPr>
        <b/>
        <sz val="12"/>
        <rFont val="Arial"/>
        <family val="2"/>
      </rPr>
      <t>Rocks</t>
    </r>
    <phoneticPr fontId="4" type="noConversion"/>
  </si>
  <si>
    <r>
      <t>Grasberg</t>
    </r>
    <r>
      <rPr>
        <sz val="10"/>
        <rFont val="Times New Roman"/>
        <family val="1"/>
      </rPr>
      <t xml:space="preserve"> </t>
    </r>
    <r>
      <rPr>
        <sz val="10"/>
        <rFont val="Arial"/>
        <family val="2"/>
      </rPr>
      <t>skarn</t>
    </r>
  </si>
  <si>
    <r>
      <t>Kucing</t>
    </r>
    <r>
      <rPr>
        <sz val="10"/>
        <rFont val="Times New Roman"/>
        <family val="1"/>
      </rPr>
      <t xml:space="preserve"> </t>
    </r>
    <r>
      <rPr>
        <sz val="10"/>
        <rFont val="Arial"/>
        <family val="2"/>
      </rPr>
      <t>Liar</t>
    </r>
  </si>
  <si>
    <r>
      <t>Pyrite</t>
    </r>
    <r>
      <rPr>
        <sz val="10"/>
        <rFont val="Times New Roman"/>
        <family val="1"/>
      </rPr>
      <t xml:space="preserve"> </t>
    </r>
    <r>
      <rPr>
        <sz val="10"/>
        <rFont val="Arial"/>
        <family val="2"/>
      </rPr>
      <t>Shell</t>
    </r>
  </si>
  <si>
    <t>Kali</t>
  </si>
  <si>
    <t>Dalum</t>
  </si>
  <si>
    <r>
      <t>Ertsberg</t>
    </r>
    <r>
      <rPr>
        <sz val="10"/>
        <rFont val="Times New Roman"/>
        <family val="1"/>
      </rPr>
      <t xml:space="preserve"> </t>
    </r>
    <r>
      <rPr>
        <sz val="10"/>
        <rFont val="Arial"/>
        <family val="2"/>
      </rPr>
      <t>diorite</t>
    </r>
  </si>
  <si>
    <t>Grasberg</t>
  </si>
  <si>
    <t>sp-lherzolite</t>
  </si>
  <si>
    <t>wherlite</t>
  </si>
  <si>
    <t>peridotite</t>
  </si>
  <si>
    <t>websterite</t>
  </si>
  <si>
    <t>dunite</t>
  </si>
  <si>
    <t>norite</t>
  </si>
  <si>
    <t>hornblendite</t>
  </si>
  <si>
    <t>harzburgite</t>
  </si>
  <si>
    <t>fayalite-gabbro</t>
  </si>
  <si>
    <t>in-house basalt</t>
  </si>
  <si>
    <t>ZGI basalt</t>
  </si>
  <si>
    <t>CRPG basalt</t>
  </si>
  <si>
    <t>USGS basalt</t>
  </si>
  <si>
    <t>GSJ basalt</t>
  </si>
  <si>
    <t>CRPG granite</t>
  </si>
  <si>
    <t>USGS syenite</t>
  </si>
  <si>
    <t>in-house peralk. rhyolite</t>
  </si>
  <si>
    <t>USGS mica-schist</t>
  </si>
  <si>
    <t>CRPG anorthosite</t>
  </si>
  <si>
    <t>USGS dolerite</t>
  </si>
  <si>
    <t>USGS diabase</t>
  </si>
  <si>
    <t>USGS shale</t>
  </si>
  <si>
    <t>in-house Gabbro</t>
  </si>
  <si>
    <t>Hbl-cumulate</t>
  </si>
  <si>
    <t>tonalite</t>
  </si>
  <si>
    <t>augengneiss</t>
  </si>
  <si>
    <t>granodiorite</t>
  </si>
  <si>
    <t>roof pendant</t>
  </si>
  <si>
    <t>aplite</t>
  </si>
  <si>
    <t>pegmatite</t>
  </si>
  <si>
    <t>Phase I</t>
  </si>
  <si>
    <t>Phase II</t>
  </si>
  <si>
    <t>Phase IIIA</t>
  </si>
  <si>
    <t>Phase IIIB</t>
  </si>
  <si>
    <t>Late stage hydrothermal activity</t>
  </si>
  <si>
    <r>
      <t>Canon</t>
    </r>
    <r>
      <rPr>
        <sz val="10"/>
        <color indexed="8"/>
        <rFont val="Times New Roman"/>
        <family val="1"/>
      </rPr>
      <t xml:space="preserve"> </t>
    </r>
    <r>
      <rPr>
        <sz val="10"/>
        <color indexed="8"/>
        <rFont val="Arial"/>
        <family val="2"/>
      </rPr>
      <t>Diablo</t>
    </r>
  </si>
  <si>
    <t>Hematite</t>
    <phoneticPr fontId="4" type="noConversion"/>
  </si>
  <si>
    <r>
      <t>Bulk</t>
    </r>
    <r>
      <rPr>
        <sz val="10"/>
        <color indexed="8"/>
        <rFont val="Times New Roman"/>
        <family val="1"/>
      </rPr>
      <t xml:space="preserve"> </t>
    </r>
    <r>
      <rPr>
        <sz val="10"/>
        <color indexed="8"/>
        <rFont val="Arial"/>
        <family val="2"/>
      </rPr>
      <t>peridotite</t>
    </r>
  </si>
  <si>
    <r>
      <t>Bulk</t>
    </r>
    <r>
      <rPr>
        <sz val="10"/>
        <color indexed="8"/>
        <rFont val="Times New Roman"/>
        <family val="1"/>
      </rPr>
      <t xml:space="preserve"> </t>
    </r>
    <r>
      <rPr>
        <sz val="10"/>
        <color indexed="8"/>
        <rFont val="Arial"/>
        <family val="2"/>
      </rPr>
      <t>lherzolite,</t>
    </r>
    <r>
      <rPr>
        <sz val="10"/>
        <color indexed="8"/>
        <rFont val="Times New Roman"/>
        <family val="1"/>
      </rPr>
      <t xml:space="preserve"> </t>
    </r>
    <r>
      <rPr>
        <sz val="10"/>
        <color indexed="8"/>
        <rFont val="Arial"/>
        <family val="2"/>
      </rPr>
      <t>Balmuccia,</t>
    </r>
    <r>
      <rPr>
        <sz val="10"/>
        <color indexed="8"/>
        <rFont val="Times New Roman"/>
        <family val="1"/>
      </rPr>
      <t xml:space="preserve"> </t>
    </r>
    <r>
      <rPr>
        <sz val="10"/>
        <color indexed="8"/>
        <rFont val="Arial"/>
        <family val="2"/>
      </rPr>
      <t>Apls</t>
    </r>
  </si>
  <si>
    <r>
      <t>Bulk</t>
    </r>
    <r>
      <rPr>
        <sz val="10"/>
        <color indexed="8"/>
        <rFont val="Times New Roman"/>
        <family val="1"/>
      </rPr>
      <t xml:space="preserve"> </t>
    </r>
    <r>
      <rPr>
        <sz val="10"/>
        <color indexed="8"/>
        <rFont val="Arial"/>
        <family val="2"/>
      </rPr>
      <t>harzburgite,</t>
    </r>
    <r>
      <rPr>
        <sz val="10"/>
        <color indexed="8"/>
        <rFont val="Times New Roman"/>
        <family val="1"/>
      </rPr>
      <t xml:space="preserve"> </t>
    </r>
    <r>
      <rPr>
        <sz val="10"/>
        <color indexed="8"/>
        <rFont val="Arial"/>
        <family val="2"/>
      </rPr>
      <t>Balmuccia,</t>
    </r>
    <r>
      <rPr>
        <sz val="10"/>
        <color indexed="8"/>
        <rFont val="Times New Roman"/>
        <family val="1"/>
      </rPr>
      <t xml:space="preserve"> </t>
    </r>
    <r>
      <rPr>
        <sz val="10"/>
        <color indexed="8"/>
        <rFont val="Arial"/>
        <family val="2"/>
      </rPr>
      <t>Apls</t>
    </r>
  </si>
  <si>
    <r>
      <t>Olivine,</t>
    </r>
    <r>
      <rPr>
        <sz val="10"/>
        <color indexed="8"/>
        <rFont val="Times New Roman"/>
        <family val="1"/>
      </rPr>
      <t xml:space="preserve"> </t>
    </r>
    <r>
      <rPr>
        <sz val="10"/>
        <color indexed="8"/>
        <rFont val="Arial"/>
        <family val="2"/>
      </rPr>
      <t>Baja</t>
    </r>
    <r>
      <rPr>
        <sz val="10"/>
        <color indexed="8"/>
        <rFont val="Times New Roman"/>
        <family val="1"/>
      </rPr>
      <t xml:space="preserve"> </t>
    </r>
    <r>
      <rPr>
        <sz val="10"/>
        <color indexed="8"/>
        <rFont val="Arial"/>
        <family val="2"/>
      </rPr>
      <t>California,</t>
    </r>
    <r>
      <rPr>
        <sz val="10"/>
        <color indexed="8"/>
        <rFont val="Times New Roman"/>
        <family val="1"/>
      </rPr>
      <t xml:space="preserve"> </t>
    </r>
    <r>
      <rPr>
        <sz val="10"/>
        <color indexed="8"/>
        <rFont val="Arial"/>
        <family val="2"/>
      </rPr>
      <t>Lherzloite</t>
    </r>
  </si>
  <si>
    <r>
      <t>Olivine,</t>
    </r>
    <r>
      <rPr>
        <sz val="10"/>
        <color indexed="8"/>
        <rFont val="Times New Roman"/>
        <family val="1"/>
      </rPr>
      <t xml:space="preserve"> </t>
    </r>
    <r>
      <rPr>
        <sz val="10"/>
        <color indexed="8"/>
        <rFont val="Arial"/>
        <family val="2"/>
      </rPr>
      <t>Beni</t>
    </r>
    <r>
      <rPr>
        <sz val="10"/>
        <color indexed="8"/>
        <rFont val="Times New Roman"/>
        <family val="1"/>
      </rPr>
      <t xml:space="preserve"> </t>
    </r>
    <r>
      <rPr>
        <sz val="10"/>
        <color indexed="8"/>
        <rFont val="Arial"/>
        <family val="2"/>
      </rPr>
      <t>Boussera</t>
    </r>
  </si>
  <si>
    <r>
      <t>Bulk</t>
    </r>
    <r>
      <rPr>
        <sz val="10"/>
        <color indexed="8"/>
        <rFont val="Times New Roman"/>
        <family val="1"/>
      </rPr>
      <t xml:space="preserve"> </t>
    </r>
    <r>
      <rPr>
        <sz val="10"/>
        <color indexed="8"/>
        <rFont val="Arial"/>
        <family val="2"/>
      </rPr>
      <t>lherzolite,</t>
    </r>
    <r>
      <rPr>
        <sz val="10"/>
        <color indexed="8"/>
        <rFont val="Times New Roman"/>
        <family val="1"/>
      </rPr>
      <t xml:space="preserve"> </t>
    </r>
    <r>
      <rPr>
        <sz val="10"/>
        <color indexed="8"/>
        <rFont val="Arial"/>
        <family val="2"/>
      </rPr>
      <t>Beni</t>
    </r>
    <r>
      <rPr>
        <sz val="10"/>
        <color indexed="8"/>
        <rFont val="Times New Roman"/>
        <family val="1"/>
      </rPr>
      <t xml:space="preserve"> </t>
    </r>
    <r>
      <rPr>
        <sz val="10"/>
        <color indexed="8"/>
        <rFont val="Arial"/>
        <family val="2"/>
      </rPr>
      <t>Boussera</t>
    </r>
    <phoneticPr fontId="4" type="noConversion"/>
  </si>
  <si>
    <r>
      <t>Olivine,</t>
    </r>
    <r>
      <rPr>
        <sz val="10"/>
        <color indexed="8"/>
        <rFont val="Times New Roman"/>
        <family val="1"/>
      </rPr>
      <t xml:space="preserve"> </t>
    </r>
    <r>
      <rPr>
        <sz val="10"/>
        <color indexed="8"/>
        <rFont val="Arial"/>
        <family val="2"/>
      </rPr>
      <t>Lherz,</t>
    </r>
    <r>
      <rPr>
        <sz val="10"/>
        <color indexed="8"/>
        <rFont val="Times New Roman"/>
        <family val="1"/>
      </rPr>
      <t xml:space="preserve"> </t>
    </r>
    <r>
      <rPr>
        <sz val="10"/>
        <color indexed="8"/>
        <rFont val="Arial"/>
        <family val="2"/>
      </rPr>
      <t>Apls</t>
    </r>
  </si>
  <si>
    <t>lherzolite</t>
    <phoneticPr fontId="4" type="noConversion"/>
  </si>
  <si>
    <r>
      <t>Olivine,</t>
    </r>
    <r>
      <rPr>
        <sz val="10"/>
        <color indexed="8"/>
        <rFont val="Times New Roman"/>
        <family val="1"/>
      </rPr>
      <t xml:space="preserve"> </t>
    </r>
    <r>
      <rPr>
        <sz val="10"/>
        <color indexed="8"/>
        <rFont val="Arial"/>
        <family val="2"/>
      </rPr>
      <t>San</t>
    </r>
    <r>
      <rPr>
        <sz val="10"/>
        <color indexed="8"/>
        <rFont val="Times New Roman"/>
        <family val="1"/>
      </rPr>
      <t xml:space="preserve"> </t>
    </r>
    <r>
      <rPr>
        <sz val="10"/>
        <color indexed="8"/>
        <rFont val="Arial"/>
        <family val="2"/>
      </rPr>
      <t>Carlos,</t>
    </r>
    <r>
      <rPr>
        <sz val="10"/>
        <color indexed="8"/>
        <rFont val="Times New Roman"/>
        <family val="1"/>
      </rPr>
      <t xml:space="preserve"> </t>
    </r>
    <r>
      <rPr>
        <sz val="10"/>
        <color indexed="8"/>
        <rFont val="Arial"/>
        <family val="2"/>
      </rPr>
      <t>lherzolite-xenolite</t>
    </r>
  </si>
  <si>
    <t>Olivine</t>
  </si>
  <si>
    <r>
      <t>Olivine,</t>
    </r>
    <r>
      <rPr>
        <sz val="10"/>
        <color indexed="8"/>
        <rFont val="Times New Roman"/>
        <family val="1"/>
      </rPr>
      <t xml:space="preserve"> </t>
    </r>
    <r>
      <rPr>
        <sz val="10"/>
        <color indexed="8"/>
        <rFont val="Arial"/>
        <family val="2"/>
      </rPr>
      <t>xenolith,</t>
    </r>
    <r>
      <rPr>
        <sz val="10"/>
        <color indexed="8"/>
        <rFont val="Times New Roman"/>
        <family val="1"/>
      </rPr>
      <t xml:space="preserve"> </t>
    </r>
    <r>
      <rPr>
        <sz val="10"/>
        <color indexed="8"/>
        <rFont val="Arial"/>
        <family val="2"/>
      </rPr>
      <t>Eifel,</t>
    </r>
    <r>
      <rPr>
        <sz val="10"/>
        <color indexed="8"/>
        <rFont val="Times New Roman"/>
        <family val="1"/>
      </rPr>
      <t xml:space="preserve"> </t>
    </r>
    <r>
      <rPr>
        <sz val="10"/>
        <color indexed="8"/>
        <rFont val="Arial"/>
        <family val="2"/>
      </rPr>
      <t>Germany</t>
    </r>
  </si>
  <si>
    <t>Olivine,Grt-peridotite-xenolith</t>
    <phoneticPr fontId="4" type="noConversion"/>
  </si>
  <si>
    <r>
      <t>Metal,</t>
    </r>
    <r>
      <rPr>
        <sz val="10"/>
        <color indexed="8"/>
        <rFont val="Times New Roman"/>
        <family val="1"/>
      </rPr>
      <t xml:space="preserve"> </t>
    </r>
    <r>
      <rPr>
        <sz val="10"/>
        <color indexed="8"/>
        <rFont val="Arial"/>
        <family val="2"/>
      </rPr>
      <t>mainly</t>
    </r>
    <r>
      <rPr>
        <sz val="10"/>
        <color indexed="8"/>
        <rFont val="Times New Roman"/>
        <family val="1"/>
      </rPr>
      <t xml:space="preserve"> </t>
    </r>
    <r>
      <rPr>
        <sz val="10"/>
        <color indexed="8"/>
        <rFont val="Arial"/>
        <family val="2"/>
      </rPr>
      <t>schreibersite</t>
    </r>
  </si>
  <si>
    <t>Metal</t>
  </si>
  <si>
    <r>
      <t>Unknown</t>
    </r>
    <r>
      <rPr>
        <sz val="10"/>
        <color indexed="8"/>
        <rFont val="Times New Roman"/>
        <family val="1"/>
      </rPr>
      <t xml:space="preserve"> </t>
    </r>
    <r>
      <rPr>
        <sz val="10"/>
        <color indexed="8"/>
        <rFont val="Arial"/>
        <family val="2"/>
      </rPr>
      <t>mineral</t>
    </r>
    <r>
      <rPr>
        <sz val="10"/>
        <color indexed="8"/>
        <rFont val="Times New Roman"/>
        <family val="1"/>
      </rPr>
      <t xml:space="preserve"> </t>
    </r>
    <r>
      <rPr>
        <sz val="10"/>
        <color indexed="8"/>
        <rFont val="Arial"/>
        <family val="2"/>
      </rPr>
      <t>comp.</t>
    </r>
  </si>
  <si>
    <r>
      <t>Metal,</t>
    </r>
    <r>
      <rPr>
        <sz val="10"/>
        <color indexed="8"/>
        <rFont val="Times New Roman"/>
        <family val="1"/>
      </rPr>
      <t xml:space="preserve"> </t>
    </r>
    <r>
      <rPr>
        <sz val="10"/>
        <color indexed="8"/>
        <rFont val="Arial"/>
        <family val="2"/>
      </rPr>
      <t>mainly</t>
    </r>
    <r>
      <rPr>
        <sz val="10"/>
        <color indexed="8"/>
        <rFont val="Times New Roman"/>
        <family val="1"/>
      </rPr>
      <t xml:space="preserve"> </t>
    </r>
    <r>
      <rPr>
        <sz val="10"/>
        <color indexed="8"/>
        <rFont val="Arial"/>
        <family val="2"/>
      </rPr>
      <t>troilite</t>
    </r>
  </si>
  <si>
    <r>
      <t>High-Ti</t>
    </r>
    <r>
      <rPr>
        <sz val="10"/>
        <color indexed="8"/>
        <rFont val="Times New Roman"/>
        <family val="1"/>
      </rPr>
      <t xml:space="preserve"> </t>
    </r>
    <r>
      <rPr>
        <sz val="10"/>
        <color indexed="8"/>
        <rFont val="Arial"/>
        <family val="2"/>
      </rPr>
      <t>soil</t>
    </r>
  </si>
  <si>
    <t>KREEP</t>
  </si>
  <si>
    <r>
      <t>KREEP-rich</t>
    </r>
    <r>
      <rPr>
        <sz val="10"/>
        <color indexed="8"/>
        <rFont val="Times New Roman"/>
        <family val="1"/>
      </rPr>
      <t xml:space="preserve"> </t>
    </r>
    <r>
      <rPr>
        <sz val="10"/>
        <color indexed="8"/>
        <rFont val="Arial"/>
        <family val="2"/>
      </rPr>
      <t>highland</t>
    </r>
    <r>
      <rPr>
        <sz val="10"/>
        <color indexed="8"/>
        <rFont val="Times New Roman"/>
        <family val="1"/>
      </rPr>
      <t xml:space="preserve"> </t>
    </r>
    <r>
      <rPr>
        <sz val="10"/>
        <color indexed="8"/>
        <rFont val="Arial"/>
        <family val="2"/>
      </rPr>
      <t>breccia</t>
    </r>
  </si>
  <si>
    <r>
      <t>KREEP-poor</t>
    </r>
    <r>
      <rPr>
        <sz val="10"/>
        <color indexed="8"/>
        <rFont val="Times New Roman"/>
        <family val="1"/>
      </rPr>
      <t xml:space="preserve"> </t>
    </r>
    <r>
      <rPr>
        <sz val="10"/>
        <color indexed="8"/>
        <rFont val="Arial"/>
        <family val="2"/>
      </rPr>
      <t>highland</t>
    </r>
    <r>
      <rPr>
        <sz val="10"/>
        <color indexed="8"/>
        <rFont val="Times New Roman"/>
        <family val="1"/>
      </rPr>
      <t xml:space="preserve"> </t>
    </r>
    <r>
      <rPr>
        <sz val="10"/>
        <color indexed="8"/>
        <rFont val="Arial"/>
        <family val="2"/>
      </rPr>
      <t>breccia</t>
    </r>
  </si>
  <si>
    <r>
      <t>Polymict</t>
    </r>
    <r>
      <rPr>
        <sz val="10"/>
        <color indexed="8"/>
        <rFont val="Times New Roman"/>
        <family val="1"/>
      </rPr>
      <t xml:space="preserve"> </t>
    </r>
    <r>
      <rPr>
        <sz val="10"/>
        <color indexed="8"/>
        <rFont val="Arial"/>
        <family val="2"/>
      </rPr>
      <t>highland</t>
    </r>
    <r>
      <rPr>
        <sz val="10"/>
        <color indexed="8"/>
        <rFont val="Times New Roman"/>
        <family val="1"/>
      </rPr>
      <t xml:space="preserve"> </t>
    </r>
    <r>
      <rPr>
        <sz val="10"/>
        <color indexed="8"/>
        <rFont val="Arial"/>
        <family val="2"/>
      </rPr>
      <t>breccia</t>
    </r>
  </si>
  <si>
    <r>
      <t>High-Ti</t>
    </r>
    <r>
      <rPr>
        <sz val="10"/>
        <color indexed="8"/>
        <rFont val="Times New Roman"/>
        <family val="1"/>
      </rPr>
      <t xml:space="preserve"> </t>
    </r>
    <r>
      <rPr>
        <sz val="10"/>
        <color indexed="8"/>
        <rFont val="Arial"/>
        <family val="2"/>
      </rPr>
      <t>mare</t>
    </r>
    <r>
      <rPr>
        <sz val="10"/>
        <color indexed="8"/>
        <rFont val="Times New Roman"/>
        <family val="1"/>
      </rPr>
      <t xml:space="preserve"> </t>
    </r>
    <r>
      <rPr>
        <sz val="10"/>
        <color indexed="8"/>
        <rFont val="Arial"/>
        <family val="2"/>
      </rPr>
      <t>basalt</t>
    </r>
  </si>
  <si>
    <r>
      <t>Low-Ti</t>
    </r>
    <r>
      <rPr>
        <sz val="10"/>
        <color indexed="8"/>
        <rFont val="Times New Roman"/>
        <family val="1"/>
      </rPr>
      <t xml:space="preserve"> </t>
    </r>
    <r>
      <rPr>
        <sz val="10"/>
        <color indexed="8"/>
        <rFont val="Arial"/>
        <family val="2"/>
      </rPr>
      <t>mare</t>
    </r>
    <r>
      <rPr>
        <sz val="10"/>
        <color indexed="8"/>
        <rFont val="Times New Roman"/>
        <family val="1"/>
      </rPr>
      <t xml:space="preserve"> </t>
    </r>
    <r>
      <rPr>
        <sz val="10"/>
        <color indexed="8"/>
        <rFont val="Arial"/>
        <family val="2"/>
      </rPr>
      <t>basalt</t>
    </r>
  </si>
  <si>
    <r>
      <t>A-17</t>
    </r>
    <r>
      <rPr>
        <sz val="10"/>
        <color indexed="8"/>
        <rFont val="Times New Roman"/>
        <family val="1"/>
      </rPr>
      <t xml:space="preserve"> </t>
    </r>
    <r>
      <rPr>
        <sz val="10"/>
        <color indexed="8"/>
        <rFont val="Arial"/>
        <family val="2"/>
      </rPr>
      <t>orange</t>
    </r>
    <r>
      <rPr>
        <sz val="10"/>
        <color indexed="8"/>
        <rFont val="Times New Roman"/>
        <family val="1"/>
      </rPr>
      <t xml:space="preserve"> </t>
    </r>
    <r>
      <rPr>
        <sz val="10"/>
        <color indexed="8"/>
        <rFont val="Arial"/>
        <family val="2"/>
      </rPr>
      <t>glass</t>
    </r>
  </si>
  <si>
    <r>
      <t>A-15</t>
    </r>
    <r>
      <rPr>
        <sz val="10"/>
        <color indexed="8"/>
        <rFont val="Times New Roman"/>
        <family val="1"/>
      </rPr>
      <t xml:space="preserve"> </t>
    </r>
    <r>
      <rPr>
        <sz val="10"/>
        <color indexed="8"/>
        <rFont val="Arial"/>
        <family val="2"/>
      </rPr>
      <t>green</t>
    </r>
    <r>
      <rPr>
        <sz val="10"/>
        <color indexed="8"/>
        <rFont val="Times New Roman"/>
        <family val="1"/>
      </rPr>
      <t xml:space="preserve"> </t>
    </r>
    <r>
      <rPr>
        <sz val="10"/>
        <color indexed="8"/>
        <rFont val="Arial"/>
        <family val="2"/>
      </rPr>
      <t>glass</t>
    </r>
  </si>
  <si>
    <r>
      <t>Basaltic</t>
    </r>
    <r>
      <rPr>
        <sz val="10"/>
        <color indexed="8"/>
        <rFont val="Times New Roman"/>
        <family val="1"/>
      </rPr>
      <t xml:space="preserve"> </t>
    </r>
    <r>
      <rPr>
        <sz val="10"/>
        <color indexed="8"/>
        <rFont val="Arial"/>
        <family val="2"/>
      </rPr>
      <t>shergottite</t>
    </r>
  </si>
  <si>
    <r>
      <t>Lherzolitic</t>
    </r>
    <r>
      <rPr>
        <sz val="10"/>
        <color indexed="8"/>
        <rFont val="Times New Roman"/>
        <family val="1"/>
      </rPr>
      <t xml:space="preserve"> </t>
    </r>
    <r>
      <rPr>
        <sz val="10"/>
        <color indexed="8"/>
        <rFont val="Arial"/>
        <family val="2"/>
      </rPr>
      <t>shergottite</t>
    </r>
  </si>
  <si>
    <t>Nakhlites(augite-olivine  cummulate)</t>
    <phoneticPr fontId="4" type="noConversion"/>
  </si>
  <si>
    <r>
      <t>Basaltic</t>
    </r>
    <r>
      <rPr>
        <sz val="10"/>
        <color indexed="8"/>
        <rFont val="Times New Roman"/>
        <family val="1"/>
      </rPr>
      <t xml:space="preserve"> </t>
    </r>
    <r>
      <rPr>
        <sz val="10"/>
        <color indexed="8"/>
        <rFont val="Arial"/>
        <family val="2"/>
      </rPr>
      <t>eucrites</t>
    </r>
  </si>
  <si>
    <t>Harzburgite</t>
  </si>
  <si>
    <t>Lherzolite</t>
  </si>
  <si>
    <t>Low-opx lherz</t>
  </si>
  <si>
    <t>Wehrlite</t>
  </si>
  <si>
    <t>Cpx</t>
  </si>
  <si>
    <t>Fe-rich harzburgite</t>
  </si>
  <si>
    <t>Fe-rich lherzolite</t>
  </si>
  <si>
    <t>Plag-Lherzolite</t>
  </si>
  <si>
    <t xml:space="preserve">Human </t>
    <phoneticPr fontId="4" type="noConversion"/>
  </si>
  <si>
    <t>animal</t>
    <phoneticPr fontId="4" type="noConversion"/>
  </si>
  <si>
    <t>plant</t>
    <phoneticPr fontId="4" type="noConversion"/>
  </si>
  <si>
    <r>
      <t xml:space="preserve"> </t>
    </r>
    <r>
      <rPr>
        <sz val="10"/>
        <color indexed="8"/>
        <rFont val="宋体"/>
        <family val="3"/>
        <charset val="134"/>
      </rPr>
      <t xml:space="preserve">Distance from the metamorpic contact(m) </t>
    </r>
    <r>
      <rPr>
        <sz val="12"/>
        <rFont val="宋体"/>
        <family val="3"/>
        <charset val="134"/>
      </rPr>
      <t xml:space="preserve"> </t>
    </r>
    <phoneticPr fontId="4" type="noConversion"/>
  </si>
  <si>
    <t>Strelley Pool</t>
    <phoneticPr fontId="4" type="noConversion"/>
  </si>
  <si>
    <t>Mushandike</t>
    <phoneticPr fontId="4" type="noConversion"/>
  </si>
  <si>
    <t>Gamohaan Fm</t>
    <phoneticPr fontId="4" type="noConversion"/>
  </si>
  <si>
    <t>Canning Basin</t>
    <phoneticPr fontId="4" type="noConversion"/>
  </si>
  <si>
    <t>Pitkin Limestone</t>
    <phoneticPr fontId="4" type="noConversion"/>
  </si>
  <si>
    <t>Gudman Formation</t>
    <phoneticPr fontId="4" type="noConversion"/>
  </si>
  <si>
    <t>Heron Reef</t>
    <phoneticPr fontId="4" type="noConversion"/>
  </si>
  <si>
    <r>
      <t xml:space="preserve"> </t>
    </r>
    <r>
      <rPr>
        <sz val="12"/>
        <color indexed="8"/>
        <rFont val="宋体"/>
        <family val="2"/>
        <charset val="134"/>
      </rPr>
      <t>Magmatic</t>
    </r>
    <r>
      <rPr>
        <sz val="12"/>
        <rFont val="宋体"/>
        <family val="3"/>
        <charset val="134"/>
      </rPr>
      <t xml:space="preserve"> </t>
    </r>
  </si>
  <si>
    <r>
      <t xml:space="preserve"> </t>
    </r>
    <r>
      <rPr>
        <sz val="12"/>
        <color indexed="8"/>
        <rFont val="宋体"/>
        <family val="2"/>
        <charset val="134"/>
      </rPr>
      <t>Skarn</t>
    </r>
    <r>
      <rPr>
        <sz val="12"/>
        <rFont val="宋体"/>
        <family val="3"/>
        <charset val="134"/>
      </rPr>
      <t xml:space="preserve"> </t>
    </r>
  </si>
  <si>
    <r>
      <t xml:space="preserve"> </t>
    </r>
    <r>
      <rPr>
        <sz val="12"/>
        <color indexed="8"/>
        <rFont val="宋体"/>
        <family val="2"/>
        <charset val="134"/>
      </rPr>
      <t>Marble</t>
    </r>
    <r>
      <rPr>
        <sz val="12"/>
        <rFont val="宋体"/>
        <family val="3"/>
        <charset val="134"/>
      </rPr>
      <t xml:space="preserve"> </t>
    </r>
  </si>
  <si>
    <r>
      <t xml:space="preserve"> </t>
    </r>
    <r>
      <rPr>
        <sz val="12"/>
        <color indexed="8"/>
        <rFont val="宋体"/>
        <family val="2"/>
        <charset val="134"/>
      </rPr>
      <t>Limestone</t>
    </r>
    <r>
      <rPr>
        <sz val="12"/>
        <rFont val="宋体"/>
        <family val="3"/>
        <charset val="134"/>
      </rPr>
      <t xml:space="preserve"> </t>
    </r>
  </si>
  <si>
    <r>
      <t xml:space="preserve"> </t>
    </r>
    <r>
      <rPr>
        <sz val="12"/>
        <color indexed="8"/>
        <rFont val="宋体"/>
        <family val="2"/>
        <charset val="134"/>
      </rPr>
      <t>Hydrothermal</t>
    </r>
    <r>
      <rPr>
        <sz val="12"/>
        <rFont val="宋体"/>
        <family val="3"/>
        <charset val="134"/>
      </rPr>
      <t xml:space="preserve"> </t>
    </r>
  </si>
  <si>
    <r>
      <t xml:space="preserve"> </t>
    </r>
    <r>
      <rPr>
        <sz val="12"/>
        <color indexed="8"/>
        <rFont val="宋体"/>
        <family val="2"/>
        <charset val="134"/>
      </rPr>
      <t>Pegmatite</t>
    </r>
    <r>
      <rPr>
        <sz val="12"/>
        <rFont val="宋体"/>
        <family val="3"/>
        <charset val="134"/>
      </rPr>
      <t xml:space="preserve"> </t>
    </r>
  </si>
  <si>
    <r>
      <t xml:space="preserve"> </t>
    </r>
    <r>
      <rPr>
        <sz val="12"/>
        <color indexed="8"/>
        <rFont val="宋体"/>
        <family val="2"/>
        <charset val="134"/>
      </rPr>
      <t>Slickenslide</t>
    </r>
    <r>
      <rPr>
        <sz val="12"/>
        <rFont val="宋体"/>
        <family val="3"/>
        <charset val="134"/>
      </rPr>
      <t xml:space="preserve"> </t>
    </r>
  </si>
  <si>
    <r>
      <t xml:space="preserve"> </t>
    </r>
    <r>
      <rPr>
        <b/>
        <sz val="9.1"/>
        <color indexed="8"/>
        <rFont val="宋体"/>
        <family val="3"/>
        <charset val="134"/>
      </rPr>
      <t xml:space="preserve">a. 0.09 Ga Kambia hydrothermal deposit </t>
    </r>
    <r>
      <rPr>
        <sz val="12"/>
        <rFont val="宋体"/>
        <family val="3"/>
        <charset val="134"/>
      </rPr>
      <t xml:space="preserve"> </t>
    </r>
  </si>
  <si>
    <r>
      <t xml:space="preserve"> </t>
    </r>
    <r>
      <rPr>
        <b/>
        <sz val="9.1"/>
        <color indexed="8"/>
        <rFont val="宋体"/>
        <family val="3"/>
        <charset val="134"/>
      </rPr>
      <t xml:space="preserve">a. 0.165 Ga ODP-801C, hydrothermal deposit </t>
    </r>
    <r>
      <rPr>
        <sz val="12"/>
        <rFont val="宋体"/>
        <family val="3"/>
        <charset val="134"/>
      </rPr>
      <t xml:space="preserve"> </t>
    </r>
  </si>
  <si>
    <r>
      <t xml:space="preserve"> </t>
    </r>
    <r>
      <rPr>
        <b/>
        <sz val="9.1"/>
        <color indexed="8"/>
        <rFont val="宋体"/>
        <family val="3"/>
        <charset val="134"/>
      </rPr>
      <t xml:space="preserve">a. 0.19 Ga Franciscan Complex </t>
    </r>
    <r>
      <rPr>
        <sz val="12"/>
        <rFont val="宋体"/>
        <family val="3"/>
        <charset val="134"/>
      </rPr>
      <t xml:space="preserve"> </t>
    </r>
  </si>
  <si>
    <r>
      <t xml:space="preserve"> </t>
    </r>
    <r>
      <rPr>
        <b/>
        <sz val="9.1"/>
        <color indexed="8"/>
        <rFont val="宋体"/>
        <family val="3"/>
        <charset val="134"/>
      </rPr>
      <t xml:space="preserve">a. 0.385 Ga Molodezhnoye hydrothermal deposit </t>
    </r>
    <r>
      <rPr>
        <sz val="12"/>
        <rFont val="宋体"/>
        <family val="3"/>
        <charset val="134"/>
      </rPr>
      <t xml:space="preserve"> </t>
    </r>
  </si>
  <si>
    <r>
      <t xml:space="preserve"> </t>
    </r>
    <r>
      <rPr>
        <b/>
        <sz val="9.1"/>
        <color indexed="8"/>
        <rFont val="宋体"/>
        <family val="3"/>
        <charset val="134"/>
      </rPr>
      <t xml:space="preserve">a. 0.4 Ga Alexandrinka hydrothermal deposit </t>
    </r>
    <r>
      <rPr>
        <sz val="12"/>
        <rFont val="宋体"/>
        <family val="3"/>
        <charset val="134"/>
      </rPr>
      <t xml:space="preserve"> </t>
    </r>
  </si>
  <si>
    <r>
      <t xml:space="preserve"> </t>
    </r>
    <r>
      <rPr>
        <b/>
        <sz val="9.1"/>
        <color indexed="8"/>
        <rFont val="宋体"/>
        <family val="3"/>
        <charset val="134"/>
      </rPr>
      <t xml:space="preserve">a. 0.45 Ga Lokken hydrothermal deposit </t>
    </r>
    <r>
      <rPr>
        <sz val="12"/>
        <rFont val="宋体"/>
        <family val="3"/>
        <charset val="134"/>
      </rPr>
      <t xml:space="preserve"> </t>
    </r>
  </si>
  <si>
    <r>
      <t xml:space="preserve"> </t>
    </r>
    <r>
      <rPr>
        <b/>
        <sz val="9.1"/>
        <color indexed="8"/>
        <rFont val="宋体"/>
        <family val="3"/>
        <charset val="134"/>
      </rPr>
      <t xml:space="preserve">a. 0.459 Ga Austin Brook hydrothermal deposit </t>
    </r>
    <r>
      <rPr>
        <sz val="12"/>
        <rFont val="宋体"/>
        <family val="3"/>
        <charset val="134"/>
      </rPr>
      <t xml:space="preserve"> </t>
    </r>
  </si>
  <si>
    <t>a. 0.510 Ga Mt. Calapase hydrothermal deposit</t>
  </si>
  <si>
    <r>
      <t xml:space="preserve"> </t>
    </r>
    <r>
      <rPr>
        <b/>
        <sz val="9.1"/>
        <color indexed="8"/>
        <rFont val="宋体"/>
        <family val="3"/>
        <charset val="134"/>
      </rPr>
      <t xml:space="preserve">a. 0.64 Ga Tolparovo Formation </t>
    </r>
    <r>
      <rPr>
        <sz val="12"/>
        <rFont val="宋体"/>
        <family val="3"/>
        <charset val="134"/>
      </rPr>
      <t xml:space="preserve"> </t>
    </r>
  </si>
  <si>
    <r>
      <t xml:space="preserve"> </t>
    </r>
    <r>
      <rPr>
        <b/>
        <sz val="9.1"/>
        <color indexed="8"/>
        <rFont val="宋体"/>
        <family val="3"/>
        <charset val="134"/>
      </rPr>
      <t xml:space="preserve">a. 0.715 Ga Rapitan Iron Formation </t>
    </r>
    <r>
      <rPr>
        <sz val="12"/>
        <rFont val="宋体"/>
        <family val="3"/>
        <charset val="134"/>
      </rPr>
      <t xml:space="preserve"> </t>
    </r>
  </si>
  <si>
    <r>
      <t xml:space="preserve"> </t>
    </r>
    <r>
      <rPr>
        <b/>
        <sz val="9.1"/>
        <color indexed="8"/>
        <rFont val="宋体"/>
        <family val="3"/>
        <charset val="134"/>
      </rPr>
      <t xml:space="preserve">a. 0.715 Ga Snake River Iron Formation </t>
    </r>
    <r>
      <rPr>
        <sz val="12"/>
        <rFont val="宋体"/>
        <family val="3"/>
        <charset val="134"/>
      </rPr>
      <t xml:space="preserve"> </t>
    </r>
  </si>
  <si>
    <r>
      <t xml:space="preserve"> </t>
    </r>
    <r>
      <rPr>
        <b/>
        <sz val="9.1"/>
        <color indexed="8"/>
        <rFont val="宋体"/>
        <family val="3"/>
        <charset val="134"/>
      </rPr>
      <t xml:space="preserve">ca. 0.740 Ga Namibian Iron Formation, Tsongoari formations </t>
    </r>
    <r>
      <rPr>
        <sz val="12"/>
        <rFont val="宋体"/>
        <family val="3"/>
        <charset val="134"/>
      </rPr>
      <t xml:space="preserve"> </t>
    </r>
  </si>
  <si>
    <r>
      <t xml:space="preserve"> </t>
    </r>
    <r>
      <rPr>
        <b/>
        <sz val="9.1"/>
        <color indexed="8"/>
        <rFont val="宋体"/>
        <family val="3"/>
        <charset val="134"/>
      </rPr>
      <t xml:space="preserve">ca. 0.84 Ga Aok Formation </t>
    </r>
    <r>
      <rPr>
        <sz val="12"/>
        <rFont val="宋体"/>
        <family val="3"/>
        <charset val="134"/>
      </rPr>
      <t xml:space="preserve"> </t>
    </r>
  </si>
  <si>
    <r>
      <t xml:space="preserve"> </t>
    </r>
    <r>
      <rPr>
        <b/>
        <sz val="9.1"/>
        <color indexed="8"/>
        <rFont val="宋体"/>
        <family val="3"/>
        <charset val="134"/>
      </rPr>
      <t xml:space="preserve">ca. 1.7 Ga Barrens Formation </t>
    </r>
    <r>
      <rPr>
        <sz val="12"/>
        <rFont val="宋体"/>
        <family val="3"/>
        <charset val="134"/>
      </rPr>
      <t xml:space="preserve"> </t>
    </r>
  </si>
  <si>
    <r>
      <t xml:space="preserve"> </t>
    </r>
    <r>
      <rPr>
        <b/>
        <sz val="9.1"/>
        <color indexed="8"/>
        <rFont val="宋体"/>
        <family val="3"/>
        <charset val="134"/>
      </rPr>
      <t xml:space="preserve">ca. 1.88 Ga Biwabik Iron Formation </t>
    </r>
    <r>
      <rPr>
        <sz val="12"/>
        <rFont val="宋体"/>
        <family val="3"/>
        <charset val="134"/>
      </rPr>
      <t xml:space="preserve"> </t>
    </r>
  </si>
  <si>
    <r>
      <t xml:space="preserve"> </t>
    </r>
    <r>
      <rPr>
        <b/>
        <sz val="9.1"/>
        <color indexed="8"/>
        <rFont val="宋体"/>
        <family val="3"/>
        <charset val="134"/>
      </rPr>
      <t xml:space="preserve">ca. 2.22 Ga Ongeluk Formation </t>
    </r>
    <r>
      <rPr>
        <sz val="12"/>
        <rFont val="宋体"/>
        <family val="3"/>
        <charset val="134"/>
      </rPr>
      <t xml:space="preserve"> </t>
    </r>
  </si>
  <si>
    <r>
      <t xml:space="preserve"> </t>
    </r>
    <r>
      <rPr>
        <b/>
        <sz val="9.1"/>
        <color indexed="8"/>
        <rFont val="宋体"/>
        <family val="3"/>
        <charset val="134"/>
      </rPr>
      <t xml:space="preserve">ca. 2.3 Ga Timeball Hill Formation </t>
    </r>
    <r>
      <rPr>
        <sz val="12"/>
        <rFont val="宋体"/>
        <family val="3"/>
        <charset val="134"/>
      </rPr>
      <t xml:space="preserve"> </t>
    </r>
  </si>
  <si>
    <r>
      <t xml:space="preserve"> </t>
    </r>
    <r>
      <rPr>
        <b/>
        <sz val="9.1"/>
        <color indexed="8"/>
        <rFont val="宋体"/>
        <family val="3"/>
        <charset val="134"/>
      </rPr>
      <t xml:space="preserve">ca. 2.45 Ga Koegas area Iron Formation </t>
    </r>
    <r>
      <rPr>
        <sz val="12"/>
        <rFont val="宋体"/>
        <family val="3"/>
        <charset val="134"/>
      </rPr>
      <t xml:space="preserve"> </t>
    </r>
  </si>
  <si>
    <r>
      <t xml:space="preserve"> </t>
    </r>
    <r>
      <rPr>
        <b/>
        <sz val="9.1"/>
        <color indexed="8"/>
        <rFont val="宋体"/>
        <family val="3"/>
        <charset val="134"/>
      </rPr>
      <t xml:space="preserve">2.45 Ga Brockman Iron Formation </t>
    </r>
    <r>
      <rPr>
        <sz val="12"/>
        <rFont val="宋体"/>
        <family val="3"/>
        <charset val="134"/>
      </rPr>
      <t xml:space="preserve"> </t>
    </r>
  </si>
  <si>
    <r>
      <t xml:space="preserve"> </t>
    </r>
    <r>
      <rPr>
        <b/>
        <sz val="9.1"/>
        <color indexed="8"/>
        <rFont val="宋体"/>
        <family val="3"/>
        <charset val="134"/>
      </rPr>
      <t xml:space="preserve">2.47 Ga Wittenoon Gorge area Iron Formation </t>
    </r>
    <r>
      <rPr>
        <sz val="12"/>
        <rFont val="宋体"/>
        <family val="3"/>
        <charset val="134"/>
      </rPr>
      <t xml:space="preserve"> </t>
    </r>
  </si>
  <si>
    <r>
      <t xml:space="preserve"> </t>
    </r>
    <r>
      <rPr>
        <b/>
        <sz val="9.1"/>
        <color indexed="8"/>
        <rFont val="宋体"/>
        <family val="3"/>
        <charset val="134"/>
      </rPr>
      <t xml:space="preserve">ca. 2.48 Ga Westerberg area Iron Formation </t>
    </r>
    <r>
      <rPr>
        <sz val="12"/>
        <rFont val="宋体"/>
        <family val="3"/>
        <charset val="134"/>
      </rPr>
      <t xml:space="preserve"> </t>
    </r>
  </si>
  <si>
    <r>
      <t xml:space="preserve"> </t>
    </r>
    <r>
      <rPr>
        <b/>
        <sz val="9.1"/>
        <color indexed="8"/>
        <rFont val="宋体"/>
        <family val="3"/>
        <charset val="134"/>
      </rPr>
      <t xml:space="preserve">ca. 2.5 Ga Nemo Iron Formation </t>
    </r>
    <r>
      <rPr>
        <sz val="12"/>
        <rFont val="宋体"/>
        <family val="3"/>
        <charset val="134"/>
      </rPr>
      <t xml:space="preserve"> </t>
    </r>
  </si>
  <si>
    <r>
      <t xml:space="preserve"> </t>
    </r>
    <r>
      <rPr>
        <b/>
        <sz val="9.1"/>
        <color indexed="8"/>
        <rFont val="宋体"/>
        <family val="3"/>
        <charset val="134"/>
      </rPr>
      <t xml:space="preserve">ca. 2.6 Ga Bjornevanns Iron Formation </t>
    </r>
    <r>
      <rPr>
        <sz val="12"/>
        <rFont val="宋体"/>
        <family val="3"/>
        <charset val="134"/>
      </rPr>
      <t xml:space="preserve"> </t>
    </r>
  </si>
  <si>
    <r>
      <t xml:space="preserve"> </t>
    </r>
    <r>
      <rPr>
        <b/>
        <sz val="9.1"/>
        <color indexed="8"/>
        <rFont val="宋体"/>
        <family val="3"/>
        <charset val="134"/>
      </rPr>
      <t xml:space="preserve">ca. 2.6 Ga Cheshire Iron Formation </t>
    </r>
    <r>
      <rPr>
        <sz val="12"/>
        <rFont val="宋体"/>
        <family val="3"/>
        <charset val="134"/>
      </rPr>
      <t xml:space="preserve"> </t>
    </r>
  </si>
  <si>
    <r>
      <t xml:space="preserve"> </t>
    </r>
    <r>
      <rPr>
        <b/>
        <sz val="9.1"/>
        <color indexed="8"/>
        <rFont val="宋体"/>
        <family val="3"/>
        <charset val="134"/>
      </rPr>
      <t xml:space="preserve">ca. 2.7 Ga Manjeri Iron Formation </t>
    </r>
    <r>
      <rPr>
        <sz val="12"/>
        <rFont val="宋体"/>
        <family val="3"/>
        <charset val="134"/>
      </rPr>
      <t xml:space="preserve"> </t>
    </r>
  </si>
  <si>
    <r>
      <t xml:space="preserve"> </t>
    </r>
    <r>
      <rPr>
        <b/>
        <sz val="9.1"/>
        <color indexed="8"/>
        <rFont val="宋体"/>
        <family val="3"/>
        <charset val="134"/>
      </rPr>
      <t xml:space="preserve">2.72 Ga Soudan Iron Formation </t>
    </r>
    <r>
      <rPr>
        <sz val="12"/>
        <rFont val="宋体"/>
        <family val="3"/>
        <charset val="134"/>
      </rPr>
      <t xml:space="preserve"> </t>
    </r>
  </si>
  <si>
    <r>
      <t xml:space="preserve"> </t>
    </r>
    <r>
      <rPr>
        <b/>
        <sz val="9.1"/>
        <color indexed="8"/>
        <rFont val="宋体"/>
        <family val="3"/>
        <charset val="134"/>
      </rPr>
      <t xml:space="preserve"> 2.74 Ga Temagami Iron Formation </t>
    </r>
    <r>
      <rPr>
        <sz val="12"/>
        <rFont val="宋体"/>
        <family val="3"/>
        <charset val="134"/>
      </rPr>
      <t xml:space="preserve"> </t>
    </r>
  </si>
  <si>
    <r>
      <t xml:space="preserve"> </t>
    </r>
    <r>
      <rPr>
        <b/>
        <sz val="9.1"/>
        <color indexed="8"/>
        <rFont val="宋体"/>
        <family val="3"/>
        <charset val="134"/>
      </rPr>
      <t xml:space="preserve">2.74 Ga Mary River Iron Formation </t>
    </r>
    <r>
      <rPr>
        <sz val="12"/>
        <rFont val="宋体"/>
        <family val="3"/>
        <charset val="134"/>
      </rPr>
      <t xml:space="preserve"> </t>
    </r>
  </si>
  <si>
    <r>
      <t xml:space="preserve"> </t>
    </r>
    <r>
      <rPr>
        <b/>
        <sz val="9.1"/>
        <color indexed="8"/>
        <rFont val="宋体"/>
        <family val="3"/>
        <charset val="134"/>
      </rPr>
      <t xml:space="preserve">ca. 2.95 Ga West Rand Group, Witwatersrand Supergroup Iron Formation </t>
    </r>
    <r>
      <rPr>
        <sz val="12"/>
        <rFont val="宋体"/>
        <family val="3"/>
        <charset val="134"/>
      </rPr>
      <t xml:space="preserve"> </t>
    </r>
  </si>
  <si>
    <r>
      <t xml:space="preserve"> </t>
    </r>
    <r>
      <rPr>
        <b/>
        <sz val="9.1"/>
        <color indexed="8"/>
        <rFont val="宋体"/>
        <family val="3"/>
        <charset val="134"/>
      </rPr>
      <t xml:space="preserve">ca. 2.95 Ga Mozaan Group, Pongola Supergroup Iron Formation </t>
    </r>
    <r>
      <rPr>
        <sz val="12"/>
        <rFont val="宋体"/>
        <family val="3"/>
        <charset val="134"/>
      </rPr>
      <t xml:space="preserve"> </t>
    </r>
  </si>
  <si>
    <r>
      <t xml:space="preserve"> </t>
    </r>
    <r>
      <rPr>
        <b/>
        <sz val="9.1"/>
        <color indexed="8"/>
        <rFont val="宋体"/>
        <family val="3"/>
        <charset val="134"/>
      </rPr>
      <t xml:space="preserve">3.24 Ga Fig Tree Group, Manzimnyama Iron Formation </t>
    </r>
    <r>
      <rPr>
        <sz val="12"/>
        <rFont val="宋体"/>
        <family val="3"/>
        <charset val="134"/>
      </rPr>
      <t xml:space="preserve"> </t>
    </r>
  </si>
  <si>
    <t>Layer</t>
    <phoneticPr fontId="4" type="noConversion"/>
  </si>
  <si>
    <t>Hotazel Formation</t>
    <phoneticPr fontId="4" type="noConversion"/>
  </si>
  <si>
    <t>Jan Mayen siliceous ferrihydrite deposits</t>
    <phoneticPr fontId="4" type="noConversion"/>
  </si>
  <si>
    <t>Løkken jasper deposit</t>
    <phoneticPr fontId="4" type="noConversion"/>
  </si>
  <si>
    <t>Earth/Moon</t>
  </si>
  <si>
    <t>Martian meteorites</t>
  </si>
  <si>
    <t>HED</t>
  </si>
  <si>
    <t>Calcio-carbonatite from Laiwu-Zibo, Shandong province, China</t>
    <phoneticPr fontId="4" type="noConversion"/>
  </si>
  <si>
    <t>Ferro-carbonatite from Laiwu-Zibo, Shandong province, China</t>
    <phoneticPr fontId="4" type="noConversion"/>
  </si>
  <si>
    <t>Magnesio-carbonatite from Laiwu-Zibo, Shandong province, China</t>
    <phoneticPr fontId="4" type="noConversion"/>
  </si>
  <si>
    <t>Calcio-carbonatite from Maoniuping, Sichuan province, China</t>
    <phoneticPr fontId="4" type="noConversion"/>
  </si>
  <si>
    <t>Calcio-carbonatite from Dalucao, Sichuan province, China</t>
    <phoneticPr fontId="4" type="noConversion"/>
  </si>
  <si>
    <t>Calcio-carbonatite, Tibet, China</t>
    <phoneticPr fontId="4" type="noConversion"/>
  </si>
  <si>
    <t>Carbonatite Dykes in Bayan Obo</t>
    <phoneticPr fontId="4" type="noConversion"/>
  </si>
  <si>
    <t>Ore-hosting dolomite marble</t>
    <phoneticPr fontId="4" type="noConversion"/>
  </si>
  <si>
    <t>Fine-grained Iron Ores</t>
    <phoneticPr fontId="4" type="noConversion"/>
  </si>
  <si>
    <t>Gangue rocks</t>
    <phoneticPr fontId="4" type="noConversion"/>
  </si>
  <si>
    <t>Coarse grained iron ores</t>
    <phoneticPr fontId="4" type="noConversion"/>
  </si>
  <si>
    <t>Medium-coarse grained iron ores</t>
    <phoneticPr fontId="4" type="noConversion"/>
  </si>
  <si>
    <t>Pyrite Veins</t>
    <phoneticPr fontId="4" type="noConversion"/>
  </si>
  <si>
    <t>Iron-rich Slate  in Bayan Obo area</t>
    <phoneticPr fontId="4" type="noConversion"/>
  </si>
  <si>
    <t>Mesoproterozoic Sedimentary Carbonates</t>
    <phoneticPr fontId="4" type="noConversion"/>
  </si>
  <si>
    <t>Mafic Dyke in Bayan Obo area</t>
    <phoneticPr fontId="4" type="noConversion"/>
  </si>
  <si>
    <t>Dolomite-type Fe ore</t>
  </si>
  <si>
    <t>Dolomite-bearing calcite carbonatite</t>
  </si>
  <si>
    <t>Calcite-type Fe ore</t>
  </si>
  <si>
    <t>Extrusive carbonatite</t>
  </si>
  <si>
    <t>Calcite carbonatite</t>
  </si>
  <si>
    <t>Dolomite carbonatite &amp; Fe ore</t>
  </si>
  <si>
    <t>Dolomite carbonatite</t>
  </si>
  <si>
    <t>Calcite carbonatite &amp; Fe ore</t>
  </si>
  <si>
    <t>Unclassified Fe ore</t>
  </si>
  <si>
    <t xml:space="preserve">Dark layer </t>
  </si>
  <si>
    <t xml:space="preserve">Light layer </t>
  </si>
  <si>
    <t xml:space="preserve">Red layer </t>
  </si>
  <si>
    <t xml:space="preserve">Black layer </t>
  </si>
  <si>
    <t xml:space="preserve">Stock ferrihydrite </t>
  </si>
  <si>
    <t xml:space="preserve">Shewanella alga (dialysis bag) </t>
  </si>
  <si>
    <t xml:space="preserve">Shewanella alga (filtered) </t>
  </si>
  <si>
    <t xml:space="preserve">BCM 8 (dialysis bag) </t>
  </si>
  <si>
    <t xml:space="preserve">BCM 8 (filtered) </t>
  </si>
  <si>
    <t xml:space="preserve">Harvest 1 (precipitation) </t>
  </si>
  <si>
    <t xml:space="preserve">Harvest 1 (combustion) </t>
  </si>
  <si>
    <t xml:space="preserve">Harvest 2 (precipitation) </t>
  </si>
  <si>
    <t xml:space="preserve">Harvest 2 (combustion) </t>
  </si>
  <si>
    <t xml:space="preserve">Harvest 3 (precipitation) </t>
  </si>
  <si>
    <t xml:space="preserve">Harvest 3 (combustion) </t>
  </si>
  <si>
    <t xml:space="preserve">Ferrihydrite harvest 2 </t>
  </si>
  <si>
    <t xml:space="preserve">Ferrihydrite harvest 3 </t>
  </si>
  <si>
    <t xml:space="preserve">Control (precipitation) </t>
  </si>
  <si>
    <t xml:space="preserve">Control (combustion) </t>
  </si>
  <si>
    <t>Non-magnetic fraction</t>
  </si>
  <si>
    <t>Magnetic fraction</t>
  </si>
  <si>
    <t>Thick carbonate</t>
  </si>
  <si>
    <t xml:space="preserve"> Magnetic fraction</t>
  </si>
  <si>
    <t>estimated bulk δ56Fe=0.13‰</t>
    <phoneticPr fontId="4" type="noConversion"/>
  </si>
  <si>
    <t>estimated bulk δ56Fe=0.33‰</t>
    <phoneticPr fontId="4" type="noConversion"/>
  </si>
  <si>
    <t>Non-magnetic fraction</t>
    <phoneticPr fontId="4" type="noConversion"/>
  </si>
  <si>
    <t>Magnetic fraction</t>
    <phoneticPr fontId="4" type="noConversion"/>
  </si>
  <si>
    <t>Carbonate-quartz-grunerite-hedenbergite layer</t>
    <phoneticPr fontId="4" type="noConversion"/>
  </si>
  <si>
    <t>magnetic fraction</t>
    <phoneticPr fontId="4" type="noConversion"/>
  </si>
  <si>
    <t>olivine+grunerite separate</t>
    <phoneticPr fontId="4" type="noConversion"/>
  </si>
  <si>
    <t>Timeball Hill Fm.</t>
    <phoneticPr fontId="4" type="noConversion"/>
  </si>
  <si>
    <t>Rooihoogte Fm.</t>
    <phoneticPr fontId="4" type="noConversion"/>
  </si>
  <si>
    <t>Clay-rich interpillow sediment</t>
    <phoneticPr fontId="4" type="noConversion"/>
  </si>
  <si>
    <t>Si- and Fe-rich vein,(chert material filling)</t>
    <phoneticPr fontId="4" type="noConversion"/>
  </si>
  <si>
    <t>Carbonate- and Fe-rich sediment.Heterogenously colored</t>
    <phoneticPr fontId="4" type="noConversion"/>
  </si>
  <si>
    <t>Red brown chert with recrystallized quartz</t>
    <phoneticPr fontId="4" type="noConversion"/>
  </si>
  <si>
    <t>Si–Fe-rich hydrothermal deposit</t>
    <phoneticPr fontId="4" type="noConversion"/>
  </si>
  <si>
    <t>Si–Fe-rich hydrothermal deposit including pure quartz patches (medium porosity)</t>
    <phoneticPr fontId="4" type="noConversion"/>
  </si>
  <si>
    <t>Sediment including clay-rich material (80%) with Si–Fe-rich hydrothermal components (20%)</t>
    <phoneticPr fontId="4" type="noConversion"/>
  </si>
  <si>
    <t>Sediment</t>
    <phoneticPr fontId="4" type="noConversion"/>
  </si>
  <si>
    <t>Si– Fe-rich hydrothermal deposit with chert-like layers (very low porosity)</t>
    <phoneticPr fontId="4" type="noConversion"/>
  </si>
  <si>
    <t>Depth from surface (cm)= =-7 to 0</t>
    <phoneticPr fontId="4" type="noConversion"/>
  </si>
  <si>
    <t>Depth from surface (cm)=0 to 16</t>
    <phoneticPr fontId="4" type="noConversion"/>
  </si>
  <si>
    <t>Depth from surface (cm)=45 to 67</t>
    <phoneticPr fontId="4" type="noConversion"/>
  </si>
  <si>
    <t>Depth from surface (cm)=106 to 128+</t>
    <phoneticPr fontId="4" type="noConversion"/>
  </si>
  <si>
    <t>Depth from surface (cm) =-7 to 0</t>
    <phoneticPr fontId="4" type="noConversion"/>
  </si>
  <si>
    <t>Fe bulk (ppm)</t>
    <phoneticPr fontId="4" type="noConversion"/>
  </si>
  <si>
    <t>Separation method</t>
    <phoneticPr fontId="4" type="noConversion"/>
  </si>
  <si>
    <t>5707m depth</t>
    <phoneticPr fontId="4" type="noConversion"/>
  </si>
  <si>
    <t>Hole 590B, 1299 m depth</t>
    <phoneticPr fontId="4" type="noConversion"/>
  </si>
  <si>
    <t>SiO2(wt.%)</t>
    <phoneticPr fontId="4" type="noConversion"/>
  </si>
  <si>
    <t>meteorite</t>
    <phoneticPr fontId="4" type="noConversion"/>
  </si>
  <si>
    <t>Acid mine</t>
    <phoneticPr fontId="4" type="noConversion"/>
  </si>
  <si>
    <t xml:space="preserve"> drainage</t>
  </si>
  <si>
    <t>Deep-sea vent</t>
    <phoneticPr fontId="4" type="noConversion"/>
  </si>
  <si>
    <t>0–1</t>
  </si>
  <si>
    <t>0–0.5</t>
  </si>
  <si>
    <t>0.5–0.8</t>
  </si>
  <si>
    <t>0.8–1.6</t>
  </si>
  <si>
    <t>0–2</t>
  </si>
  <si>
    <t>Same powder</t>
  </si>
  <si>
    <t>0–0.5 (second sample)</t>
  </si>
  <si>
    <t>0–0.5 (first sample)</t>
  </si>
  <si>
    <t>30 min HCl 6 N</t>
  </si>
  <si>
    <t>1 h 30 min HCl 6 N</t>
  </si>
  <si>
    <t>3 h 30 min HCl 6 N</t>
  </si>
  <si>
    <t>Overnight HCl 6 N</t>
  </si>
  <si>
    <t>Overnight HCl 6 N (same powder)</t>
  </si>
  <si>
    <t>Total dissolution</t>
  </si>
  <si>
    <r>
      <t xml:space="preserve"> </t>
    </r>
    <r>
      <rPr>
        <sz val="12"/>
        <color indexed="8"/>
        <rFont val="宋体"/>
        <family val="2"/>
        <charset val="134"/>
      </rPr>
      <t xml:space="preserve">surface </t>
    </r>
    <r>
      <rPr>
        <sz val="12"/>
        <rFont val="宋体"/>
        <family val="3"/>
        <charset val="134"/>
      </rPr>
      <t xml:space="preserve"> </t>
    </r>
  </si>
  <si>
    <r>
      <t xml:space="preserve"> </t>
    </r>
    <r>
      <rPr>
        <sz val="12"/>
        <color indexed="8"/>
        <rFont val="宋体"/>
        <family val="2"/>
        <charset val="134"/>
      </rPr>
      <t>1.0-1.5</t>
    </r>
    <phoneticPr fontId="4" type="noConversion"/>
  </si>
  <si>
    <t>1.5-2.0</t>
    <phoneticPr fontId="4" type="noConversion"/>
  </si>
  <si>
    <t>2.6-3.0</t>
  </si>
  <si>
    <r>
      <t xml:space="preserve"> </t>
    </r>
    <r>
      <rPr>
        <sz val="12"/>
        <color indexed="8"/>
        <rFont val="宋体"/>
        <family val="2"/>
        <charset val="134"/>
      </rPr>
      <t xml:space="preserve">4.0-4.5 </t>
    </r>
    <r>
      <rPr>
        <sz val="12"/>
        <rFont val="宋体"/>
        <family val="3"/>
        <charset val="134"/>
      </rPr>
      <t xml:space="preserve"> </t>
    </r>
  </si>
  <si>
    <r>
      <t xml:space="preserve"> </t>
    </r>
    <r>
      <rPr>
        <sz val="12"/>
        <color indexed="8"/>
        <rFont val="宋体"/>
        <family val="2"/>
        <charset val="134"/>
      </rPr>
      <t xml:space="preserve">5.5-6.0 </t>
    </r>
    <r>
      <rPr>
        <sz val="12"/>
        <rFont val="宋体"/>
        <family val="3"/>
        <charset val="134"/>
      </rPr>
      <t xml:space="preserve"> </t>
    </r>
  </si>
  <si>
    <r>
      <t xml:space="preserve"> </t>
    </r>
    <r>
      <rPr>
        <sz val="12"/>
        <color indexed="8"/>
        <rFont val="宋体"/>
        <family val="2"/>
        <charset val="134"/>
      </rPr>
      <t xml:space="preserve">7.0-7.5 </t>
    </r>
    <r>
      <rPr>
        <sz val="12"/>
        <rFont val="宋体"/>
        <family val="3"/>
        <charset val="134"/>
      </rPr>
      <t xml:space="preserve"> </t>
    </r>
  </si>
  <si>
    <r>
      <t xml:space="preserve"> </t>
    </r>
    <r>
      <rPr>
        <sz val="12"/>
        <color indexed="8"/>
        <rFont val="宋体"/>
        <family val="2"/>
        <charset val="134"/>
      </rPr>
      <t xml:space="preserve">8.0-8.5 </t>
    </r>
    <r>
      <rPr>
        <sz val="12"/>
        <rFont val="宋体"/>
        <family val="3"/>
        <charset val="134"/>
      </rPr>
      <t xml:space="preserve"> </t>
    </r>
  </si>
  <si>
    <r>
      <t xml:space="preserve"> </t>
    </r>
    <r>
      <rPr>
        <sz val="12"/>
        <color indexed="8"/>
        <rFont val="宋体"/>
        <family val="2"/>
        <charset val="134"/>
      </rPr>
      <t xml:space="preserve">9.0-9.5 </t>
    </r>
    <r>
      <rPr>
        <sz val="12"/>
        <rFont val="宋体"/>
        <family val="3"/>
        <charset val="134"/>
      </rPr>
      <t xml:space="preserve"> </t>
    </r>
  </si>
  <si>
    <r>
      <t xml:space="preserve"> </t>
    </r>
    <r>
      <rPr>
        <sz val="12"/>
        <color indexed="8"/>
        <rFont val="宋体"/>
        <family val="2"/>
        <charset val="134"/>
      </rPr>
      <t xml:space="preserve">11.0-12.0 </t>
    </r>
    <r>
      <rPr>
        <sz val="12"/>
        <rFont val="宋体"/>
        <family val="3"/>
        <charset val="134"/>
      </rPr>
      <t xml:space="preserve"> </t>
    </r>
  </si>
  <si>
    <r>
      <t xml:space="preserve"> </t>
    </r>
    <r>
      <rPr>
        <sz val="12"/>
        <color indexed="8"/>
        <rFont val="宋体"/>
        <family val="2"/>
        <charset val="134"/>
      </rPr>
      <t xml:space="preserve">12.0-13.0 </t>
    </r>
    <r>
      <rPr>
        <sz val="12"/>
        <rFont val="宋体"/>
        <family val="3"/>
        <charset val="134"/>
      </rPr>
      <t xml:space="preserve"> </t>
    </r>
  </si>
  <si>
    <r>
      <t xml:space="preserve"> </t>
    </r>
    <r>
      <rPr>
        <sz val="12"/>
        <color indexed="8"/>
        <rFont val="宋体"/>
        <family val="2"/>
        <charset val="134"/>
      </rPr>
      <t xml:space="preserve">13.0-14.0 </t>
    </r>
    <r>
      <rPr>
        <sz val="12"/>
        <rFont val="宋体"/>
        <family val="3"/>
        <charset val="134"/>
      </rPr>
      <t xml:space="preserve"> </t>
    </r>
  </si>
  <si>
    <r>
      <t xml:space="preserve"> </t>
    </r>
    <r>
      <rPr>
        <sz val="12"/>
        <color indexed="8"/>
        <rFont val="宋体"/>
        <family val="2"/>
        <charset val="134"/>
      </rPr>
      <t xml:space="preserve">14.0-15.0 </t>
    </r>
    <r>
      <rPr>
        <sz val="12"/>
        <rFont val="宋体"/>
        <family val="3"/>
        <charset val="134"/>
      </rPr>
      <t xml:space="preserve"> </t>
    </r>
  </si>
  <si>
    <r>
      <t xml:space="preserve"> </t>
    </r>
    <r>
      <rPr>
        <sz val="12"/>
        <color indexed="8"/>
        <rFont val="宋体"/>
        <family val="2"/>
        <charset val="134"/>
      </rPr>
      <t xml:space="preserve">16.0-17.0 </t>
    </r>
    <r>
      <rPr>
        <sz val="12"/>
        <rFont val="宋体"/>
        <family val="3"/>
        <charset val="134"/>
      </rPr>
      <t xml:space="preserve"> </t>
    </r>
  </si>
  <si>
    <r>
      <t xml:space="preserve"> </t>
    </r>
    <r>
      <rPr>
        <sz val="12"/>
        <color indexed="8"/>
        <rFont val="宋体"/>
        <family val="2"/>
        <charset val="134"/>
      </rPr>
      <t xml:space="preserve">17.0-18.0 </t>
    </r>
    <r>
      <rPr>
        <sz val="12"/>
        <rFont val="宋体"/>
        <family val="3"/>
        <charset val="134"/>
      </rPr>
      <t xml:space="preserve"> </t>
    </r>
  </si>
  <si>
    <r>
      <t xml:space="preserve"> </t>
    </r>
    <r>
      <rPr>
        <sz val="12"/>
        <color indexed="8"/>
        <rFont val="宋体"/>
        <family val="2"/>
        <charset val="134"/>
      </rPr>
      <t xml:space="preserve">18.0-19.0 </t>
    </r>
    <r>
      <rPr>
        <sz val="12"/>
        <rFont val="宋体"/>
        <family val="3"/>
        <charset val="134"/>
      </rPr>
      <t xml:space="preserve"> </t>
    </r>
  </si>
  <si>
    <r>
      <t xml:space="preserve"> </t>
    </r>
    <r>
      <rPr>
        <sz val="12"/>
        <color indexed="8"/>
        <rFont val="宋体"/>
        <family val="2"/>
        <charset val="134"/>
      </rPr>
      <t xml:space="preserve">19.0-20.0 </t>
    </r>
    <r>
      <rPr>
        <sz val="12"/>
        <rFont val="宋体"/>
        <family val="3"/>
        <charset val="134"/>
      </rPr>
      <t xml:space="preserve"> </t>
    </r>
  </si>
  <si>
    <r>
      <t xml:space="preserve"> </t>
    </r>
    <r>
      <rPr>
        <sz val="12"/>
        <color indexed="8"/>
        <rFont val="宋体"/>
        <family val="2"/>
        <charset val="134"/>
      </rPr>
      <t xml:space="preserve">21.0-22.0 </t>
    </r>
    <r>
      <rPr>
        <sz val="12"/>
        <rFont val="宋体"/>
        <family val="3"/>
        <charset val="134"/>
      </rPr>
      <t xml:space="preserve"> </t>
    </r>
  </si>
  <si>
    <r>
      <t xml:space="preserve"> </t>
    </r>
    <r>
      <rPr>
        <sz val="12"/>
        <color indexed="8"/>
        <rFont val="宋体"/>
        <family val="2"/>
        <charset val="134"/>
      </rPr>
      <t xml:space="preserve">23.0-24.0 </t>
    </r>
    <r>
      <rPr>
        <sz val="12"/>
        <rFont val="宋体"/>
        <family val="3"/>
        <charset val="134"/>
      </rPr>
      <t xml:space="preserve"> </t>
    </r>
  </si>
  <si>
    <r>
      <t xml:space="preserve"> </t>
    </r>
    <r>
      <rPr>
        <sz val="12"/>
        <color indexed="8"/>
        <rFont val="宋体"/>
        <family val="2"/>
        <charset val="134"/>
      </rPr>
      <t xml:space="preserve">24.0-25.0 </t>
    </r>
    <r>
      <rPr>
        <sz val="12"/>
        <rFont val="宋体"/>
        <family val="3"/>
        <charset val="134"/>
      </rPr>
      <t xml:space="preserve"> </t>
    </r>
  </si>
  <si>
    <r>
      <t xml:space="preserve"> </t>
    </r>
    <r>
      <rPr>
        <sz val="12"/>
        <color indexed="8"/>
        <rFont val="宋体"/>
        <family val="2"/>
        <charset val="134"/>
      </rPr>
      <t xml:space="preserve">26.0-27.0 </t>
    </r>
    <r>
      <rPr>
        <sz val="12"/>
        <rFont val="宋体"/>
        <family val="3"/>
        <charset val="134"/>
      </rPr>
      <t xml:space="preserve"> </t>
    </r>
  </si>
  <si>
    <r>
      <t xml:space="preserve"> </t>
    </r>
    <r>
      <rPr>
        <sz val="12"/>
        <color indexed="8"/>
        <rFont val="宋体"/>
        <family val="2"/>
        <charset val="134"/>
      </rPr>
      <t xml:space="preserve">27.0-28.0 </t>
    </r>
    <r>
      <rPr>
        <sz val="12"/>
        <rFont val="宋体"/>
        <family val="3"/>
        <charset val="134"/>
      </rPr>
      <t xml:space="preserve"> </t>
    </r>
  </si>
  <si>
    <r>
      <t xml:space="preserve"> </t>
    </r>
    <r>
      <rPr>
        <sz val="12"/>
        <color indexed="8"/>
        <rFont val="宋体"/>
        <family val="2"/>
        <charset val="134"/>
      </rPr>
      <t xml:space="preserve">28.0-29.0 </t>
    </r>
    <r>
      <rPr>
        <sz val="12"/>
        <rFont val="宋体"/>
        <family val="3"/>
        <charset val="134"/>
      </rPr>
      <t xml:space="preserve"> </t>
    </r>
  </si>
  <si>
    <r>
      <t xml:space="preserve"> </t>
    </r>
    <r>
      <rPr>
        <sz val="12"/>
        <color indexed="8"/>
        <rFont val="宋体"/>
        <family val="2"/>
        <charset val="134"/>
      </rPr>
      <t xml:space="preserve">29.0-30.0 </t>
    </r>
    <r>
      <rPr>
        <sz val="12"/>
        <rFont val="宋体"/>
        <family val="3"/>
        <charset val="134"/>
      </rPr>
      <t xml:space="preserve"> </t>
    </r>
  </si>
  <si>
    <r>
      <t xml:space="preserve"> </t>
    </r>
    <r>
      <rPr>
        <sz val="12"/>
        <color indexed="8"/>
        <rFont val="宋体"/>
        <family val="2"/>
        <charset val="134"/>
      </rPr>
      <t xml:space="preserve">30.0-31.0 </t>
    </r>
    <r>
      <rPr>
        <sz val="12"/>
        <rFont val="宋体"/>
        <family val="3"/>
        <charset val="134"/>
      </rPr>
      <t xml:space="preserve"> </t>
    </r>
  </si>
  <si>
    <r>
      <t xml:space="preserve"> </t>
    </r>
    <r>
      <rPr>
        <sz val="12"/>
        <color indexed="8"/>
        <rFont val="宋体"/>
        <family val="2"/>
        <charset val="134"/>
      </rPr>
      <t xml:space="preserve">32.0-33.0 </t>
    </r>
    <r>
      <rPr>
        <sz val="12"/>
        <rFont val="宋体"/>
        <family val="3"/>
        <charset val="134"/>
      </rPr>
      <t xml:space="preserve"> </t>
    </r>
  </si>
  <si>
    <r>
      <t xml:space="preserve"> </t>
    </r>
    <r>
      <rPr>
        <sz val="12"/>
        <color indexed="8"/>
        <rFont val="宋体"/>
        <family val="2"/>
        <charset val="134"/>
      </rPr>
      <t xml:space="preserve">33.0-34.0 </t>
    </r>
    <r>
      <rPr>
        <sz val="12"/>
        <rFont val="宋体"/>
        <family val="3"/>
        <charset val="134"/>
      </rPr>
      <t xml:space="preserve"> </t>
    </r>
  </si>
  <si>
    <r>
      <t xml:space="preserve"> </t>
    </r>
    <r>
      <rPr>
        <sz val="12"/>
        <color indexed="8"/>
        <rFont val="宋体"/>
        <family val="2"/>
        <charset val="134"/>
      </rPr>
      <t xml:space="preserve">36.0-37.0 </t>
    </r>
    <r>
      <rPr>
        <sz val="12"/>
        <rFont val="宋体"/>
        <family val="3"/>
        <charset val="134"/>
      </rPr>
      <t xml:space="preserve"> </t>
    </r>
  </si>
  <si>
    <r>
      <t xml:space="preserve"> </t>
    </r>
    <r>
      <rPr>
        <sz val="12"/>
        <color indexed="8"/>
        <rFont val="宋体"/>
        <family val="2"/>
        <charset val="134"/>
      </rPr>
      <t xml:space="preserve">0.0-0.5 </t>
    </r>
    <r>
      <rPr>
        <sz val="12"/>
        <rFont val="宋体"/>
        <family val="3"/>
        <charset val="134"/>
      </rPr>
      <t xml:space="preserve"> </t>
    </r>
  </si>
  <si>
    <r>
      <t xml:space="preserve"> </t>
    </r>
    <r>
      <rPr>
        <sz val="12"/>
        <color indexed="8"/>
        <rFont val="宋体"/>
        <family val="2"/>
        <charset val="134"/>
      </rPr>
      <t xml:space="preserve">1.0-1.5 </t>
    </r>
    <r>
      <rPr>
        <sz val="12"/>
        <rFont val="宋体"/>
        <family val="3"/>
        <charset val="134"/>
      </rPr>
      <t xml:space="preserve"> </t>
    </r>
  </si>
  <si>
    <r>
      <t xml:space="preserve"> </t>
    </r>
    <r>
      <rPr>
        <sz val="12"/>
        <color indexed="8"/>
        <rFont val="宋体"/>
        <family val="2"/>
        <charset val="134"/>
      </rPr>
      <t xml:space="preserve">2.0-2.5 </t>
    </r>
    <phoneticPr fontId="4" type="noConversion"/>
  </si>
  <si>
    <t xml:space="preserve">3.0-3.5  </t>
  </si>
  <si>
    <r>
      <t xml:space="preserve"> </t>
    </r>
    <r>
      <rPr>
        <sz val="12"/>
        <color indexed="8"/>
        <rFont val="宋体"/>
        <family val="2"/>
        <charset val="134"/>
      </rPr>
      <t xml:space="preserve">6.5-7.0 </t>
    </r>
    <phoneticPr fontId="4" type="noConversion"/>
  </si>
  <si>
    <t xml:space="preserve">7.5-8.0  </t>
  </si>
  <si>
    <r>
      <t xml:space="preserve"> </t>
    </r>
    <r>
      <rPr>
        <sz val="12"/>
        <color indexed="8"/>
        <rFont val="宋体"/>
        <family val="2"/>
        <charset val="134"/>
      </rPr>
      <t xml:space="preserve">10.0-10.5 </t>
    </r>
    <r>
      <rPr>
        <sz val="12"/>
        <rFont val="宋体"/>
        <family val="3"/>
        <charset val="134"/>
      </rPr>
      <t xml:space="preserve"> </t>
    </r>
  </si>
  <si>
    <r>
      <t xml:space="preserve"> </t>
    </r>
    <r>
      <rPr>
        <sz val="12"/>
        <color indexed="8"/>
        <rFont val="宋体"/>
        <family val="2"/>
        <charset val="134"/>
      </rPr>
      <t>11.5-12.0</t>
    </r>
    <phoneticPr fontId="4" type="noConversion"/>
  </si>
  <si>
    <t xml:space="preserve"> 12.5-13.0  </t>
  </si>
  <si>
    <r>
      <t xml:space="preserve"> </t>
    </r>
    <r>
      <rPr>
        <sz val="12"/>
        <color indexed="8"/>
        <rFont val="宋体"/>
        <family val="2"/>
        <charset val="134"/>
      </rPr>
      <t xml:space="preserve">13.0-13.5 </t>
    </r>
    <r>
      <rPr>
        <sz val="12"/>
        <rFont val="宋体"/>
        <family val="3"/>
        <charset val="134"/>
      </rPr>
      <t xml:space="preserve"> </t>
    </r>
  </si>
  <si>
    <r>
      <t xml:space="preserve"> </t>
    </r>
    <r>
      <rPr>
        <sz val="12"/>
        <color indexed="8"/>
        <rFont val="宋体"/>
        <family val="2"/>
        <charset val="134"/>
      </rPr>
      <t xml:space="preserve">14.0-14.5 </t>
    </r>
    <r>
      <rPr>
        <sz val="12"/>
        <rFont val="宋体"/>
        <family val="3"/>
        <charset val="134"/>
      </rPr>
      <t xml:space="preserve"> </t>
    </r>
  </si>
  <si>
    <r>
      <t xml:space="preserve"> </t>
    </r>
    <r>
      <rPr>
        <sz val="12"/>
        <color indexed="8"/>
        <rFont val="宋体"/>
        <family val="2"/>
        <charset val="134"/>
      </rPr>
      <t xml:space="preserve">15.0-16.0 </t>
    </r>
    <r>
      <rPr>
        <sz val="12"/>
        <rFont val="宋体"/>
        <family val="3"/>
        <charset val="134"/>
      </rPr>
      <t xml:space="preserve"> </t>
    </r>
  </si>
  <si>
    <r>
      <t xml:space="preserve"> </t>
    </r>
    <r>
      <rPr>
        <sz val="12"/>
        <color indexed="8"/>
        <rFont val="宋体"/>
        <family val="2"/>
        <charset val="134"/>
      </rPr>
      <t xml:space="preserve">22.1-23.1 </t>
    </r>
    <r>
      <rPr>
        <sz val="12"/>
        <rFont val="宋体"/>
        <family val="3"/>
        <charset val="134"/>
      </rPr>
      <t xml:space="preserve"> </t>
    </r>
  </si>
  <si>
    <r>
      <t xml:space="preserve"> </t>
    </r>
    <r>
      <rPr>
        <sz val="12"/>
        <color indexed="8"/>
        <rFont val="宋体"/>
        <family val="2"/>
        <charset val="134"/>
      </rPr>
      <t xml:space="preserve">0.0-1.0 </t>
    </r>
    <r>
      <rPr>
        <sz val="12"/>
        <rFont val="宋体"/>
        <family val="3"/>
        <charset val="134"/>
      </rPr>
      <t xml:space="preserve"> </t>
    </r>
  </si>
  <si>
    <r>
      <t xml:space="preserve"> </t>
    </r>
    <r>
      <rPr>
        <sz val="12"/>
        <color indexed="8"/>
        <rFont val="宋体"/>
        <family val="2"/>
        <charset val="134"/>
      </rPr>
      <t xml:space="preserve">1.5-2.0 </t>
    </r>
    <r>
      <rPr>
        <sz val="12"/>
        <rFont val="宋体"/>
        <family val="3"/>
        <charset val="134"/>
      </rPr>
      <t xml:space="preserve"> </t>
    </r>
  </si>
  <si>
    <r>
      <t xml:space="preserve"> </t>
    </r>
    <r>
      <rPr>
        <sz val="12"/>
        <color indexed="8"/>
        <rFont val="宋体"/>
        <family val="2"/>
        <charset val="134"/>
      </rPr>
      <t xml:space="preserve">2.0-2.5 </t>
    </r>
    <r>
      <rPr>
        <sz val="12"/>
        <rFont val="宋体"/>
        <family val="3"/>
        <charset val="134"/>
      </rPr>
      <t xml:space="preserve"> </t>
    </r>
  </si>
  <si>
    <r>
      <t xml:space="preserve"> </t>
    </r>
    <r>
      <rPr>
        <sz val="12"/>
        <color indexed="8"/>
        <rFont val="宋体"/>
        <family val="2"/>
        <charset val="134"/>
      </rPr>
      <t xml:space="preserve">2.5-3.0 </t>
    </r>
    <r>
      <rPr>
        <sz val="12"/>
        <rFont val="宋体"/>
        <family val="3"/>
        <charset val="134"/>
      </rPr>
      <t xml:space="preserve"> </t>
    </r>
  </si>
  <si>
    <r>
      <t xml:space="preserve"> </t>
    </r>
    <r>
      <rPr>
        <sz val="12"/>
        <color indexed="8"/>
        <rFont val="宋体"/>
        <family val="2"/>
        <charset val="134"/>
      </rPr>
      <t xml:space="preserve">3.0-3.5 </t>
    </r>
    <r>
      <rPr>
        <sz val="12"/>
        <rFont val="宋体"/>
        <family val="3"/>
        <charset val="134"/>
      </rPr>
      <t xml:space="preserve"> </t>
    </r>
  </si>
  <si>
    <r>
      <t xml:space="preserve"> </t>
    </r>
    <r>
      <rPr>
        <sz val="12"/>
        <color indexed="8"/>
        <rFont val="宋体"/>
        <family val="2"/>
        <charset val="134"/>
      </rPr>
      <t xml:space="preserve">3.5-4.0 </t>
    </r>
    <r>
      <rPr>
        <sz val="12"/>
        <rFont val="宋体"/>
        <family val="3"/>
        <charset val="134"/>
      </rPr>
      <t xml:space="preserve"> </t>
    </r>
  </si>
  <si>
    <r>
      <t xml:space="preserve"> </t>
    </r>
    <r>
      <rPr>
        <sz val="12"/>
        <color indexed="8"/>
        <rFont val="宋体"/>
        <family val="2"/>
        <charset val="134"/>
      </rPr>
      <t xml:space="preserve">4.5-5.0 </t>
    </r>
    <r>
      <rPr>
        <sz val="12"/>
        <rFont val="宋体"/>
        <family val="3"/>
        <charset val="134"/>
      </rPr>
      <t xml:space="preserve"> </t>
    </r>
  </si>
  <si>
    <r>
      <t xml:space="preserve"> </t>
    </r>
    <r>
      <rPr>
        <sz val="12"/>
        <color indexed="8"/>
        <rFont val="宋体"/>
        <family val="2"/>
        <charset val="134"/>
      </rPr>
      <t xml:space="preserve">6.5-7.0 </t>
    </r>
    <r>
      <rPr>
        <sz val="12"/>
        <rFont val="宋体"/>
        <family val="3"/>
        <charset val="134"/>
      </rPr>
      <t xml:space="preserve"> </t>
    </r>
  </si>
  <si>
    <r>
      <t xml:space="preserve"> </t>
    </r>
    <r>
      <rPr>
        <sz val="12"/>
        <color indexed="8"/>
        <rFont val="宋体"/>
        <family val="2"/>
        <charset val="134"/>
      </rPr>
      <t xml:space="preserve">7.5-8.0 </t>
    </r>
    <r>
      <rPr>
        <sz val="12"/>
        <rFont val="宋体"/>
        <family val="3"/>
        <charset val="134"/>
      </rPr>
      <t xml:space="preserve"> </t>
    </r>
  </si>
  <si>
    <r>
      <t xml:space="preserve"> </t>
    </r>
    <r>
      <rPr>
        <sz val="12"/>
        <color indexed="8"/>
        <rFont val="宋体"/>
        <family val="2"/>
        <charset val="134"/>
      </rPr>
      <t xml:space="preserve">8.5-9.0 </t>
    </r>
    <r>
      <rPr>
        <sz val="12"/>
        <rFont val="宋体"/>
        <family val="3"/>
        <charset val="134"/>
      </rPr>
      <t xml:space="preserve"> </t>
    </r>
  </si>
  <si>
    <r>
      <t xml:space="preserve"> </t>
    </r>
    <r>
      <rPr>
        <sz val="12"/>
        <color indexed="8"/>
        <rFont val="宋体"/>
        <family val="2"/>
        <charset val="134"/>
      </rPr>
      <t xml:space="preserve">9.5-10.0 </t>
    </r>
    <r>
      <rPr>
        <sz val="12"/>
        <rFont val="宋体"/>
        <family val="3"/>
        <charset val="134"/>
      </rPr>
      <t xml:space="preserve"> </t>
    </r>
  </si>
  <si>
    <r>
      <t xml:space="preserve"> </t>
    </r>
    <r>
      <rPr>
        <sz val="12"/>
        <color indexed="8"/>
        <rFont val="宋体"/>
        <family val="2"/>
        <charset val="134"/>
      </rPr>
      <t>10.0-10.5</t>
    </r>
    <phoneticPr fontId="4" type="noConversion"/>
  </si>
  <si>
    <t xml:space="preserve"> 11.0-12.0  </t>
  </si>
  <si>
    <r>
      <t xml:space="preserve"> </t>
    </r>
    <r>
      <rPr>
        <sz val="12"/>
        <color indexed="8"/>
        <rFont val="宋体"/>
        <family val="2"/>
        <charset val="134"/>
      </rPr>
      <t xml:space="preserve">19.0-20.0 </t>
    </r>
    <phoneticPr fontId="4" type="noConversion"/>
  </si>
  <si>
    <t xml:space="preserve">20.0-21.0  </t>
  </si>
  <si>
    <r>
      <t xml:space="preserve"> </t>
    </r>
    <r>
      <rPr>
        <sz val="12"/>
        <color indexed="8"/>
        <rFont val="宋体"/>
        <family val="2"/>
        <charset val="134"/>
      </rPr>
      <t xml:space="preserve">22.0-23.0 </t>
    </r>
    <r>
      <rPr>
        <sz val="12"/>
        <rFont val="宋体"/>
        <family val="3"/>
        <charset val="134"/>
      </rPr>
      <t xml:space="preserve"> </t>
    </r>
  </si>
  <si>
    <r>
      <t xml:space="preserve"> </t>
    </r>
    <r>
      <rPr>
        <sz val="12"/>
        <color indexed="8"/>
        <rFont val="宋体"/>
        <family val="2"/>
        <charset val="134"/>
      </rPr>
      <t xml:space="preserve">25.0-26.0 </t>
    </r>
    <r>
      <rPr>
        <sz val="12"/>
        <rFont val="宋体"/>
        <family val="3"/>
        <charset val="134"/>
      </rPr>
      <t xml:space="preserve"> </t>
    </r>
  </si>
  <si>
    <r>
      <t xml:space="preserve"> </t>
    </r>
    <r>
      <rPr>
        <sz val="12"/>
        <color indexed="8"/>
        <rFont val="宋体"/>
        <family val="2"/>
        <charset val="134"/>
      </rPr>
      <t xml:space="preserve">30.0-31.3 </t>
    </r>
    <r>
      <rPr>
        <sz val="12"/>
        <rFont val="宋体"/>
        <family val="3"/>
        <charset val="134"/>
      </rPr>
      <t xml:space="preserve"> </t>
    </r>
  </si>
  <si>
    <t>Lithogenic Sources (Jurassic)</t>
    <phoneticPr fontId="4" type="noConversion"/>
  </si>
  <si>
    <t>Lithogenic Sources (Jurassic)</t>
  </si>
  <si>
    <t>SQ1 core</t>
  </si>
  <si>
    <t>Pyrite nodule</t>
  </si>
  <si>
    <t>Pyritized ammonite</t>
  </si>
  <si>
    <t>&gt;350℃</t>
    <phoneticPr fontId="4" type="noConversion"/>
  </si>
  <si>
    <t>329℃</t>
    <phoneticPr fontId="4" type="noConversion"/>
  </si>
  <si>
    <t>265℃</t>
    <phoneticPr fontId="4" type="noConversion"/>
  </si>
  <si>
    <r>
      <t xml:space="preserve"> </t>
    </r>
    <r>
      <rPr>
        <sz val="12"/>
        <color indexed="8"/>
        <rFont val="宋体"/>
        <family val="2"/>
        <charset val="134"/>
      </rPr>
      <t>Altered</t>
    </r>
    <r>
      <rPr>
        <sz val="12"/>
        <rFont val="宋体"/>
        <family val="3"/>
        <charset val="134"/>
      </rPr>
      <t xml:space="preserve"> </t>
    </r>
  </si>
  <si>
    <r>
      <t xml:space="preserve"> </t>
    </r>
    <r>
      <rPr>
        <sz val="12"/>
        <color indexed="8"/>
        <rFont val="宋体"/>
        <family val="2"/>
        <charset val="134"/>
      </rPr>
      <t>Unaltered</t>
    </r>
    <r>
      <rPr>
        <sz val="12"/>
        <rFont val="宋体"/>
        <family val="3"/>
        <charset val="134"/>
      </rPr>
      <t xml:space="preserve"> </t>
    </r>
  </si>
  <si>
    <t>River water—sea water mixing experiment. Solimoes St. (Mar. 27, 2002)</t>
  </si>
  <si>
    <t>River water—sea water mixing experiment. Solimoes St. (Mar. 27, 2003)</t>
  </si>
  <si>
    <t>River water—sea water mixing experiment. Solimoes St. (Mar. 27, 2004)</t>
  </si>
  <si>
    <t>River water—sea water mixing experiment. Solimoes St. (Mar. 27, 2005)</t>
  </si>
  <si>
    <t>River water—sea water mixing experiment. Solimoes St. (Mar. 27, 2006)</t>
  </si>
  <si>
    <t>Light brown, radially aggregated, fresh crystals up to 5 mm, on barite, overgrown by calcite and hematite</t>
  </si>
  <si>
    <t>First generation, coarse-grained, anhedral siderite on barite</t>
  </si>
  <si>
    <t>Fresh rhombohedral crystals on small hematite crystals which overgrown an earlier generation of siderite</t>
  </si>
  <si>
    <t>Fresh, golden, anhedral masses in barite</t>
  </si>
  <si>
    <t>Fresh, golden crystals in and with chalcopyrite</t>
  </si>
  <si>
    <t>Fresh, golden mass in quartz</t>
  </si>
  <si>
    <t>Fresh, golden crystals in and with chalcopyrite in quartz</t>
  </si>
  <si>
    <t>Relatively large, fresh crystals</t>
  </si>
  <si>
    <t>Large, fresh, euhedral crystals up to 1 cm on granite porphyry</t>
  </si>
  <si>
    <t>Fresh, euhedral crystals up to 2 mm on quartz-cemented granite breccia</t>
  </si>
  <si>
    <t>Large euhedral crystals on granite porphyry, very slightly oxidized</t>
  </si>
  <si>
    <t>Layer of up to 6 mm large crystals in quartz</t>
  </si>
  <si>
    <t>Up to 5 mm large single crystals in quartz vug</t>
  </si>
  <si>
    <t>Up to 5 mm large, fresh, euhedral crystals on microcrystalline hematite</t>
  </si>
  <si>
    <t>Large, fresh, euhedral crystals in vug on granite</t>
  </si>
  <si>
    <t>Layer of up to 5 mm large, fresh crystals</t>
  </si>
  <si>
    <t>Fresh, microcrystalline layer</t>
  </si>
  <si>
    <t>Layer of up to 3 cm large, fresh crystals on granite</t>
  </si>
  <si>
    <t>Layer of crystals up to 5 mm on rhyolite</t>
  </si>
  <si>
    <t>Feathery crystals in barite on granite</t>
  </si>
  <si>
    <t>Dark brown, lensoid crystals, oxidized, in vug on barite</t>
  </si>
  <si>
    <t>Dark brown, oxidized, rhombohedral crystals in vug on barite crystals</t>
  </si>
  <si>
    <t>Dark brown oxidized crystals on barite</t>
  </si>
  <si>
    <t>Oxidized, dark brown rhombohedral crystals on sandstone</t>
  </si>
  <si>
    <t>2 mm large brown cubic crystals on barite</t>
  </si>
  <si>
    <t>3 mm large bluish crystals on pseudomorphed chalcopyrite</t>
  </si>
  <si>
    <t>Layer of red, feathery crystals</t>
  </si>
  <si>
    <t>Small, red, thin crystals in vugs on siderite, together with calcite</t>
  </si>
  <si>
    <t>Layer of red feathery crystals on fibrous goethite</t>
  </si>
  <si>
    <t>Outermost layer of 3 cm thick fibrous, radial hematite (“red glaskopf”)</t>
  </si>
  <si>
    <t>Innermost core layer of 3 cm thick fibrous, radial hematite (“red glaskopf”)</t>
  </si>
  <si>
    <t>Microcrystalline, dense hematite on barite</t>
  </si>
  <si>
    <t>Layer of red, feathery crystals on goethite</t>
  </si>
  <si>
    <t>Fibrous crystals (“red glaskopf”), layered</t>
  </si>
  <si>
    <t>Fibrous crystals (“brown glaskopf”)</t>
  </si>
  <si>
    <t>Fibrous mass (“brown glaskopf”), shiny black on the surface, fibres up to 5 mm long</t>
  </si>
  <si>
    <t>Fibrous mass (“brown glaskopf”), fibres up to 2.5 cm long</t>
  </si>
  <si>
    <t>Fibrous goethite (“brown glaskopf”) on barite</t>
  </si>
  <si>
    <t>Fibrous, brown glaskopf, below hematite</t>
  </si>
  <si>
    <t>Small, free, euhedral crystals, very thin, red, in barite vugs</t>
  </si>
  <si>
    <t>2 mm large tabular crystals on quartz</t>
  </si>
  <si>
    <t>Very tiny, red, free crystals, on earlier and below later generation of siderite</t>
  </si>
  <si>
    <t>1 mm large oolites from sedimentary previous termironnext term ore</t>
  </si>
  <si>
    <t>1 cm large oolites from sedimentary previous termironnext term ore</t>
  </si>
  <si>
    <t>Whole-rock analysis, brick-red, fine-grained sandstone</t>
  </si>
  <si>
    <t>Whole-rock analysis, Lias ε, black shale</t>
  </si>
  <si>
    <r>
      <t>Sulfur</t>
    </r>
    <r>
      <rPr>
        <sz val="12"/>
        <rFont val="Times New Roman"/>
        <family val="1"/>
      </rPr>
      <t xml:space="preserve"> </t>
    </r>
    <r>
      <rPr>
        <sz val="12"/>
        <rFont val="宋体"/>
        <family val="3"/>
        <charset val="134"/>
      </rPr>
      <t>Gulch</t>
    </r>
    <r>
      <rPr>
        <sz val="12"/>
        <rFont val="Times New Roman"/>
        <family val="1"/>
      </rPr>
      <t xml:space="preserve"> </t>
    </r>
    <r>
      <rPr>
        <sz val="12"/>
        <rFont val="宋体"/>
        <family val="3"/>
        <charset val="134"/>
      </rPr>
      <t>Dikes,</t>
    </r>
    <r>
      <rPr>
        <sz val="12"/>
        <rFont val="Times New Roman"/>
        <family val="1"/>
      </rPr>
      <t xml:space="preserve"> </t>
    </r>
    <r>
      <rPr>
        <sz val="12"/>
        <rFont val="宋体"/>
        <family val="3"/>
        <charset val="134"/>
      </rPr>
      <t>Mineralized, Porphyry (rhyolite) dike</t>
    </r>
    <phoneticPr fontId="4" type="noConversion"/>
  </si>
  <si>
    <r>
      <t>Sulfur</t>
    </r>
    <r>
      <rPr>
        <sz val="12"/>
        <rFont val="Times New Roman"/>
        <family val="1"/>
      </rPr>
      <t xml:space="preserve"> </t>
    </r>
    <r>
      <rPr>
        <sz val="12"/>
        <rFont val="宋体"/>
        <family val="3"/>
        <charset val="134"/>
      </rPr>
      <t>Gulch</t>
    </r>
    <r>
      <rPr>
        <sz val="12"/>
        <rFont val="Times New Roman"/>
        <family val="1"/>
      </rPr>
      <t xml:space="preserve"> </t>
    </r>
    <r>
      <rPr>
        <sz val="12"/>
        <rFont val="宋体"/>
        <family val="3"/>
        <charset val="134"/>
      </rPr>
      <t>Dikes,</t>
    </r>
    <r>
      <rPr>
        <sz val="12"/>
        <rFont val="Times New Roman"/>
        <family val="1"/>
      </rPr>
      <t xml:space="preserve"> </t>
    </r>
    <r>
      <rPr>
        <sz val="12"/>
        <rFont val="宋体"/>
        <family val="3"/>
        <charset val="134"/>
      </rPr>
      <t>Mineralized</t>
    </r>
  </si>
  <si>
    <r>
      <t>Rio</t>
    </r>
    <r>
      <rPr>
        <sz val="12"/>
        <rFont val="Times New Roman"/>
        <family val="1"/>
      </rPr>
      <t xml:space="preserve"> </t>
    </r>
    <r>
      <rPr>
        <sz val="12"/>
        <rFont val="宋体"/>
        <family val="3"/>
        <charset val="134"/>
      </rPr>
      <t>Hondo</t>
    </r>
    <r>
      <rPr>
        <sz val="12"/>
        <rFont val="Times New Roman"/>
        <family val="1"/>
      </rPr>
      <t xml:space="preserve"> </t>
    </r>
    <r>
      <rPr>
        <sz val="12"/>
        <rFont val="宋体"/>
        <family val="3"/>
        <charset val="134"/>
      </rPr>
      <t>Pluton</t>
    </r>
  </si>
  <si>
    <r>
      <t>Rio</t>
    </r>
    <r>
      <rPr>
        <sz val="12"/>
        <rFont val="Times New Roman"/>
        <family val="1"/>
      </rPr>
      <t xml:space="preserve"> </t>
    </r>
    <r>
      <rPr>
        <sz val="12"/>
        <rFont val="宋体"/>
        <family val="3"/>
        <charset val="134"/>
      </rPr>
      <t>Hondo</t>
    </r>
    <r>
      <rPr>
        <sz val="12"/>
        <rFont val="Times New Roman"/>
        <family val="1"/>
      </rPr>
      <t xml:space="preserve"> </t>
    </r>
    <r>
      <rPr>
        <sz val="12"/>
        <rFont val="宋体"/>
        <family val="3"/>
        <charset val="134"/>
      </rPr>
      <t>Dikes, Porphyry (rhyolite) dike</t>
    </r>
    <phoneticPr fontId="4" type="noConversion"/>
  </si>
  <si>
    <r>
      <t>Sulfur</t>
    </r>
    <r>
      <rPr>
        <sz val="12"/>
        <rFont val="Times New Roman"/>
        <family val="1"/>
      </rPr>
      <t xml:space="preserve"> </t>
    </r>
    <r>
      <rPr>
        <sz val="12"/>
        <rFont val="宋体"/>
        <family val="3"/>
        <charset val="134"/>
      </rPr>
      <t>Gulch</t>
    </r>
    <r>
      <rPr>
        <sz val="12"/>
        <rFont val="Times New Roman"/>
        <family val="1"/>
      </rPr>
      <t xml:space="preserve"> </t>
    </r>
    <r>
      <rPr>
        <sz val="12"/>
        <rFont val="宋体"/>
        <family val="3"/>
        <charset val="134"/>
      </rPr>
      <t>pluton,</t>
    </r>
    <r>
      <rPr>
        <sz val="12"/>
        <rFont val="Times New Roman"/>
        <family val="1"/>
      </rPr>
      <t xml:space="preserve"> </t>
    </r>
    <r>
      <rPr>
        <sz val="12"/>
        <rFont val="宋体"/>
        <family val="3"/>
        <charset val="134"/>
      </rPr>
      <t>Mineralized</t>
    </r>
  </si>
  <si>
    <r>
      <t>Lucero</t>
    </r>
    <r>
      <rPr>
        <sz val="12"/>
        <rFont val="Times New Roman"/>
        <family val="1"/>
      </rPr>
      <t xml:space="preserve"> </t>
    </r>
    <r>
      <rPr>
        <sz val="12"/>
        <rFont val="宋体"/>
        <family val="3"/>
        <charset val="134"/>
      </rPr>
      <t>Peak</t>
    </r>
    <r>
      <rPr>
        <sz val="12"/>
        <rFont val="Times New Roman"/>
        <family val="1"/>
      </rPr>
      <t xml:space="preserve"> </t>
    </r>
    <r>
      <rPr>
        <sz val="12"/>
        <rFont val="宋体"/>
        <family val="3"/>
        <charset val="134"/>
      </rPr>
      <t>Pluton</t>
    </r>
  </si>
  <si>
    <r>
      <t>Bear</t>
    </r>
    <r>
      <rPr>
        <sz val="12"/>
        <rFont val="Times New Roman"/>
        <family val="1"/>
      </rPr>
      <t xml:space="preserve"> </t>
    </r>
    <r>
      <rPr>
        <sz val="12"/>
        <rFont val="宋体"/>
        <family val="3"/>
        <charset val="134"/>
      </rPr>
      <t>Canyon</t>
    </r>
    <r>
      <rPr>
        <sz val="12"/>
        <rFont val="Times New Roman"/>
        <family val="1"/>
      </rPr>
      <t xml:space="preserve"> </t>
    </r>
    <r>
      <rPr>
        <sz val="12"/>
        <rFont val="宋体"/>
        <family val="3"/>
        <charset val="134"/>
      </rPr>
      <t>Pluton,</t>
    </r>
    <r>
      <rPr>
        <sz val="12"/>
        <rFont val="Times New Roman"/>
        <family val="1"/>
      </rPr>
      <t xml:space="preserve"> </t>
    </r>
    <r>
      <rPr>
        <sz val="12"/>
        <rFont val="宋体"/>
        <family val="3"/>
        <charset val="134"/>
      </rPr>
      <t>Mineralized</t>
    </r>
  </si>
  <si>
    <r>
      <t>Red</t>
    </r>
    <r>
      <rPr>
        <sz val="12"/>
        <rFont val="Times New Roman"/>
        <family val="1"/>
      </rPr>
      <t xml:space="preserve"> </t>
    </r>
    <r>
      <rPr>
        <sz val="12"/>
        <rFont val="宋体"/>
        <family val="3"/>
        <charset val="134"/>
      </rPr>
      <t>River</t>
    </r>
    <r>
      <rPr>
        <sz val="12"/>
        <rFont val="Times New Roman"/>
        <family val="1"/>
      </rPr>
      <t xml:space="preserve"> </t>
    </r>
    <r>
      <rPr>
        <sz val="12"/>
        <rFont val="宋体"/>
        <family val="3"/>
        <charset val="134"/>
      </rPr>
      <t>Complex,</t>
    </r>
    <r>
      <rPr>
        <sz val="12"/>
        <rFont val="Times New Roman"/>
        <family val="1"/>
      </rPr>
      <t xml:space="preserve"> </t>
    </r>
    <r>
      <rPr>
        <sz val="12"/>
        <rFont val="宋体"/>
        <family val="3"/>
        <charset val="134"/>
      </rPr>
      <t>Mineralized</t>
    </r>
  </si>
  <si>
    <r>
      <t>Red</t>
    </r>
    <r>
      <rPr>
        <sz val="12"/>
        <rFont val="Times New Roman"/>
        <family val="1"/>
      </rPr>
      <t xml:space="preserve"> </t>
    </r>
    <r>
      <rPr>
        <sz val="12"/>
        <rFont val="宋体"/>
        <family val="3"/>
        <charset val="134"/>
      </rPr>
      <t>River</t>
    </r>
    <r>
      <rPr>
        <sz val="12"/>
        <rFont val="Times New Roman"/>
        <family val="1"/>
      </rPr>
      <t xml:space="preserve"> </t>
    </r>
    <r>
      <rPr>
        <sz val="12"/>
        <rFont val="宋体"/>
        <family val="3"/>
        <charset val="134"/>
      </rPr>
      <t>Complex,</t>
    </r>
    <r>
      <rPr>
        <sz val="12"/>
        <rFont val="Times New Roman"/>
        <family val="1"/>
      </rPr>
      <t xml:space="preserve"> </t>
    </r>
    <r>
      <rPr>
        <sz val="12"/>
        <rFont val="宋体"/>
        <family val="3"/>
        <charset val="134"/>
      </rPr>
      <t>Mineralized, Peralkaline granite</t>
    </r>
    <phoneticPr fontId="4" type="noConversion"/>
  </si>
  <si>
    <r>
      <t>Tonalite</t>
    </r>
    <r>
      <rPr>
        <sz val="12"/>
        <rFont val="宋体"/>
        <family val="3"/>
        <charset val="134"/>
      </rPr>
      <t xml:space="preserve"> (Kuna Crest )</t>
    </r>
    <phoneticPr fontId="4" type="noConversion"/>
  </si>
  <si>
    <r>
      <t>Granodiorite</t>
    </r>
    <r>
      <rPr>
        <sz val="12"/>
        <rFont val="宋体"/>
        <family val="3"/>
        <charset val="134"/>
      </rPr>
      <t>(Half Dome )</t>
    </r>
    <phoneticPr fontId="4" type="noConversion"/>
  </si>
  <si>
    <r>
      <t>Granodiorite</t>
    </r>
    <r>
      <rPr>
        <sz val="12"/>
        <rFont val="宋体"/>
        <family val="3"/>
        <charset val="134"/>
      </rPr>
      <t>(Porphyritic Half Dome)</t>
    </r>
    <phoneticPr fontId="4" type="noConversion"/>
  </si>
  <si>
    <r>
      <t>Granodiorite</t>
    </r>
    <r>
      <rPr>
        <sz val="12"/>
        <rFont val="宋体"/>
        <family val="3"/>
        <charset val="134"/>
      </rPr>
      <t>(Cathedral Peak )</t>
    </r>
    <phoneticPr fontId="4" type="noConversion"/>
  </si>
  <si>
    <r>
      <t>Johnson</t>
    </r>
    <r>
      <rPr>
        <sz val="12"/>
        <rFont val="Times New Roman"/>
        <family val="1"/>
      </rPr>
      <t xml:space="preserve"> </t>
    </r>
    <r>
      <rPr>
        <sz val="12"/>
        <rFont val="宋体"/>
        <family val="3"/>
        <charset val="134"/>
      </rPr>
      <t>Granite</t>
    </r>
    <r>
      <rPr>
        <sz val="12"/>
        <rFont val="Times New Roman"/>
        <family val="1"/>
      </rPr>
      <t xml:space="preserve"> </t>
    </r>
    <r>
      <rPr>
        <sz val="12"/>
        <rFont val="宋体"/>
        <family val="3"/>
        <charset val="134"/>
      </rPr>
      <t>Porphyry</t>
    </r>
    <phoneticPr fontId="4" type="noConversion"/>
  </si>
  <si>
    <t>Dacite</t>
    <phoneticPr fontId="4" type="noConversion"/>
  </si>
  <si>
    <r>
      <t>Rhyolitic</t>
    </r>
    <r>
      <rPr>
        <sz val="12"/>
        <rFont val="Times New Roman"/>
        <family val="1"/>
      </rPr>
      <t xml:space="preserve"> </t>
    </r>
    <r>
      <rPr>
        <sz val="12"/>
        <rFont val="Arial"/>
        <family val="2"/>
      </rPr>
      <t>lava</t>
    </r>
    <r>
      <rPr>
        <sz val="12"/>
        <rFont val="Times New Roman"/>
        <family val="1"/>
      </rPr>
      <t xml:space="preserve"> </t>
    </r>
    <r>
      <rPr>
        <sz val="12"/>
        <rFont val="Arial"/>
        <family val="2"/>
      </rPr>
      <t>ﬂow</t>
    </r>
    <phoneticPr fontId="4" type="noConversion"/>
  </si>
  <si>
    <r>
      <t xml:space="preserve"> </t>
    </r>
    <r>
      <rPr>
        <sz val="12"/>
        <rFont val="Arial"/>
        <family val="2"/>
      </rPr>
      <t>Rhyodacite</t>
    </r>
    <phoneticPr fontId="4" type="noConversion"/>
  </si>
  <si>
    <r>
      <t xml:space="preserve"> </t>
    </r>
    <r>
      <rPr>
        <sz val="12"/>
        <rFont val="Arial"/>
        <family val="2"/>
      </rPr>
      <t>Basalt</t>
    </r>
    <phoneticPr fontId="4" type="noConversion"/>
  </si>
  <si>
    <r>
      <t xml:space="preserve"> </t>
    </r>
    <r>
      <rPr>
        <sz val="12"/>
        <rFont val="Arial"/>
        <family val="2"/>
      </rPr>
      <t>Rhyolite</t>
    </r>
    <phoneticPr fontId="4" type="noConversion"/>
  </si>
  <si>
    <r>
      <t xml:space="preserve"> </t>
    </r>
    <r>
      <rPr>
        <sz val="12"/>
        <rFont val="Arial"/>
        <family val="2"/>
      </rPr>
      <t>Dacite</t>
    </r>
    <phoneticPr fontId="4" type="noConversion"/>
  </si>
  <si>
    <r>
      <t xml:space="preserve"> </t>
    </r>
    <r>
      <rPr>
        <sz val="12"/>
        <rFont val="Arial"/>
        <family val="2"/>
      </rPr>
      <t>Initial</t>
    </r>
    <r>
      <rPr>
        <sz val="12"/>
        <rFont val="Times New Roman"/>
        <family val="1"/>
      </rPr>
      <t xml:space="preserve"> </t>
    </r>
    <r>
      <rPr>
        <sz val="12"/>
        <rFont val="Arial"/>
        <family val="2"/>
      </rPr>
      <t>rhyolite</t>
    </r>
    <r>
      <rPr>
        <sz val="12"/>
        <rFont val="Times New Roman"/>
        <family val="1"/>
      </rPr>
      <t xml:space="preserve"> </t>
    </r>
    <r>
      <rPr>
        <sz val="12"/>
        <rFont val="Arial"/>
        <family val="2"/>
      </rPr>
      <t>pumice</t>
    </r>
    <r>
      <rPr>
        <sz val="12"/>
        <rFont val="Times New Roman"/>
        <family val="1"/>
      </rPr>
      <t xml:space="preserve"> </t>
    </r>
    <r>
      <rPr>
        <sz val="12"/>
        <rFont val="Arial"/>
        <family val="2"/>
      </rPr>
      <t>fall,</t>
    </r>
    <r>
      <rPr>
        <sz val="12"/>
        <rFont val="Times New Roman"/>
        <family val="1"/>
      </rPr>
      <t xml:space="preserve"> </t>
    </r>
    <r>
      <rPr>
        <sz val="12"/>
        <rFont val="Arial"/>
        <family val="2"/>
      </rPr>
      <t>layer</t>
    </r>
    <r>
      <rPr>
        <sz val="12"/>
        <rFont val="Times New Roman"/>
        <family val="1"/>
      </rPr>
      <t xml:space="preserve"> </t>
    </r>
    <r>
      <rPr>
        <sz val="12"/>
        <rFont val="Arial"/>
        <family val="2"/>
      </rPr>
      <t>A</t>
    </r>
    <phoneticPr fontId="4" type="noConversion"/>
  </si>
  <si>
    <r>
      <t>Rhyolite</t>
    </r>
    <r>
      <rPr>
        <sz val="12"/>
        <rFont val="Times New Roman"/>
        <family val="1"/>
      </rPr>
      <t xml:space="preserve"> </t>
    </r>
    <r>
      <rPr>
        <sz val="12"/>
        <rFont val="Arial"/>
        <family val="2"/>
      </rPr>
      <t>pumice,</t>
    </r>
    <r>
      <rPr>
        <sz val="12"/>
        <rFont val="Times New Roman"/>
        <family val="1"/>
      </rPr>
      <t xml:space="preserve"> </t>
    </r>
    <r>
      <rPr>
        <sz val="12"/>
        <rFont val="Arial"/>
        <family val="2"/>
      </rPr>
      <t>valley</t>
    </r>
    <r>
      <rPr>
        <sz val="12"/>
        <rFont val="Times New Roman"/>
        <family val="1"/>
      </rPr>
      <t xml:space="preserve"> </t>
    </r>
    <r>
      <rPr>
        <sz val="12"/>
        <rFont val="Arial"/>
        <family val="2"/>
      </rPr>
      <t>ignimbrite</t>
    </r>
    <phoneticPr fontId="4" type="noConversion"/>
  </si>
  <si>
    <r>
      <t>Rhyolite</t>
    </r>
    <r>
      <rPr>
        <sz val="12"/>
        <rFont val="Times New Roman"/>
        <family val="1"/>
      </rPr>
      <t xml:space="preserve"> </t>
    </r>
    <r>
      <rPr>
        <sz val="12"/>
        <rFont val="Arial"/>
        <family val="2"/>
      </rPr>
      <t>lava,</t>
    </r>
    <r>
      <rPr>
        <sz val="12"/>
        <rFont val="Times New Roman"/>
        <family val="1"/>
      </rPr>
      <t xml:space="preserve"> </t>
    </r>
    <r>
      <rPr>
        <sz val="12"/>
        <rFont val="Arial"/>
        <family val="2"/>
      </rPr>
      <t>Novarupta</t>
    </r>
    <r>
      <rPr>
        <sz val="12"/>
        <rFont val="Times New Roman"/>
        <family val="1"/>
      </rPr>
      <t xml:space="preserve"> </t>
    </r>
    <r>
      <rPr>
        <sz val="12"/>
        <rFont val="Arial"/>
        <family val="2"/>
      </rPr>
      <t>dome</t>
    </r>
    <phoneticPr fontId="4" type="noConversion"/>
  </si>
  <si>
    <r>
      <t>Early,</t>
    </r>
    <r>
      <rPr>
        <sz val="12"/>
        <rFont val="Times New Roman"/>
        <family val="1"/>
      </rPr>
      <t xml:space="preserve"> </t>
    </r>
    <r>
      <rPr>
        <sz val="12"/>
        <rFont val="Arial"/>
        <family val="2"/>
      </rPr>
      <t>Pumice</t>
    </r>
    <r>
      <rPr>
        <sz val="12"/>
        <rFont val="Times New Roman"/>
        <family val="1"/>
      </rPr>
      <t xml:space="preserve"> </t>
    </r>
    <r>
      <rPr>
        <sz val="12"/>
        <rFont val="Arial"/>
        <family val="2"/>
      </rPr>
      <t>fall,</t>
    </r>
    <r>
      <rPr>
        <sz val="12"/>
        <rFont val="Times New Roman"/>
        <family val="1"/>
      </rPr>
      <t xml:space="preserve"> </t>
    </r>
    <r>
      <rPr>
        <sz val="12"/>
        <rFont val="Arial"/>
        <family val="2"/>
      </rPr>
      <t>unit</t>
    </r>
    <r>
      <rPr>
        <sz val="12"/>
        <rFont val="Times New Roman"/>
        <family val="1"/>
      </rPr>
      <t xml:space="preserve"> </t>
    </r>
    <r>
      <rPr>
        <sz val="12"/>
        <rFont val="Arial"/>
        <family val="2"/>
      </rPr>
      <t>F1</t>
    </r>
    <phoneticPr fontId="4" type="noConversion"/>
  </si>
  <si>
    <r>
      <t>Mid,</t>
    </r>
    <r>
      <rPr>
        <sz val="12"/>
        <rFont val="Times New Roman"/>
        <family val="1"/>
      </rPr>
      <t xml:space="preserve"> </t>
    </r>
    <r>
      <rPr>
        <sz val="12"/>
        <rFont val="Arial"/>
        <family val="2"/>
      </rPr>
      <t>Pumice</t>
    </r>
    <r>
      <rPr>
        <sz val="12"/>
        <rFont val="Times New Roman"/>
        <family val="1"/>
      </rPr>
      <t xml:space="preserve"> </t>
    </r>
    <r>
      <rPr>
        <sz val="12"/>
        <rFont val="Arial"/>
        <family val="2"/>
      </rPr>
      <t>Fall,</t>
    </r>
    <r>
      <rPr>
        <sz val="12"/>
        <rFont val="Times New Roman"/>
        <family val="1"/>
      </rPr>
      <t xml:space="preserve"> </t>
    </r>
    <r>
      <rPr>
        <sz val="12"/>
        <rFont val="Arial"/>
        <family val="2"/>
      </rPr>
      <t>unit</t>
    </r>
    <r>
      <rPr>
        <sz val="12"/>
        <rFont val="Times New Roman"/>
        <family val="1"/>
      </rPr>
      <t xml:space="preserve"> </t>
    </r>
    <r>
      <rPr>
        <sz val="12"/>
        <rFont val="Arial"/>
        <family val="2"/>
      </rPr>
      <t>F6</t>
    </r>
    <phoneticPr fontId="4" type="noConversion"/>
  </si>
  <si>
    <r>
      <t xml:space="preserve"> </t>
    </r>
    <r>
      <rPr>
        <sz val="12"/>
        <rFont val="Arial"/>
        <family val="2"/>
      </rPr>
      <t>Late,</t>
    </r>
    <r>
      <rPr>
        <sz val="12"/>
        <rFont val="Times New Roman"/>
        <family val="1"/>
      </rPr>
      <t xml:space="preserve"> </t>
    </r>
    <r>
      <rPr>
        <sz val="12"/>
        <rFont val="Arial"/>
        <family val="2"/>
      </rPr>
      <t>Pumice</t>
    </r>
    <r>
      <rPr>
        <sz val="12"/>
        <rFont val="Times New Roman"/>
        <family val="1"/>
      </rPr>
      <t xml:space="preserve"> </t>
    </r>
    <r>
      <rPr>
        <sz val="12"/>
        <rFont val="Arial"/>
        <family val="2"/>
      </rPr>
      <t>Fall,</t>
    </r>
    <r>
      <rPr>
        <sz val="12"/>
        <rFont val="Times New Roman"/>
        <family val="1"/>
      </rPr>
      <t xml:space="preserve"> </t>
    </r>
    <r>
      <rPr>
        <sz val="12"/>
        <rFont val="Arial"/>
        <family val="2"/>
      </rPr>
      <t>unit</t>
    </r>
    <r>
      <rPr>
        <sz val="12"/>
        <rFont val="Times New Roman"/>
        <family val="1"/>
      </rPr>
      <t xml:space="preserve"> </t>
    </r>
    <r>
      <rPr>
        <sz val="12"/>
        <rFont val="Arial"/>
        <family val="2"/>
      </rPr>
      <t>F9</t>
    </r>
    <phoneticPr fontId="4" type="noConversion"/>
  </si>
  <si>
    <r>
      <t>Glass</t>
    </r>
    <r>
      <rPr>
        <sz val="12"/>
        <rFont val="Times New Roman"/>
        <family val="1"/>
      </rPr>
      <t xml:space="preserve"> </t>
    </r>
    <r>
      <rPr>
        <sz val="12"/>
        <rFont val="Arial"/>
        <family val="2"/>
      </rPr>
      <t>Mountain</t>
    </r>
    <r>
      <rPr>
        <sz val="12"/>
        <rFont val="Times New Roman"/>
        <family val="1"/>
      </rPr>
      <t xml:space="preserve"> </t>
    </r>
    <r>
      <rPr>
        <sz val="12"/>
        <rFont val="Arial"/>
        <family val="2"/>
      </rPr>
      <t>Rhyolite</t>
    </r>
    <r>
      <rPr>
        <sz val="12"/>
        <rFont val="Times New Roman"/>
        <family val="1"/>
      </rPr>
      <t xml:space="preserve"> </t>
    </r>
    <r>
      <rPr>
        <sz val="12"/>
        <rFont val="Arial"/>
        <family val="2"/>
      </rPr>
      <t>(USGS)</t>
    </r>
    <phoneticPr fontId="4" type="noConversion"/>
  </si>
  <si>
    <r>
      <t>Big</t>
    </r>
    <r>
      <rPr>
        <sz val="12"/>
        <rFont val="Times New Roman"/>
        <family val="1"/>
      </rPr>
      <t xml:space="preserve"> </t>
    </r>
    <r>
      <rPr>
        <sz val="12"/>
        <rFont val="Arial"/>
        <family val="2"/>
      </rPr>
      <t>Pine</t>
    </r>
    <r>
      <rPr>
        <sz val="12"/>
        <rFont val="Times New Roman"/>
        <family val="1"/>
      </rPr>
      <t xml:space="preserve"> </t>
    </r>
    <r>
      <rPr>
        <sz val="12"/>
        <rFont val="Arial"/>
        <family val="2"/>
      </rPr>
      <t>Volcanics</t>
    </r>
    <r>
      <rPr>
        <sz val="12"/>
        <rFont val="Times New Roman"/>
        <family val="1"/>
      </rPr>
      <t xml:space="preserve"> </t>
    </r>
    <r>
      <rPr>
        <sz val="12"/>
        <rFont val="Arial"/>
        <family val="2"/>
      </rPr>
      <t>Rhyolite</t>
    </r>
    <phoneticPr fontId="4" type="noConversion"/>
  </si>
  <si>
    <t>Augite Syenite</t>
  </si>
  <si>
    <t>Peralk. Granite</t>
  </si>
  <si>
    <t>Pulaskite</t>
  </si>
  <si>
    <t>Sodalite foyaite</t>
  </si>
  <si>
    <t>Naujaite</t>
  </si>
  <si>
    <t>Kakortokite</t>
  </si>
  <si>
    <t>Lujavrite</t>
  </si>
  <si>
    <t>Pegmatite</t>
  </si>
  <si>
    <t>Hydrothermal vein</t>
  </si>
  <si>
    <t>in house-standards</t>
    <phoneticPr fontId="4" type="noConversion"/>
  </si>
  <si>
    <r>
      <t>International</t>
    </r>
    <r>
      <rPr>
        <sz val="10"/>
        <color indexed="8"/>
        <rFont val="Times New Roman"/>
        <family val="1"/>
      </rPr>
      <t xml:space="preserve"> </t>
    </r>
    <r>
      <rPr>
        <sz val="10"/>
        <color indexed="8"/>
        <rFont val="Arial"/>
        <family val="2"/>
      </rPr>
      <t>basalt</t>
    </r>
    <r>
      <rPr>
        <sz val="10"/>
        <color indexed="8"/>
        <rFont val="Times New Roman"/>
        <family val="1"/>
      </rPr>
      <t xml:space="preserve"> </t>
    </r>
    <r>
      <rPr>
        <sz val="10"/>
        <color indexed="8"/>
        <rFont val="Arial"/>
        <family val="2"/>
      </rPr>
      <t>standards</t>
    </r>
  </si>
  <si>
    <t>Lherzolite–harzburgite (LH) series</t>
  </si>
  <si>
    <t>Lherzolite–wehrlite (LW) series</t>
  </si>
  <si>
    <t>Mongolia</t>
  </si>
  <si>
    <t>Horoman</t>
  </si>
  <si>
    <t>Kamchatka</t>
  </si>
  <si>
    <t>Lherz</t>
  </si>
  <si>
    <t>Balmuccia</t>
  </si>
  <si>
    <t>Beni Bouchera</t>
  </si>
  <si>
    <t>adults</t>
  </si>
  <si>
    <t>Adults</t>
  </si>
  <si>
    <t>children</t>
  </si>
  <si>
    <t>infants</t>
  </si>
  <si>
    <t>animal products</t>
  </si>
  <si>
    <t>cereals</t>
  </si>
  <si>
    <t>legumes</t>
  </si>
  <si>
    <t>qtz + hem + cal</t>
  </si>
  <si>
    <t>hem + chl + qtz + fel</t>
  </si>
  <si>
    <t>qtz + ill + chl + hem</t>
  </si>
  <si>
    <t>qtz + fel + chl + hem + cal</t>
  </si>
  <si>
    <t>ill + qtz + chl + hem</t>
  </si>
  <si>
    <t>qtz + ill + hem + chl</t>
  </si>
  <si>
    <t>low-temperature hydrothermal fluids</t>
  </si>
  <si>
    <t xml:space="preserve">Depth (m) </t>
  </si>
  <si>
    <t>Carbonatite, Bayan Obo area</t>
    <phoneticPr fontId="4" type="noConversion"/>
  </si>
  <si>
    <t>Fe mineralized dolomite marble, coarse-grained, Western ore deposit</t>
    <phoneticPr fontId="4" type="noConversion"/>
  </si>
  <si>
    <t>Fe mineralized dolomite marble, Western ore deposit</t>
    <phoneticPr fontId="4" type="noConversion"/>
  </si>
  <si>
    <t>Fe-mineralized dolomite marble, fluorite-REE mineralized, Northeast of Main ore deposit</t>
    <phoneticPr fontId="4" type="noConversion"/>
  </si>
  <si>
    <t>Fe-REE mineralized dolomite marble, fine-grained, Western ore deposit</t>
    <phoneticPr fontId="4" type="noConversion"/>
  </si>
  <si>
    <t>Fe-REE-barite mineralized dolomite marble, Boluotou</t>
    <phoneticPr fontId="4" type="noConversion"/>
  </si>
  <si>
    <t>Fe-REE-fluorite mineralized dolomite marble, Near the Main ore deposit</t>
    <phoneticPr fontId="4" type="noConversion"/>
  </si>
  <si>
    <t>Fe-REE-fluorite-riebeckite mineralized dolomite marble, Near the Eastern ore deposit</t>
    <phoneticPr fontId="4" type="noConversion"/>
  </si>
  <si>
    <t>Fe-riebeckite-REE-barite mineralized dolomite marble, Near the Eastern ore deposit</t>
    <phoneticPr fontId="4" type="noConversion"/>
  </si>
  <si>
    <t>REE-fluorite-riebeckite mineralized dolomite marble, Near the Eastern ore deposit</t>
    <phoneticPr fontId="4" type="noConversion"/>
  </si>
  <si>
    <t>Relative pure dolomite marble, coarse-grained, North of Main ore deposit</t>
    <phoneticPr fontId="4" type="noConversion"/>
  </si>
  <si>
    <t>Relative pure dolomite marble, coarse-grained, Western ore deposit</t>
    <phoneticPr fontId="4" type="noConversion"/>
  </si>
  <si>
    <t>Relative pure dolomite marble, fine-grained and REE mineralized, North of Main ore deposit</t>
    <phoneticPr fontId="4" type="noConversion"/>
  </si>
  <si>
    <t>Relative pure dolomite marble, fine-grained and REE mineralized, Western ore deposit</t>
    <phoneticPr fontId="4" type="noConversion"/>
  </si>
  <si>
    <t>Relative pure dolomite marble, REE mineralized, Western ore deposit</t>
    <phoneticPr fontId="4" type="noConversion"/>
  </si>
  <si>
    <t>Relative pure dolomite marble, without obvious REE mineralization, South of Main ore deposit</t>
    <phoneticPr fontId="4" type="noConversion"/>
  </si>
  <si>
    <t>Riebeckite mineralized dolomite marble, coarse-grained, Western ore deposit</t>
    <phoneticPr fontId="4" type="noConversion"/>
  </si>
  <si>
    <t>Weakly Fe mineralized dolomite marble, Western ore deposit</t>
    <phoneticPr fontId="4" type="noConversion"/>
  </si>
  <si>
    <t>Weakly Fe-REE mineralized dolomite marble,  North of Main ore deposit</t>
    <phoneticPr fontId="4" type="noConversion"/>
  </si>
  <si>
    <t>Weakly Fe-REE mineralized dolomite marble, Boluotou</t>
    <phoneticPr fontId="4" type="noConversion"/>
  </si>
  <si>
    <t>Weakly Fe-REE-fluorite-apatite mineralized dolomite marble, North of Main ore deposit</t>
    <phoneticPr fontId="4" type="noConversion"/>
  </si>
  <si>
    <t>Weakly Pyrite-fluorite-REE mineralized dolomite marble, fine-grained, North of Eastern ore deposit</t>
    <phoneticPr fontId="4" type="noConversion"/>
  </si>
  <si>
    <t>Banded fluorite type hematite iron ore, Main ore deposit</t>
    <phoneticPr fontId="4" type="noConversion"/>
  </si>
  <si>
    <t>Banded Fluorite type iron ore, Eastern ore deposit</t>
    <phoneticPr fontId="4" type="noConversion"/>
  </si>
  <si>
    <t>Banded fluorite type magnetite iron ore, Main ore deposit</t>
    <phoneticPr fontId="4" type="noConversion"/>
  </si>
  <si>
    <t>Banded riebeckite-dolomite type magnetite iron ore, Eastern ore deposit</t>
    <phoneticPr fontId="4" type="noConversion"/>
  </si>
  <si>
    <t>Disseminated dolomite type magnetite iron ore, Dojiegele</t>
    <phoneticPr fontId="4" type="noConversion"/>
  </si>
  <si>
    <t>Disseminated dolomite type magnetite iron ore, Main ore deposit</t>
    <phoneticPr fontId="4" type="noConversion"/>
  </si>
  <si>
    <t>Disseminated magnetite iron ore, Western ore deposit</t>
    <phoneticPr fontId="4" type="noConversion"/>
  </si>
  <si>
    <t>Disseminated riebeckite type magnetite iron ore, Eastern ore deposit</t>
    <phoneticPr fontId="4" type="noConversion"/>
  </si>
  <si>
    <t>Disseminated-Massive biotite type magnetite iron ore, Main ore deposit</t>
    <phoneticPr fontId="4" type="noConversion"/>
  </si>
  <si>
    <t>Disseminated-Massive riebeckite-fluorite type magnetite iron ore, Main ore deposit</t>
    <phoneticPr fontId="4" type="noConversion"/>
  </si>
  <si>
    <t>Fluorite-aegerine type iron ore, Main ore deposit</t>
    <phoneticPr fontId="4" type="noConversion"/>
  </si>
  <si>
    <t>Massive aegerine type  magnetite iron ore, Main ore deposit</t>
    <phoneticPr fontId="4" type="noConversion"/>
  </si>
  <si>
    <t>Massive biotite type magnetite iron ore, Western ore deposit</t>
    <phoneticPr fontId="4" type="noConversion"/>
  </si>
  <si>
    <t>Massive dolomite type magnetite iron ore, Western ore deposit</t>
    <phoneticPr fontId="4" type="noConversion"/>
  </si>
  <si>
    <t>Massive fluorite-aegerine type  magnetite iron ore, Main ore deposit</t>
    <phoneticPr fontId="4" type="noConversion"/>
  </si>
  <si>
    <t>Massive hematite-magnetite iron ore, Main ore deposit</t>
    <phoneticPr fontId="4" type="noConversion"/>
  </si>
  <si>
    <t>Massive magnetite iron ore, Western ore deposit</t>
    <phoneticPr fontId="4" type="noConversion"/>
  </si>
  <si>
    <t>Massive type hematite iron ore, Main ore deposit</t>
    <phoneticPr fontId="4" type="noConversion"/>
  </si>
  <si>
    <t>Banded fluorite REE-Nb ore, Boloutou</t>
    <phoneticPr fontId="4" type="noConversion"/>
  </si>
  <si>
    <t>Banded fluorite-hematite REE-Nb ore, Main ore deposit</t>
    <phoneticPr fontId="4" type="noConversion"/>
  </si>
  <si>
    <t>Disseminated fluorite REE-Nb ore, Western ore deposit</t>
    <phoneticPr fontId="4" type="noConversion"/>
  </si>
  <si>
    <t>Disseminated riebeckite-fluorite REE-Nb ore, Western ore deposit</t>
    <phoneticPr fontId="4" type="noConversion"/>
  </si>
  <si>
    <t>Disseminated riebeckite-fluorite-dolomite-magnetite REE-Nb ore, Main ore deposit</t>
    <phoneticPr fontId="4" type="noConversion"/>
  </si>
  <si>
    <t>Riebeckite-dolomite REE-Nb ore, Boluotou</t>
    <phoneticPr fontId="4" type="noConversion"/>
  </si>
  <si>
    <t>Coarse-grained euhedral fluorite type magnetite iron ore, Main ore deposit</t>
    <phoneticPr fontId="4" type="noConversion"/>
  </si>
  <si>
    <t>Coarse-grained euhedral fluorite type magnetite-hematite iron ore, Main ore deposit</t>
    <phoneticPr fontId="4" type="noConversion"/>
  </si>
  <si>
    <t>Coarse-grained euhedral fluorite type martite iron ore, Eastern ore deposit</t>
    <phoneticPr fontId="4" type="noConversion"/>
  </si>
  <si>
    <t>Coarse-grained euhedral fluorite type martite iron ore, Main ore deposit</t>
    <phoneticPr fontId="4" type="noConversion"/>
  </si>
  <si>
    <t>Coarse-grained euhedral magnetite iron ore, Main ore deposit</t>
    <phoneticPr fontId="4" type="noConversion"/>
  </si>
  <si>
    <t>Medium-coarse grained, subhedral biotite type magnetite iron ore, Western ore deposit</t>
    <phoneticPr fontId="4" type="noConversion"/>
  </si>
  <si>
    <t>Medium-coarse grained, subhedral dolomite type iron ore, Eastern ore deposit</t>
    <phoneticPr fontId="4" type="noConversion"/>
  </si>
  <si>
    <t>Medium-coarse grained, subhedral riebeckite type magnetite iron ore, Western ore deposit</t>
    <phoneticPr fontId="4" type="noConversion"/>
  </si>
  <si>
    <t>Medium-coarse grained, subhedral riebeckite-dolomite type magnetite iron ore, Eastern ore deposit</t>
    <phoneticPr fontId="4" type="noConversion"/>
  </si>
  <si>
    <t>Medium-coarse grained, subhedral riebeckite-fluorite type magnetite iron ore, Western ore deposit</t>
    <phoneticPr fontId="4" type="noConversion"/>
  </si>
  <si>
    <t>Medium-coarse grained,subhedral dolomite-fluorite type hematite iron ore, Eastern ore deposit</t>
    <phoneticPr fontId="4" type="noConversion"/>
  </si>
  <si>
    <t>Coarse-grained pyrite-calcite-aegrine vein, Main ore deposit</t>
    <phoneticPr fontId="4" type="noConversion"/>
  </si>
  <si>
    <t>Iron-rich slate</t>
    <phoneticPr fontId="4" type="noConversion"/>
  </si>
  <si>
    <t>Dolostone, Bayan Obo area</t>
    <phoneticPr fontId="4" type="noConversion"/>
  </si>
  <si>
    <t>Dolostone, Hebei province, China</t>
    <phoneticPr fontId="4" type="noConversion"/>
  </si>
  <si>
    <t>Diabase</t>
    <phoneticPr fontId="4" type="noConversion"/>
  </si>
  <si>
    <t>白云石型铁矿石</t>
  </si>
  <si>
    <t>磷灰石白云方解碳酸岩（含铁白云石，磁铁矿条带状分布</t>
  </si>
  <si>
    <t>橄榄方解石型铁矿石</t>
  </si>
  <si>
    <t>富铁方解石质火山碎屑岩</t>
  </si>
  <si>
    <t>硅镁石方解碳酸岩</t>
  </si>
  <si>
    <t>白云方解石型碳酸岩（贫矿</t>
  </si>
  <si>
    <t>磷灰石白云方解石碳酸岩（含磁铁矿透闪石</t>
  </si>
  <si>
    <t>橄榄方解石型铁矿石（含硅镁石，透闪石透辉石</t>
  </si>
  <si>
    <t>橄榄方解石碳酸岩</t>
  </si>
  <si>
    <t>白云石碳酸岩中铁矿石，磁铁矿碳酸岩1:1</t>
  </si>
  <si>
    <t>磷灰石白云方解石碳酸岩（条带状</t>
  </si>
  <si>
    <t>白云石碳酸岩与铁矿石接触</t>
  </si>
  <si>
    <t>金云母白云方解碳酸岩（含铁白云石，岩石具有条带状结构</t>
  </si>
  <si>
    <t>含透闪石磷灰石白云石碳酸岩</t>
  </si>
  <si>
    <t>磷灰石方解白云碳酸岩</t>
  </si>
  <si>
    <t>橄榄方解石碳酸岩（橄榄方解石磁铁矿矿石？</t>
  </si>
  <si>
    <t>白云方解碳酸岩（含团块状浸染状磁铁矿</t>
  </si>
  <si>
    <t>橄榄方解石碳酸岩中铁矿石</t>
  </si>
  <si>
    <t>橄榄方解碳酸岩型铁矿石，白云岩与橄榄方解富铁矿接触</t>
  </si>
  <si>
    <t>橄榄方解石碳酸岩（磁铁橄榄碳酸岩</t>
  </si>
  <si>
    <t>金云母白云石碳酸岩</t>
  </si>
  <si>
    <t>白云石碳酸岩</t>
  </si>
  <si>
    <t>橄榄方解碳酸岩（非常新鲜</t>
  </si>
  <si>
    <t>原位铁矿石</t>
  </si>
  <si>
    <t>铁矿石</t>
  </si>
  <si>
    <t>WR</t>
    <phoneticPr fontId="4" type="noConversion"/>
  </si>
  <si>
    <r>
      <t>Matrix</t>
    </r>
    <r>
      <rPr>
        <sz val="12"/>
        <rFont val="Times New Roman"/>
        <family val="1"/>
      </rPr>
      <t xml:space="preserve"> </t>
    </r>
    <r>
      <rPr>
        <sz val="12"/>
        <rFont val="Arial"/>
        <family val="2"/>
      </rPr>
      <t>(AG23)</t>
    </r>
  </si>
  <si>
    <r>
      <t>Chondrule</t>
    </r>
    <r>
      <rPr>
        <sz val="12"/>
        <rFont val="Times New Roman"/>
        <family val="1"/>
      </rPr>
      <t/>
    </r>
    <phoneticPr fontId="4" type="noConversion"/>
  </si>
  <si>
    <r>
      <t>Chondrule</t>
    </r>
    <r>
      <rPr>
        <sz val="12"/>
        <rFont val="Times New Roman"/>
        <family val="1"/>
      </rPr>
      <t xml:space="preserve"> </t>
    </r>
    <phoneticPr fontId="4" type="noConversion"/>
  </si>
  <si>
    <r>
      <t>Matrix</t>
    </r>
    <r>
      <rPr>
        <sz val="12"/>
        <rFont val="Times New Roman"/>
        <family val="1"/>
      </rPr>
      <t xml:space="preserve"> </t>
    </r>
    <r>
      <rPr>
        <sz val="12"/>
        <rFont val="Arial"/>
        <family val="2"/>
      </rPr>
      <t>(C19)</t>
    </r>
  </si>
  <si>
    <r>
      <t>Metal</t>
    </r>
    <r>
      <rPr>
        <sz val="12"/>
        <rFont val="Times New Roman"/>
        <family val="1"/>
      </rPr>
      <t xml:space="preserve"> </t>
    </r>
    <r>
      <rPr>
        <sz val="12"/>
        <rFont val="Arial"/>
        <family val="2"/>
      </rPr>
      <t>fraction</t>
    </r>
    <r>
      <rPr>
        <sz val="12"/>
        <rFont val="Times New Roman"/>
        <family val="1"/>
      </rPr>
      <t xml:space="preserve"> </t>
    </r>
    <r>
      <rPr>
        <sz val="12"/>
        <rFont val="Arial"/>
        <family val="2"/>
      </rPr>
      <t>(Mt180)</t>
    </r>
  </si>
  <si>
    <t>Duplicate</t>
  </si>
  <si>
    <r>
      <t>Ureilite,</t>
    </r>
    <r>
      <rPr>
        <sz val="12"/>
        <rFont val="Times New Roman"/>
        <family val="1"/>
      </rPr>
      <t xml:space="preserve"> </t>
    </r>
    <r>
      <rPr>
        <sz val="12"/>
        <rFont val="Arial"/>
        <family val="2"/>
      </rPr>
      <t>bulk</t>
    </r>
    <r>
      <rPr>
        <sz val="12"/>
        <rFont val="Times New Roman"/>
        <family val="1"/>
      </rPr>
      <t xml:space="preserve"> </t>
    </r>
    <r>
      <rPr>
        <sz val="12"/>
        <rFont val="Arial"/>
        <family val="2"/>
      </rPr>
      <t>sample</t>
    </r>
  </si>
  <si>
    <r>
      <t>Eucrite,</t>
    </r>
    <r>
      <rPr>
        <sz val="12"/>
        <rFont val="Times New Roman"/>
        <family val="1"/>
      </rPr>
      <t xml:space="preserve"> </t>
    </r>
    <r>
      <rPr>
        <sz val="12"/>
        <rFont val="Arial"/>
        <family val="2"/>
      </rPr>
      <t>bulk</t>
    </r>
    <r>
      <rPr>
        <sz val="12"/>
        <rFont val="Times New Roman"/>
        <family val="1"/>
      </rPr>
      <t xml:space="preserve"> </t>
    </r>
    <r>
      <rPr>
        <sz val="12"/>
        <rFont val="Arial"/>
        <family val="2"/>
      </rPr>
      <t>sample</t>
    </r>
    <r>
      <rPr>
        <sz val="12"/>
        <rFont val="Times New Roman"/>
        <family val="1"/>
      </rPr>
      <t xml:space="preserve"> </t>
    </r>
    <r>
      <rPr>
        <sz val="12"/>
        <rFont val="Arial"/>
        <family val="2"/>
      </rPr>
      <t>(Mt47)</t>
    </r>
  </si>
  <si>
    <r>
      <t>Main</t>
    </r>
    <r>
      <rPr>
        <sz val="12"/>
        <rFont val="Times New Roman"/>
        <family val="1"/>
      </rPr>
      <t xml:space="preserve"> </t>
    </r>
    <r>
      <rPr>
        <sz val="12"/>
        <rFont val="Arial"/>
        <family val="2"/>
      </rPr>
      <t>group</t>
    </r>
    <r>
      <rPr>
        <sz val="12"/>
        <rFont val="Times New Roman"/>
        <family val="1"/>
      </rPr>
      <t xml:space="preserve"> </t>
    </r>
    <r>
      <rPr>
        <sz val="12"/>
        <rFont val="Arial"/>
        <family val="2"/>
      </rPr>
      <t>pallasite,</t>
    </r>
    <r>
      <rPr>
        <sz val="12"/>
        <rFont val="Times New Roman"/>
        <family val="1"/>
      </rPr>
      <t xml:space="preserve"> </t>
    </r>
    <r>
      <rPr>
        <sz val="12"/>
        <rFont val="Arial"/>
        <family val="2"/>
      </rPr>
      <t>metal</t>
    </r>
    <r>
      <rPr>
        <sz val="12"/>
        <rFont val="Times New Roman"/>
        <family val="1"/>
      </rPr>
      <t xml:space="preserve"> </t>
    </r>
    <r>
      <rPr>
        <sz val="12"/>
        <rFont val="Arial"/>
        <family val="2"/>
      </rPr>
      <t>fraction</t>
    </r>
    <r>
      <rPr>
        <sz val="12"/>
        <rFont val="Times New Roman"/>
        <family val="1"/>
      </rPr>
      <t xml:space="preserve"> </t>
    </r>
    <r>
      <rPr>
        <sz val="12"/>
        <rFont val="Arial"/>
        <family val="2"/>
      </rPr>
      <t>(Mt1)</t>
    </r>
  </si>
  <si>
    <r>
      <t>Main</t>
    </r>
    <r>
      <rPr>
        <sz val="12"/>
        <rFont val="Times New Roman"/>
        <family val="1"/>
      </rPr>
      <t xml:space="preserve"> </t>
    </r>
    <r>
      <rPr>
        <sz val="12"/>
        <rFont val="Arial"/>
        <family val="2"/>
      </rPr>
      <t>group</t>
    </r>
    <r>
      <rPr>
        <sz val="12"/>
        <rFont val="Times New Roman"/>
        <family val="1"/>
      </rPr>
      <t xml:space="preserve"> </t>
    </r>
    <r>
      <rPr>
        <sz val="12"/>
        <rFont val="Arial"/>
        <family val="2"/>
      </rPr>
      <t>pallasite,</t>
    </r>
    <r>
      <rPr>
        <sz val="12"/>
        <rFont val="Times New Roman"/>
        <family val="1"/>
      </rPr>
      <t xml:space="preserve"> </t>
    </r>
    <r>
      <rPr>
        <sz val="12"/>
        <rFont val="Arial"/>
        <family val="2"/>
      </rPr>
      <t>metal</t>
    </r>
    <r>
      <rPr>
        <sz val="12"/>
        <rFont val="Times New Roman"/>
        <family val="1"/>
      </rPr>
      <t xml:space="preserve"> </t>
    </r>
    <r>
      <rPr>
        <sz val="12"/>
        <rFont val="Arial"/>
        <family val="2"/>
      </rPr>
      <t>fraction</t>
    </r>
    <r>
      <rPr>
        <sz val="12"/>
        <rFont val="Times New Roman"/>
        <family val="1"/>
      </rPr>
      <t xml:space="preserve"> </t>
    </r>
    <r>
      <rPr>
        <sz val="12"/>
        <rFont val="Arial"/>
        <family val="2"/>
      </rPr>
      <t>(Mt77)</t>
    </r>
  </si>
  <si>
    <r>
      <t>Non-main</t>
    </r>
    <r>
      <rPr>
        <sz val="12"/>
        <rFont val="Times New Roman"/>
        <family val="1"/>
      </rPr>
      <t xml:space="preserve"> </t>
    </r>
    <r>
      <rPr>
        <sz val="12"/>
        <rFont val="Arial"/>
        <family val="2"/>
      </rPr>
      <t>group</t>
    </r>
    <r>
      <rPr>
        <sz val="12"/>
        <rFont val="Times New Roman"/>
        <family val="1"/>
      </rPr>
      <t xml:space="preserve"> </t>
    </r>
    <r>
      <rPr>
        <sz val="12"/>
        <rFont val="Arial"/>
        <family val="2"/>
      </rPr>
      <t>pallasite,</t>
    </r>
    <r>
      <rPr>
        <sz val="12"/>
        <rFont val="Times New Roman"/>
        <family val="1"/>
      </rPr>
      <t xml:space="preserve"> </t>
    </r>
    <r>
      <rPr>
        <sz val="12"/>
        <rFont val="Arial"/>
        <family val="2"/>
      </rPr>
      <t>metal</t>
    </r>
    <r>
      <rPr>
        <sz val="12"/>
        <rFont val="Times New Roman"/>
        <family val="1"/>
      </rPr>
      <t xml:space="preserve"> </t>
    </r>
    <r>
      <rPr>
        <sz val="12"/>
        <rFont val="Arial"/>
        <family val="2"/>
      </rPr>
      <t>fraction</t>
    </r>
  </si>
  <si>
    <t>Haematite</t>
  </si>
  <si>
    <t>Magnetite</t>
  </si>
  <si>
    <t>Siderite</t>
  </si>
  <si>
    <t>Orthopyroxene</t>
  </si>
  <si>
    <t>Clinopyroxence</t>
    <phoneticPr fontId="4" type="noConversion"/>
  </si>
  <si>
    <t>Clinopyroxence</t>
  </si>
  <si>
    <t>Amphibole</t>
  </si>
  <si>
    <t>Amphibole</t>
    <phoneticPr fontId="4" type="noConversion"/>
  </si>
  <si>
    <r>
      <t>Metal</t>
    </r>
    <r>
      <rPr>
        <sz val="12"/>
        <rFont val="Times New Roman"/>
        <family val="1"/>
      </rPr>
      <t xml:space="preserve">  </t>
    </r>
    <r>
      <rPr>
        <sz val="12"/>
        <rFont val="Arial"/>
        <family val="2"/>
      </rPr>
      <t>fraction</t>
    </r>
  </si>
  <si>
    <t>Biological sample</t>
    <phoneticPr fontId="4" type="noConversion"/>
  </si>
  <si>
    <t>Py</t>
    <phoneticPr fontId="4" type="noConversion"/>
  </si>
  <si>
    <t>Px</t>
    <phoneticPr fontId="4" type="noConversion"/>
  </si>
  <si>
    <t>mgt</t>
    <phoneticPr fontId="4" type="noConversion"/>
  </si>
  <si>
    <t>siderite</t>
    <phoneticPr fontId="4" type="noConversion"/>
  </si>
  <si>
    <t>Mg-siderite</t>
  </si>
  <si>
    <t>Almandine</t>
  </si>
  <si>
    <t>Amphibole + chlorite</t>
  </si>
  <si>
    <t>Magnetite</t>
    <phoneticPr fontId="4" type="noConversion"/>
  </si>
  <si>
    <t>Microsampling</t>
    <phoneticPr fontId="4" type="noConversion"/>
  </si>
  <si>
    <t>Biotite</t>
  </si>
  <si>
    <t>Hornblende</t>
  </si>
  <si>
    <t>Biotite</t>
    <phoneticPr fontId="4" type="noConversion"/>
  </si>
  <si>
    <t>Opx</t>
  </si>
  <si>
    <t>Ol</t>
  </si>
  <si>
    <t>Garnet</t>
  </si>
  <si>
    <t>WR</t>
  </si>
  <si>
    <t>Hem</t>
    <phoneticPr fontId="4" type="noConversion"/>
  </si>
  <si>
    <t>Sid</t>
    <phoneticPr fontId="4" type="noConversion"/>
  </si>
  <si>
    <t>Fe-Dol</t>
    <phoneticPr fontId="4" type="noConversion"/>
  </si>
  <si>
    <t xml:space="preserve">Fe-Dol </t>
    <phoneticPr fontId="4" type="noConversion"/>
  </si>
  <si>
    <t>Ankerite</t>
    <phoneticPr fontId="4" type="noConversion"/>
  </si>
  <si>
    <t>Magnetite(impure)</t>
  </si>
  <si>
    <t>Mt+Fe sil</t>
    <phoneticPr fontId="4" type="noConversion"/>
  </si>
  <si>
    <t>Sid(impure)</t>
    <phoneticPr fontId="4" type="noConversion"/>
  </si>
  <si>
    <t>Sid+chert</t>
    <phoneticPr fontId="4" type="noConversion"/>
  </si>
  <si>
    <t>Hem+chert</t>
    <phoneticPr fontId="4" type="noConversion"/>
  </si>
  <si>
    <t>magnetite</t>
    <phoneticPr fontId="4" type="noConversion"/>
  </si>
  <si>
    <t>pyrite</t>
    <phoneticPr fontId="4" type="noConversion"/>
  </si>
  <si>
    <t>Carbonate</t>
    <phoneticPr fontId="4" type="noConversion"/>
  </si>
  <si>
    <t>Greenalite+minor magnetite</t>
    <phoneticPr fontId="4" type="noConversion"/>
  </si>
  <si>
    <t>Greenalite</t>
    <phoneticPr fontId="4" type="noConversion"/>
  </si>
  <si>
    <t>Chlorite</t>
    <phoneticPr fontId="4" type="noConversion"/>
  </si>
  <si>
    <t>Chert+residual magnetite</t>
    <phoneticPr fontId="4" type="noConversion"/>
  </si>
  <si>
    <t>Magnetite±hematite</t>
    <phoneticPr fontId="4" type="noConversion"/>
  </si>
  <si>
    <t>Chlorite,chert</t>
    <phoneticPr fontId="4" type="noConversion"/>
  </si>
  <si>
    <t>Calcite+magnetite</t>
    <phoneticPr fontId="4" type="noConversion"/>
  </si>
  <si>
    <t>Hedenbergite</t>
    <phoneticPr fontId="4" type="noConversion"/>
  </si>
  <si>
    <t>Hedenbergite+residual magnetite</t>
    <phoneticPr fontId="4" type="noConversion"/>
  </si>
  <si>
    <t>Magnetite,minor apatite</t>
    <phoneticPr fontId="4" type="noConversion"/>
  </si>
  <si>
    <t>Grunerite+minor actinolite</t>
    <phoneticPr fontId="4" type="noConversion"/>
  </si>
  <si>
    <t>Grunerite+minor actinolite+residual magnetite</t>
    <phoneticPr fontId="4" type="noConversion"/>
  </si>
  <si>
    <t>Silicates+residual magnetite</t>
    <phoneticPr fontId="4" type="noConversion"/>
  </si>
  <si>
    <t>Olivine+minor grunerite</t>
    <phoneticPr fontId="4" type="noConversion"/>
  </si>
  <si>
    <t>py</t>
    <phoneticPr fontId="4" type="noConversion"/>
  </si>
  <si>
    <t>hem</t>
    <phoneticPr fontId="4" type="noConversion"/>
  </si>
  <si>
    <t>hem+mgt</t>
    <phoneticPr fontId="4" type="noConversion"/>
  </si>
  <si>
    <t>Oxidized fraction</t>
    <phoneticPr fontId="4" type="noConversion"/>
  </si>
  <si>
    <t>Cc ± siderite ± pyrite mudstones</t>
  </si>
  <si>
    <t>Dolostones</t>
  </si>
  <si>
    <t>Chalcopyrite</t>
    <phoneticPr fontId="4" type="noConversion"/>
  </si>
  <si>
    <r>
      <t xml:space="preserve"> </t>
    </r>
    <r>
      <rPr>
        <sz val="12"/>
        <color indexed="8"/>
        <rFont val="宋体"/>
        <family val="2"/>
        <charset val="134"/>
      </rPr>
      <t xml:space="preserve">py/mar </t>
    </r>
    <r>
      <rPr>
        <sz val="12"/>
        <rFont val="宋体"/>
        <family val="3"/>
        <charset val="134"/>
      </rPr>
      <t xml:space="preserve"> </t>
    </r>
  </si>
  <si>
    <t xml:space="preserve"> py/mar  </t>
  </si>
  <si>
    <r>
      <t xml:space="preserve"> </t>
    </r>
    <r>
      <rPr>
        <sz val="12"/>
        <color indexed="8"/>
        <rFont val="宋体"/>
        <family val="2"/>
        <charset val="134"/>
      </rPr>
      <t xml:space="preserve">sph </t>
    </r>
    <r>
      <rPr>
        <sz val="12"/>
        <rFont val="宋体"/>
        <family val="3"/>
        <charset val="134"/>
      </rPr>
      <t xml:space="preserve"> </t>
    </r>
  </si>
  <si>
    <r>
      <t xml:space="preserve"> </t>
    </r>
    <r>
      <rPr>
        <sz val="12"/>
        <color indexed="8"/>
        <rFont val="宋体"/>
        <family val="2"/>
        <charset val="134"/>
      </rPr>
      <t>Pyrrhotite</t>
    </r>
    <r>
      <rPr>
        <sz val="12"/>
        <rFont val="宋体"/>
        <family val="3"/>
        <charset val="134"/>
      </rPr>
      <t xml:space="preserve"> </t>
    </r>
  </si>
  <si>
    <r>
      <t xml:space="preserve"> </t>
    </r>
    <r>
      <rPr>
        <sz val="12"/>
        <color indexed="8"/>
        <rFont val="宋体"/>
        <family val="2"/>
        <charset val="134"/>
      </rPr>
      <t>Pyrite</t>
    </r>
    <r>
      <rPr>
        <sz val="12"/>
        <rFont val="宋体"/>
        <family val="3"/>
        <charset val="134"/>
      </rPr>
      <t xml:space="preserve"> </t>
    </r>
  </si>
  <si>
    <t>Siderite I</t>
  </si>
  <si>
    <t>Siderite II</t>
  </si>
  <si>
    <t>Pyrite</t>
  </si>
  <si>
    <t>Ba-pharmacosiderite</t>
  </si>
  <si>
    <t>Scorodite</t>
  </si>
  <si>
    <t>Goethite</t>
  </si>
  <si>
    <t>Sandstone</t>
  </si>
  <si>
    <t>Shale</t>
  </si>
  <si>
    <t>rhyolite</t>
    <phoneticPr fontId="4" type="noConversion"/>
  </si>
  <si>
    <t>Granodiorite</t>
    <phoneticPr fontId="4" type="noConversion"/>
  </si>
  <si>
    <t>Granite</t>
    <phoneticPr fontId="4" type="noConversion"/>
  </si>
  <si>
    <t>Tonalite</t>
    <phoneticPr fontId="4" type="noConversion"/>
  </si>
  <si>
    <t>Granite Porphyry</t>
  </si>
  <si>
    <t>Rhyolites-Obsidians</t>
  </si>
  <si>
    <r>
      <t>Pumice</t>
    </r>
    <r>
      <rPr>
        <sz val="12"/>
        <rFont val="Times New Roman"/>
        <family val="1"/>
      </rPr>
      <t/>
    </r>
    <phoneticPr fontId="4" type="noConversion"/>
  </si>
  <si>
    <t>Hornblende</t>
    <phoneticPr fontId="4" type="noConversion"/>
  </si>
  <si>
    <t>Groundmass</t>
    <phoneticPr fontId="4" type="noConversion"/>
  </si>
  <si>
    <t>Anorthosite</t>
    <phoneticPr fontId="4" type="noConversion"/>
  </si>
  <si>
    <t>Augengneiss</t>
    <phoneticPr fontId="4" type="noConversion"/>
  </si>
  <si>
    <t>Aplite</t>
    <phoneticPr fontId="4" type="noConversion"/>
  </si>
  <si>
    <t>ol</t>
  </si>
  <si>
    <t>hem</t>
  </si>
  <si>
    <r>
      <t xml:space="preserve"> </t>
    </r>
    <r>
      <rPr>
        <sz val="12"/>
        <color indexed="8"/>
        <rFont val="宋体"/>
        <family val="2"/>
        <charset val="134"/>
      </rPr>
      <t>Mt</t>
    </r>
    <r>
      <rPr>
        <sz val="12"/>
        <rFont val="宋体"/>
        <family val="3"/>
        <charset val="134"/>
      </rPr>
      <t xml:space="preserve"> </t>
    </r>
  </si>
  <si>
    <r>
      <t xml:space="preserve"> </t>
    </r>
    <r>
      <rPr>
        <sz val="12"/>
        <color indexed="8"/>
        <rFont val="宋体"/>
        <family val="2"/>
        <charset val="134"/>
      </rPr>
      <t>WR</t>
    </r>
    <r>
      <rPr>
        <sz val="12"/>
        <rFont val="宋体"/>
        <family val="3"/>
        <charset val="134"/>
      </rPr>
      <t xml:space="preserve"> </t>
    </r>
  </si>
  <si>
    <r>
      <t xml:space="preserve"> </t>
    </r>
    <r>
      <rPr>
        <sz val="12"/>
        <color indexed="8"/>
        <rFont val="宋体"/>
        <family val="2"/>
        <charset val="134"/>
      </rPr>
      <t>CC</t>
    </r>
    <r>
      <rPr>
        <sz val="12"/>
        <rFont val="宋体"/>
        <family val="3"/>
        <charset val="134"/>
      </rPr>
      <t xml:space="preserve"> </t>
    </r>
  </si>
  <si>
    <r>
      <t xml:space="preserve"> </t>
    </r>
    <r>
      <rPr>
        <sz val="12"/>
        <color indexed="8"/>
        <rFont val="宋体"/>
        <family val="2"/>
        <charset val="134"/>
      </rPr>
      <t>Dol</t>
    </r>
    <r>
      <rPr>
        <sz val="12"/>
        <rFont val="宋体"/>
        <family val="3"/>
        <charset val="134"/>
      </rPr>
      <t xml:space="preserve"> </t>
    </r>
  </si>
  <si>
    <r>
      <t xml:space="preserve"> </t>
    </r>
    <r>
      <rPr>
        <sz val="12"/>
        <color indexed="8"/>
        <rFont val="宋体"/>
        <family val="2"/>
        <charset val="134"/>
      </rPr>
      <t>Px</t>
    </r>
    <r>
      <rPr>
        <sz val="12"/>
        <rFont val="宋体"/>
        <family val="3"/>
        <charset val="134"/>
      </rPr>
      <t xml:space="preserve"> </t>
    </r>
  </si>
  <si>
    <r>
      <t xml:space="preserve"> </t>
    </r>
    <r>
      <rPr>
        <sz val="12"/>
        <color indexed="8"/>
        <rFont val="宋体"/>
        <family val="2"/>
        <charset val="134"/>
      </rPr>
      <t>Neph</t>
    </r>
    <r>
      <rPr>
        <sz val="12"/>
        <rFont val="宋体"/>
        <family val="3"/>
        <charset val="134"/>
      </rPr>
      <t xml:space="preserve"> </t>
    </r>
  </si>
  <si>
    <r>
      <t xml:space="preserve"> </t>
    </r>
    <r>
      <rPr>
        <sz val="12"/>
        <color indexed="8"/>
        <rFont val="宋体"/>
        <family val="2"/>
        <charset val="134"/>
      </rPr>
      <t>cpx</t>
    </r>
    <r>
      <rPr>
        <sz val="12"/>
        <rFont val="宋体"/>
        <family val="3"/>
        <charset val="134"/>
      </rPr>
      <t xml:space="preserve"> </t>
    </r>
  </si>
  <si>
    <r>
      <t xml:space="preserve"> </t>
    </r>
    <r>
      <rPr>
        <sz val="12"/>
        <color indexed="8"/>
        <rFont val="宋体"/>
        <family val="2"/>
        <charset val="134"/>
      </rPr>
      <t>Ol</t>
    </r>
    <r>
      <rPr>
        <sz val="12"/>
        <rFont val="宋体"/>
        <family val="3"/>
        <charset val="134"/>
      </rPr>
      <t xml:space="preserve"> </t>
    </r>
  </si>
  <si>
    <r>
      <t xml:space="preserve"> </t>
    </r>
    <r>
      <rPr>
        <sz val="12"/>
        <color indexed="8"/>
        <rFont val="宋体"/>
        <family val="2"/>
        <charset val="134"/>
      </rPr>
      <t>Phlog</t>
    </r>
    <r>
      <rPr>
        <sz val="12"/>
        <rFont val="宋体"/>
        <family val="3"/>
        <charset val="134"/>
      </rPr>
      <t xml:space="preserve"> </t>
    </r>
  </si>
  <si>
    <r>
      <t xml:space="preserve"> </t>
    </r>
    <r>
      <rPr>
        <sz val="12"/>
        <color indexed="8"/>
        <rFont val="宋体"/>
        <family val="2"/>
        <charset val="134"/>
      </rPr>
      <t>Mica</t>
    </r>
    <r>
      <rPr>
        <sz val="12"/>
        <rFont val="宋体"/>
        <family val="3"/>
        <charset val="134"/>
      </rPr>
      <t xml:space="preserve"> </t>
    </r>
  </si>
  <si>
    <r>
      <t xml:space="preserve"> </t>
    </r>
    <r>
      <rPr>
        <sz val="12"/>
        <color indexed="8"/>
        <rFont val="宋体"/>
        <family val="2"/>
        <charset val="134"/>
      </rPr>
      <t>mica</t>
    </r>
    <r>
      <rPr>
        <sz val="12"/>
        <rFont val="宋体"/>
        <family val="3"/>
        <charset val="134"/>
      </rPr>
      <t xml:space="preserve"> </t>
    </r>
  </si>
  <si>
    <r>
      <t xml:space="preserve"> </t>
    </r>
    <r>
      <rPr>
        <sz val="12"/>
        <color indexed="8"/>
        <rFont val="宋体"/>
        <family val="2"/>
        <charset val="134"/>
      </rPr>
      <t>melilite</t>
    </r>
    <r>
      <rPr>
        <sz val="12"/>
        <rFont val="宋体"/>
        <family val="3"/>
        <charset val="134"/>
      </rPr>
      <t xml:space="preserve"> </t>
    </r>
  </si>
  <si>
    <r>
      <t xml:space="preserve"> </t>
    </r>
    <r>
      <rPr>
        <sz val="12"/>
        <color indexed="8"/>
        <rFont val="宋体"/>
        <family val="2"/>
        <charset val="134"/>
      </rPr>
      <t>perovskite</t>
    </r>
    <r>
      <rPr>
        <sz val="12"/>
        <rFont val="宋体"/>
        <family val="3"/>
        <charset val="134"/>
      </rPr>
      <t xml:space="preserve"> </t>
    </r>
  </si>
  <si>
    <r>
      <t xml:space="preserve"> </t>
    </r>
    <r>
      <rPr>
        <sz val="12"/>
        <color indexed="8"/>
        <rFont val="宋体"/>
        <family val="2"/>
        <charset val="134"/>
      </rPr>
      <t>Bio</t>
    </r>
    <r>
      <rPr>
        <sz val="12"/>
        <rFont val="宋体"/>
        <family val="3"/>
        <charset val="134"/>
      </rPr>
      <t xml:space="preserve"> </t>
    </r>
  </si>
  <si>
    <r>
      <t xml:space="preserve"> </t>
    </r>
    <r>
      <rPr>
        <sz val="12"/>
        <color indexed="8"/>
        <rFont val="宋体"/>
        <family val="2"/>
        <charset val="134"/>
      </rPr>
      <t>px</t>
    </r>
    <r>
      <rPr>
        <sz val="12"/>
        <rFont val="宋体"/>
        <family val="3"/>
        <charset val="134"/>
      </rPr>
      <t xml:space="preserve"> </t>
    </r>
  </si>
  <si>
    <r>
      <t xml:space="preserve"> </t>
    </r>
    <r>
      <rPr>
        <sz val="12"/>
        <color indexed="8"/>
        <rFont val="宋体"/>
        <family val="2"/>
        <charset val="134"/>
      </rPr>
      <t>Spinel</t>
    </r>
    <r>
      <rPr>
        <sz val="12"/>
        <rFont val="宋体"/>
        <family val="3"/>
        <charset val="134"/>
      </rPr>
      <t xml:space="preserve"> </t>
    </r>
    <phoneticPr fontId="4" type="noConversion"/>
  </si>
  <si>
    <t>CC</t>
  </si>
  <si>
    <r>
      <t xml:space="preserve"> </t>
    </r>
    <r>
      <rPr>
        <sz val="12"/>
        <color indexed="8"/>
        <rFont val="宋体"/>
        <family val="2"/>
        <charset val="134"/>
      </rPr>
      <t>Mont</t>
    </r>
    <r>
      <rPr>
        <sz val="12"/>
        <rFont val="宋体"/>
        <family val="3"/>
        <charset val="134"/>
      </rPr>
      <t xml:space="preserve"> </t>
    </r>
  </si>
  <si>
    <r>
      <t xml:space="preserve"> </t>
    </r>
    <r>
      <rPr>
        <sz val="12"/>
        <color indexed="8"/>
        <rFont val="宋体"/>
        <family val="2"/>
        <charset val="134"/>
      </rPr>
      <t>Act</t>
    </r>
    <r>
      <rPr>
        <sz val="12"/>
        <rFont val="宋体"/>
        <family val="3"/>
        <charset val="134"/>
      </rPr>
      <t xml:space="preserve"> </t>
    </r>
  </si>
  <si>
    <t>Peridotite</t>
    <phoneticPr fontId="4" type="noConversion"/>
  </si>
  <si>
    <t>Lherzolite</t>
    <phoneticPr fontId="4" type="noConversion"/>
  </si>
  <si>
    <t>Harzburgite</t>
    <phoneticPr fontId="4" type="noConversion"/>
  </si>
  <si>
    <t>Olivine</t>
    <phoneticPr fontId="4" type="noConversion"/>
  </si>
  <si>
    <r>
      <t>Metal</t>
    </r>
    <r>
      <rPr>
        <sz val="10"/>
        <color indexed="8"/>
        <rFont val="Times New Roman"/>
        <family val="1"/>
      </rPr>
      <t/>
    </r>
    <phoneticPr fontId="4" type="noConversion"/>
  </si>
  <si>
    <t>Metal</t>
    <phoneticPr fontId="4" type="noConversion"/>
  </si>
  <si>
    <t>Soil</t>
    <phoneticPr fontId="4" type="noConversion"/>
  </si>
  <si>
    <t>KPEEP</t>
    <phoneticPr fontId="4" type="noConversion"/>
  </si>
  <si>
    <t>Glass</t>
    <phoneticPr fontId="4" type="noConversion"/>
  </si>
  <si>
    <t>Mean</t>
    <phoneticPr fontId="4" type="noConversion"/>
  </si>
  <si>
    <t xml:space="preserve">Magnetite  </t>
  </si>
  <si>
    <r>
      <t xml:space="preserve">Fe-opx, minor fayalite </t>
    </r>
    <r>
      <rPr>
        <sz val="12"/>
        <rFont val="宋体"/>
        <family val="3"/>
        <charset val="134"/>
      </rPr>
      <t xml:space="preserve"> </t>
    </r>
    <phoneticPr fontId="4" type="noConversion"/>
  </si>
  <si>
    <r>
      <t xml:space="preserve">Hedenbergite, minor fayalite </t>
    </r>
    <r>
      <rPr>
        <sz val="12"/>
        <rFont val="宋体"/>
        <family val="3"/>
        <charset val="134"/>
      </rPr>
      <t xml:space="preserve"> </t>
    </r>
    <phoneticPr fontId="4" type="noConversion"/>
  </si>
  <si>
    <r>
      <t xml:space="preserve">Grunerite </t>
    </r>
    <r>
      <rPr>
        <sz val="12"/>
        <rFont val="宋体"/>
        <family val="3"/>
        <charset val="134"/>
      </rPr>
      <t xml:space="preserve"> </t>
    </r>
    <phoneticPr fontId="4" type="noConversion"/>
  </si>
  <si>
    <r>
      <t xml:space="preserve">Minnesotaite, minor greenalite </t>
    </r>
    <r>
      <rPr>
        <sz val="12"/>
        <rFont val="宋体"/>
        <family val="3"/>
        <charset val="134"/>
      </rPr>
      <t xml:space="preserve"> </t>
    </r>
    <phoneticPr fontId="4" type="noConversion"/>
  </si>
  <si>
    <t>Dolomite</t>
    <phoneticPr fontId="4" type="noConversion"/>
  </si>
  <si>
    <t>Calite</t>
    <phoneticPr fontId="4" type="noConversion"/>
  </si>
  <si>
    <t>Calite（Dolomitized calcite）</t>
    <phoneticPr fontId="4" type="noConversion"/>
  </si>
  <si>
    <t>calcite（High Mg calcite）</t>
    <phoneticPr fontId="4" type="noConversion"/>
  </si>
  <si>
    <t>Bulk rock</t>
  </si>
  <si>
    <t>HCL</t>
  </si>
  <si>
    <t>1 N acetic</t>
  </si>
  <si>
    <t>Insol. res.</t>
  </si>
  <si>
    <t>ank</t>
  </si>
  <si>
    <t>mag</t>
  </si>
  <si>
    <t>sid</t>
  </si>
  <si>
    <t>sid ± ank</t>
  </si>
  <si>
    <t>sid±ank</t>
  </si>
  <si>
    <t>hematite lutite</t>
  </si>
  <si>
    <t>Mn ore</t>
  </si>
  <si>
    <t>altered BIF (hematite-quartz)</t>
  </si>
  <si>
    <t xml:space="preserve">Red </t>
  </si>
  <si>
    <t xml:space="preserve"> White </t>
  </si>
  <si>
    <t xml:space="preserve">White </t>
  </si>
  <si>
    <t xml:space="preserve">Dark red </t>
  </si>
  <si>
    <t xml:space="preserve">Black </t>
  </si>
  <si>
    <t>Smithsonian Reference Powder USNM 3529</t>
  </si>
  <si>
    <t>Field Museum, Chicago, catalogue ME 1732 #21</t>
  </si>
  <si>
    <t>Field Museum, Chicago, catalogue ME 782 #15</t>
  </si>
  <si>
    <t>Smithsonian, catalogue USNM 3533</t>
  </si>
  <si>
    <t>Natural History Museum, Paris, catalogue #219</t>
  </si>
  <si>
    <t>Natural History Museum, Paris, catalogue #2435</t>
  </si>
  <si>
    <t>Field Museum, Chicago, catalogue ME 1456 #43</t>
  </si>
  <si>
    <t>Field Museum, Chicago, catalogue ME 2755 #6</t>
  </si>
  <si>
    <t>Field Museum, Chicago, catalogue ME 1351 #3</t>
  </si>
  <si>
    <t>C2 ungrouped</t>
  </si>
  <si>
    <t>Field Museum, Chicago, catalogue ME 1394 #10</t>
  </si>
  <si>
    <t>Field Museum, Chicago, catalogue ME 1443 #13</t>
  </si>
  <si>
    <t>Field Museum, Chicago, catalogue ME 1828 #5</t>
  </si>
  <si>
    <t>Natural History Museum, Paris, catalogue #602</t>
  </si>
  <si>
    <t>Field Museum, Chicago, catalogue ME 2392 #11</t>
  </si>
  <si>
    <t>Field Museum, Chicago, catalogue ME 1463 #13</t>
  </si>
  <si>
    <t>Field Museum, Chicago, catalogue ME 2613 #5</t>
  </si>
  <si>
    <t>Field Museum, Chicago, catalogue ME 347 #10</t>
  </si>
  <si>
    <t>Field Museum, Chicago, catalogue ME 2686 #7</t>
  </si>
  <si>
    <t>Field Museum, Chicago, catalogue ME 2235 #11</t>
  </si>
  <si>
    <t>Field Museum, Chicago, catalogue ME 1374 #8</t>
  </si>
  <si>
    <t>Field Museum, Chicago, catalogue ME 3296 #5</t>
  </si>
  <si>
    <t>Field Museum, Chicago, catalogue ME 2135 #15</t>
  </si>
  <si>
    <t>Field Museum, Chicago, catalogue ME 2850 #7</t>
  </si>
  <si>
    <t>Natural History Museum, Paris, catalogue #2397</t>
  </si>
  <si>
    <t>Field Museum, Chicago, catalogue ME 1404 #60</t>
  </si>
  <si>
    <t>American Museum of Natural History, New York catalogue AMNH 3993</t>
  </si>
  <si>
    <t>Field Museum, Chicago, catalogue ME 1456</t>
  </si>
  <si>
    <t>Smithsonian, catalogue USNM 3027</t>
  </si>
  <si>
    <t>Field Museum, Chicago, catalogue ME 1500 #6</t>
  </si>
  <si>
    <t>Field Museum, Chicago, catalogue ME 578 #4</t>
  </si>
  <si>
    <t>Field Museum, Chicago, catalogue ME 1979 #7</t>
  </si>
  <si>
    <t>Field Museum, Chicago, catalogue ME 1647 #3</t>
  </si>
  <si>
    <t>Smithsonian, catalogue USNM 1260</t>
  </si>
  <si>
    <t>Field Museum, Chicago, catalogue ME 2740 #3</t>
  </si>
  <si>
    <t>Field Musem, Chicago, catalogue ME 1538 #7</t>
  </si>
  <si>
    <t>Field Musem, Chicago, catalogue ME 2760 #3</t>
  </si>
  <si>
    <t>Fe metal reference material (IRMM)</t>
  </si>
  <si>
    <t>Basalt, Columbia River, Oregon, USA (USGS)</t>
  </si>
  <si>
    <t>Basalt, Nancy, Meurthe-et-Moselle, France (SARM)</t>
  </si>
  <si>
    <t>Basalt, Kilauea, Hawaii, USA (USGS)</t>
  </si>
  <si>
    <t>Basalt, Reykavik Dolerite, Iceland (USGS)</t>
  </si>
  <si>
    <t>Dunite, Twin Sisters Mtn., Washington, USA (USGS)</t>
  </si>
  <si>
    <t>Dolerite, Durham, N. Carolina, USA (USGS)</t>
  </si>
  <si>
    <t>Ultramafic Rock, Qinhai, China (IGGE)</t>
  </si>
  <si>
    <t>Ultramafic Rock, Tibet Province (IGGE)</t>
  </si>
  <si>
    <t>(GSR-3) Basalt, Zhangjiakou, Hebei, China (IGGE)</t>
  </si>
  <si>
    <t>(GSR-10) Gabbro, Panzhihua, Sichuan, China (IGGE)</t>
  </si>
  <si>
    <t>Peridotite, Austin Creek, California, USA (USGS)</t>
  </si>
  <si>
    <t>Microgabbro, Pitscurrie, Scotland (SARM)</t>
  </si>
  <si>
    <t>Diabase, Bull Run Quarry, Virginia, USA (USGS)</t>
  </si>
  <si>
    <t>Dolerite, Whin Sill, County Durham, England (SARM)</t>
  </si>
  <si>
    <t>Granite, Ailsa Craig Island, Scotland (SARM)</t>
  </si>
  <si>
    <t>Andesite, Guano Valley, Oregon, USA (USGS)</t>
  </si>
  <si>
    <t>Anorthosite, Fiskenaesset, Greenland (SARM)</t>
  </si>
  <si>
    <t>Diorite, Massif Champ du Feu, Vosges, France (SARM)</t>
  </si>
  <si>
    <t>Granite, Andlau, Alscae, France (SARM)</t>
  </si>
  <si>
    <t>(GSR-1) Biotite granite, Binzhou, Hunan, China (IGGE)</t>
  </si>
  <si>
    <t>(SDR-2) Andesite, Meishan, Nanjing, China (IGGE)</t>
  </si>
  <si>
    <t>(GSR-7) Nepheline Syenite, Fengcheng, Liaoning, China (IGGE)</t>
  </si>
  <si>
    <t>(GSR-8) Trachyte, Fanchang, Anhui, China (IGGE)</t>
  </si>
  <si>
    <t>(GSR-9) Granodiorite, Fangshan, Beijing, China (IGGE)</t>
  </si>
  <si>
    <t>(GSR-11) Rhyolite, Shangyu, Zhejiang, China (IGGE)</t>
  </si>
  <si>
    <t>Granite, Senones, Vosges, France (SARM)</t>
  </si>
  <si>
    <t>Granodiorite, Silver Plume, Colorado, USA (USGS)</t>
  </si>
  <si>
    <t>Trachyte, Mont-Dore, Massif Central, France (SARM)</t>
  </si>
  <si>
    <t>Rhyolite, Glass Mtn., California, USA (USGS)</t>
  </si>
  <si>
    <t>Iron Formation, Isua, Greenland (SARM)</t>
  </si>
  <si>
    <t>Sharpsburg Soil, Lancaster County, Nebraska, USA (USGS)</t>
  </si>
  <si>
    <t>Shale, Green River Formation., Colordao, USA (USGS)</t>
  </si>
  <si>
    <t>(GSR-15) Amphibolite, Benxi, Liaoning, China (IGGE)</t>
  </si>
  <si>
    <t>Serpentine, Vosges, France (SARM)</t>
  </si>
  <si>
    <t>Carbonatite, Oka Complex, Lake Two Mtns, Montreal, Canada (USGS)</t>
  </si>
  <si>
    <t>Bovine Liver (NIST)</t>
  </si>
  <si>
    <t>CI1</t>
    <phoneticPr fontId="4" type="noConversion"/>
  </si>
  <si>
    <t>H5</t>
    <phoneticPr fontId="4" type="noConversion"/>
  </si>
  <si>
    <t>L5</t>
    <phoneticPr fontId="4" type="noConversion"/>
  </si>
  <si>
    <t>LL5</t>
    <phoneticPr fontId="4" type="noConversion"/>
  </si>
  <si>
    <t>EH3</t>
  </si>
  <si>
    <t>EH4</t>
  </si>
  <si>
    <t>EL3</t>
  </si>
  <si>
    <t>EL6</t>
  </si>
  <si>
    <t>Impact melt</t>
    <phoneticPr fontId="4" type="noConversion"/>
  </si>
  <si>
    <t>Aubrite (main group)</t>
    <phoneticPr fontId="4" type="noConversion"/>
  </si>
  <si>
    <t>Aubrite (Shallowater)</t>
    <phoneticPr fontId="4" type="noConversion"/>
  </si>
  <si>
    <t>AGV-1 (average)</t>
  </si>
  <si>
    <t>AGV-2 (average)</t>
  </si>
  <si>
    <t>BCR-2 (average)</t>
  </si>
  <si>
    <t>BHVO-2 (average)</t>
  </si>
  <si>
    <t>BIR-1 (average)</t>
  </si>
  <si>
    <t>NMNH 116852-1 (average)</t>
  </si>
  <si>
    <t>NMNH 116852-3 (average)</t>
  </si>
  <si>
    <t>NMNH 116852-11 (average)</t>
  </si>
  <si>
    <t>GSP-1 (average)</t>
  </si>
  <si>
    <t>AC-E (average)</t>
  </si>
  <si>
    <t>MAC88105</t>
  </si>
  <si>
    <t>ALHA77005</t>
  </si>
  <si>
    <t>EETA79001</t>
  </si>
  <si>
    <t>Los Angeles</t>
  </si>
  <si>
    <t>NWA1669</t>
  </si>
  <si>
    <t>NWA1950</t>
  </si>
  <si>
    <t>NWA5029</t>
  </si>
  <si>
    <t>SaU008</t>
  </si>
  <si>
    <t>Mil03346</t>
  </si>
  <si>
    <t>Nakhla</t>
  </si>
  <si>
    <t>ALH84001</t>
  </si>
  <si>
    <t>ALHA77256</t>
  </si>
  <si>
    <t>GRO95555</t>
  </si>
  <si>
    <t>MET00424</t>
  </si>
  <si>
    <t>MET00436</t>
  </si>
  <si>
    <t>Mil07001</t>
  </si>
  <si>
    <t>NWA1461</t>
  </si>
  <si>
    <t>NWA5480</t>
  </si>
  <si>
    <t>Shalka</t>
  </si>
  <si>
    <t>Tatahouine</t>
  </si>
  <si>
    <t>Frankfort</t>
  </si>
  <si>
    <t>Kapoeta</t>
  </si>
  <si>
    <t>Petersburg</t>
  </si>
  <si>
    <t>NWA1240</t>
  </si>
  <si>
    <t>Pasamonte</t>
  </si>
  <si>
    <t>EET87548 (average)</t>
  </si>
  <si>
    <t>Moore County (average)</t>
  </si>
  <si>
    <t>Serra de Magé (average)</t>
  </si>
  <si>
    <t>Cachari</t>
  </si>
  <si>
    <t>Camel Donga</t>
  </si>
  <si>
    <t>Jonzac (average)</t>
  </si>
  <si>
    <t>Juvinas (average)</t>
  </si>
  <si>
    <t>NWA049</t>
  </si>
  <si>
    <t>Agoult</t>
  </si>
  <si>
    <t>Dag945</t>
  </si>
  <si>
    <t>Nuevo Laredo</t>
  </si>
  <si>
    <t>Sahara02501</t>
  </si>
  <si>
    <t>Bouvante (average)</t>
  </si>
  <si>
    <t>NWA2061</t>
  </si>
  <si>
    <t>NWA4523 (average)</t>
  </si>
  <si>
    <t>Pomozdino</t>
  </si>
  <si>
    <t>Stannern (average)</t>
  </si>
  <si>
    <t>Yamato75011</t>
  </si>
  <si>
    <t>D’Orbigny</t>
  </si>
  <si>
    <t>LEW86010</t>
  </si>
  <si>
    <t>NWA1670 (average)</t>
  </si>
  <si>
    <t>NWA1296</t>
  </si>
  <si>
    <t>NWA6291</t>
  </si>
  <si>
    <t>NWA2999</t>
  </si>
  <si>
    <t>NWA4801</t>
  </si>
  <si>
    <t>Sahara99555 (average)</t>
  </si>
  <si>
    <t xml:space="preserve">WR </t>
    <phoneticPr fontId="4" type="noConversion"/>
  </si>
  <si>
    <t xml:space="preserve">Px </t>
    <phoneticPr fontId="4" type="noConversion"/>
  </si>
  <si>
    <t xml:space="preserve">Mt </t>
    <phoneticPr fontId="4" type="noConversion"/>
  </si>
  <si>
    <t xml:space="preserve">Mt
</t>
    <phoneticPr fontId="4" type="noConversion"/>
  </si>
  <si>
    <t>Ilmenite</t>
  </si>
  <si>
    <t>Clinopyroxene</t>
  </si>
  <si>
    <t>Clinopyroxene</t>
    <phoneticPr fontId="4" type="noConversion"/>
  </si>
  <si>
    <t>Titanomagnetite</t>
    <phoneticPr fontId="4" type="noConversion"/>
  </si>
  <si>
    <t>WR</t>
    <phoneticPr fontId="36" type="noConversion"/>
  </si>
  <si>
    <t>Carb</t>
    <phoneticPr fontId="36" type="noConversion"/>
  </si>
  <si>
    <t>Magnetite</t>
    <phoneticPr fontId="36" type="noConversion"/>
  </si>
  <si>
    <t>Dolomite</t>
    <phoneticPr fontId="36" type="noConversion"/>
  </si>
  <si>
    <t>Dolomite</t>
  </si>
  <si>
    <t>Calcite</t>
  </si>
  <si>
    <t>Apatite</t>
  </si>
  <si>
    <t>Ankerite</t>
  </si>
  <si>
    <t>Ph</t>
  </si>
  <si>
    <t>0.15Ma</t>
    <phoneticPr fontId="4" type="noConversion"/>
  </si>
  <si>
    <t>0.46Ma</t>
    <phoneticPr fontId="4" type="noConversion"/>
  </si>
  <si>
    <t>前寒武</t>
    <phoneticPr fontId="4" type="noConversion"/>
  </si>
  <si>
    <t>～2.5Ga</t>
    <phoneticPr fontId="4" type="noConversion"/>
  </si>
  <si>
    <t xml:space="preserve">early Archean～3.8Ga </t>
    <phoneticPr fontId="4" type="noConversion"/>
  </si>
  <si>
    <t>early Archean～3.8Ga</t>
    <phoneticPr fontId="4" type="noConversion"/>
  </si>
  <si>
    <t>Eoarchean</t>
  </si>
  <si>
    <t>ca. 3750 Ma</t>
  </si>
  <si>
    <t>Proterozoic</t>
  </si>
  <si>
    <t>Archean</t>
  </si>
  <si>
    <t>2.5Ga</t>
    <phoneticPr fontId="4" type="noConversion"/>
  </si>
  <si>
    <t>&gt;3.7Ga</t>
    <phoneticPr fontId="4" type="noConversion"/>
  </si>
  <si>
    <t>1.9Ga</t>
    <phoneticPr fontId="4" type="noConversion"/>
  </si>
  <si>
    <t>Devonian</t>
  </si>
  <si>
    <t>Early Cretaceous</t>
  </si>
  <si>
    <t>Late Cretaceous</t>
  </si>
  <si>
    <t>Jurassic</t>
  </si>
  <si>
    <t>Late Jurassic</t>
  </si>
  <si>
    <t>1.47Ga</t>
    <phoneticPr fontId="4" type="noConversion"/>
  </si>
  <si>
    <t>1.84Ga</t>
    <phoneticPr fontId="4" type="noConversion"/>
  </si>
  <si>
    <t>1.82Ga</t>
    <phoneticPr fontId="4" type="noConversion"/>
  </si>
  <si>
    <t>1.88Ga</t>
    <phoneticPr fontId="4" type="noConversion"/>
  </si>
  <si>
    <t>2.1-2.0Ga</t>
    <phoneticPr fontId="4" type="noConversion"/>
  </si>
  <si>
    <t>2.2-2.1Ga</t>
    <phoneticPr fontId="4" type="noConversion"/>
  </si>
  <si>
    <t>2.32Ga</t>
    <phoneticPr fontId="4" type="noConversion"/>
  </si>
  <si>
    <t>2.52Ga</t>
    <phoneticPr fontId="4" type="noConversion"/>
  </si>
  <si>
    <t>2.6Ga</t>
    <phoneticPr fontId="4" type="noConversion"/>
  </si>
  <si>
    <t>2.65Ga</t>
    <phoneticPr fontId="4" type="noConversion"/>
  </si>
  <si>
    <t>2.63Ga</t>
    <phoneticPr fontId="4" type="noConversion"/>
  </si>
  <si>
    <t>2.72Ga</t>
    <phoneticPr fontId="4" type="noConversion"/>
  </si>
  <si>
    <t>2.47Ga</t>
    <phoneticPr fontId="4" type="noConversion"/>
  </si>
  <si>
    <t>2.7Ga</t>
    <phoneticPr fontId="4" type="noConversion"/>
  </si>
  <si>
    <t>3340-3467Ma</t>
    <phoneticPr fontId="4" type="noConversion"/>
  </si>
  <si>
    <t>2817-2839Ma</t>
    <phoneticPr fontId="4" type="noConversion"/>
  </si>
  <si>
    <t>Dto</t>
    <phoneticPr fontId="4" type="noConversion"/>
  </si>
  <si>
    <t>2521Ma</t>
    <phoneticPr fontId="4" type="noConversion"/>
  </si>
  <si>
    <t>Devonian</t>
    <phoneticPr fontId="4" type="noConversion"/>
  </si>
  <si>
    <t>Carboniferous</t>
    <phoneticPr fontId="4" type="noConversion"/>
  </si>
  <si>
    <t>Modern</t>
    <phoneticPr fontId="4" type="noConversion"/>
  </si>
  <si>
    <r>
      <t>~</t>
    </r>
    <r>
      <rPr>
        <sz val="12"/>
        <rFont val="宋体"/>
        <family val="3"/>
        <charset val="134"/>
      </rPr>
      <t>7</t>
    </r>
    <r>
      <rPr>
        <sz val="12"/>
        <rFont val="宋体"/>
        <family val="3"/>
        <charset val="134"/>
      </rPr>
      <t>16Ma</t>
    </r>
    <phoneticPr fontId="4" type="noConversion"/>
  </si>
  <si>
    <t>2.88-2.65Ga</t>
    <phoneticPr fontId="4" type="noConversion"/>
  </si>
  <si>
    <t>~2.4Ga</t>
    <phoneticPr fontId="4" type="noConversion"/>
  </si>
  <si>
    <t>Ordovician</t>
  </si>
  <si>
    <t>ca. 3.46 Ga</t>
  </si>
  <si>
    <t>Ma</t>
    <phoneticPr fontId="4" type="noConversion"/>
  </si>
  <si>
    <t>绿片岩－低角闪岩相</t>
    <phoneticPr fontId="4" type="noConversion"/>
  </si>
  <si>
    <t>角闪岩相 &gt;550℃ 5kb</t>
    <phoneticPr fontId="4" type="noConversion"/>
  </si>
  <si>
    <t>麻粒岩－角闪岩相 &gt;770℃,8kb</t>
    <phoneticPr fontId="4" type="noConversion"/>
  </si>
  <si>
    <t xml:space="preserve"> 高角闪岩相－低麻粒岩相</t>
  </si>
  <si>
    <t>110-170℃</t>
    <phoneticPr fontId="4" type="noConversion"/>
  </si>
  <si>
    <t>60-160℃</t>
    <phoneticPr fontId="4" type="noConversion"/>
  </si>
  <si>
    <t>peak T&lt;200℃</t>
    <phoneticPr fontId="4" type="noConversion"/>
  </si>
  <si>
    <t>peak T&lt;340℃</t>
  </si>
  <si>
    <t>peak T～500℃</t>
  </si>
  <si>
    <t>peak T&lt;550℃</t>
  </si>
  <si>
    <t>peak T&lt;741℃</t>
  </si>
  <si>
    <t>low-temperature interaction of seawater with oceanic basalt</t>
    <phoneticPr fontId="4" type="noConversion"/>
  </si>
  <si>
    <t>peak T&lt;741℃</t>
    <phoneticPr fontId="4" type="noConversion"/>
  </si>
  <si>
    <t>Year</t>
    <phoneticPr fontId="2" type="noConversion"/>
  </si>
  <si>
    <t>文献年代</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</si>
</sst>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0_ "/>
    <numFmt numFmtId="178" formatCode="0.000_ "/>
  </numFmts>
  <fonts count="56">
    <font>
      <sz val="11"/>
      <color theme="1"/>
      <name val="宋体"/>
      <family val="2"/>
      <scheme val="minor"/>
    </font>
    <font>
      <b/>
      <sz val="11"/>
      <color theme="1"/>
      <name val="宋体"/>
      <family val="2"/>
      <scheme val="minor"/>
    </font>
    <font>
      <sz val="9"/>
      <name val="宋体"/>
      <family val="3"/>
      <charset val="134"/>
      <scheme val="minor"/>
    </font>
    <font>
      <u/>
      <sz val="11"/>
      <color theme="10"/>
      <name val="宋体"/>
      <family val="2"/>
      <scheme val="minor"/>
    </font>
    <font>
      <sz val="9"/>
      <name val="宋体"/>
      <family val="3"/>
      <charset val="134"/>
    </font>
    <font>
      <sz val="12"/>
      <name val="Arial"/>
      <family val="2"/>
    </font>
    <font>
      <sz val="12"/>
      <name val="Times New Roman"/>
      <family val="1"/>
    </font>
    <font>
      <sz val="12"/>
      <name val="宋体"/>
      <family val="3"/>
      <charset val="134"/>
    </font>
    <font>
      <sz val="12"/>
      <color indexed="8"/>
      <name val="Arial"/>
      <family val="2"/>
    </font>
    <font>
      <sz val="10"/>
      <name val="Times New Roman"/>
      <family val="1"/>
    </font>
    <font>
      <sz val="10"/>
      <name val="Arial"/>
      <family val="2"/>
    </font>
    <font>
      <sz val="10"/>
      <name val="宋体"/>
      <family val="3"/>
      <charset val="134"/>
    </font>
    <font>
      <sz val="9"/>
      <name val="Times New Roman"/>
      <family val="1"/>
    </font>
    <font>
      <vertAlign val="superscript"/>
      <sz val="9"/>
      <name val="宋体"/>
      <family val="3"/>
      <charset val="134"/>
    </font>
    <font>
      <sz val="10"/>
      <color indexed="8"/>
      <name val="宋体"/>
      <family val="3"/>
      <charset val="134"/>
    </font>
    <font>
      <b/>
      <i/>
      <sz val="12"/>
      <name val="Times New Roman"/>
      <family val="1"/>
    </font>
    <font>
      <sz val="12"/>
      <color indexed="8"/>
      <name val="宋体"/>
      <family val="2"/>
      <charset val="134"/>
    </font>
    <font>
      <sz val="12"/>
      <name val="Palatino Linotype"/>
      <family val="1"/>
    </font>
    <font>
      <sz val="8"/>
      <name val="Times New Roman"/>
      <family val="1"/>
    </font>
    <font>
      <sz val="8"/>
      <name val="Arial"/>
      <family val="2"/>
    </font>
    <font>
      <sz val="10"/>
      <color indexed="8"/>
      <name val="Arial"/>
      <family val="2"/>
    </font>
    <font>
      <sz val="10"/>
      <color indexed="8"/>
      <name val="Times New Roman"/>
      <family val="1"/>
    </font>
    <font>
      <b/>
      <sz val="12"/>
      <name val="宋体"/>
      <family val="3"/>
      <charset val="134"/>
    </font>
    <font>
      <b/>
      <sz val="9.1"/>
      <color indexed="8"/>
      <name val="宋体"/>
      <family val="3"/>
      <charset val="134"/>
    </font>
    <font>
      <sz val="12"/>
      <color rgb="FF000000"/>
      <name val="Arial"/>
      <family val="2"/>
    </font>
    <font>
      <sz val="11"/>
      <color rgb="FF5C5C5C"/>
      <name val="Arial Unicode MS"/>
      <family val="2"/>
    </font>
    <font>
      <b/>
      <sz val="10"/>
      <color indexed="8"/>
      <name val="宋体"/>
      <family val="3"/>
      <charset val="134"/>
    </font>
    <font>
      <sz val="12"/>
      <color indexed="62"/>
      <name val="宋体"/>
      <family val="2"/>
      <charset val="134"/>
    </font>
    <font>
      <sz val="12"/>
      <color indexed="18"/>
      <name val="宋体"/>
      <family val="3"/>
      <charset val="134"/>
    </font>
    <font>
      <sz val="12"/>
      <color indexed="56"/>
      <name val="宋体"/>
      <family val="3"/>
      <charset val="134"/>
    </font>
    <font>
      <b/>
      <sz val="12"/>
      <color rgb="FF000000"/>
      <name val="Arial"/>
      <family val="2"/>
    </font>
    <font>
      <sz val="10"/>
      <color indexed="18"/>
      <name val="Arial"/>
      <family val="2"/>
    </font>
    <font>
      <sz val="10"/>
      <color indexed="18"/>
      <name val="宋体"/>
      <family val="3"/>
      <charset val="134"/>
    </font>
    <font>
      <sz val="9"/>
      <color indexed="18"/>
      <name val="宋体"/>
      <family val="3"/>
      <charset val="134"/>
    </font>
    <font>
      <b/>
      <sz val="9"/>
      <name val="宋体"/>
      <family val="3"/>
      <charset val="134"/>
    </font>
    <font>
      <sz val="9"/>
      <color indexed="10"/>
      <name val="宋体"/>
      <family val="3"/>
      <charset val="134"/>
    </font>
    <font>
      <sz val="9"/>
      <name val="宋体"/>
      <family val="2"/>
      <charset val="134"/>
      <scheme val="minor"/>
    </font>
    <font>
      <b/>
      <sz val="11"/>
      <name val="宋体"/>
      <family val="2"/>
      <scheme val="minor"/>
    </font>
    <font>
      <sz val="11"/>
      <name val="宋体"/>
      <family val="2"/>
      <scheme val="minor"/>
    </font>
    <font>
      <u/>
      <sz val="11"/>
      <name val="宋体"/>
      <family val="2"/>
      <scheme val="minor"/>
    </font>
    <font>
      <sz val="12"/>
      <name val="TimesNewRomanPSMT"/>
      <family val="1"/>
      <charset val="134"/>
    </font>
    <font>
      <i/>
      <sz val="12"/>
      <name val="TimesNewRomanPS"/>
      <family val="1"/>
      <charset val="134"/>
    </font>
    <font>
      <b/>
      <sz val="12"/>
      <name val="TimesNewRomanPS"/>
      <family val="1"/>
      <charset val="134"/>
    </font>
    <font>
      <sz val="12"/>
      <name val="宋体"/>
      <family val="2"/>
      <charset val="134"/>
    </font>
    <font>
      <b/>
      <sz val="12"/>
      <name val="Arial"/>
      <family val="2"/>
    </font>
    <font>
      <b/>
      <sz val="12"/>
      <name val="Times New Roman"/>
      <family val="1"/>
    </font>
    <font>
      <b/>
      <sz val="10"/>
      <name val="Arial"/>
      <family val="2"/>
    </font>
    <font>
      <b/>
      <sz val="10"/>
      <name val="Times New Roman"/>
      <family val="1"/>
    </font>
    <font>
      <i/>
      <sz val="12"/>
      <name val="宋体"/>
      <family val="3"/>
      <charset val="134"/>
    </font>
    <font>
      <b/>
      <sz val="10"/>
      <color indexed="8"/>
      <name val="Arial"/>
      <family val="2"/>
    </font>
    <font>
      <sz val="10"/>
      <color indexed="63"/>
      <name val="Arial"/>
      <family val="2"/>
    </font>
    <font>
      <sz val="5.5"/>
      <name val="Arial"/>
      <family val="2"/>
    </font>
    <font>
      <sz val="5.5"/>
      <name val="Times New Roman"/>
      <family val="1"/>
    </font>
    <font>
      <sz val="12"/>
      <color indexed="18"/>
      <name val="Times New Roman"/>
      <family val="1"/>
    </font>
    <font>
      <b/>
      <sz val="10"/>
      <name val="宋体"/>
      <family val="3"/>
      <charset val="134"/>
    </font>
    <font>
      <i/>
      <sz val="11"/>
      <color rgb="FF5C5C5C"/>
      <name val="Arial Unicode MS"/>
      <family val="2"/>
    </font>
  </fonts>
  <fills count="10">
    <fill>
      <patternFill patternType="none"/>
    </fill>
    <fill>
      <patternFill patternType="gray125"/>
    </fill>
    <fill>
      <patternFill patternType="solid">
        <fgColor rgb="FFF4B084"/>
        <bgColor indexed="64"/>
      </patternFill>
    </fill>
    <fill>
      <patternFill patternType="solid">
        <fgColor rgb="FFFFFF00"/>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4" tint="0.79998168889431442"/>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indexed="64"/>
      </left>
      <right/>
      <top/>
      <bottom/>
      <diagonal/>
    </border>
  </borders>
  <cellStyleXfs count="6">
    <xf numFmtId="0" fontId="0" fillId="0" borderId="0"/>
    <xf numFmtId="0" fontId="3" fillId="0" borderId="0" applyNumberFormat="0" applyFill="0" applyBorder="0" applyAlignment="0" applyProtection="0"/>
    <xf numFmtId="0" fontId="7" fillId="0" borderId="0">
      <alignment vertical="center"/>
    </xf>
    <xf numFmtId="0" fontId="7" fillId="0" borderId="0">
      <alignment vertical="center"/>
    </xf>
    <xf numFmtId="0" fontId="7" fillId="0" borderId="0"/>
    <xf numFmtId="0" fontId="10" fillId="0" borderId="0"/>
  </cellStyleXfs>
  <cellXfs count="133">
    <xf numFmtId="0" fontId="0" fillId="0" borderId="0" xfId="0"/>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5" fillId="0" borderId="0" xfId="0" applyFont="1" applyAlignment="1">
      <alignment horizontal="left"/>
    </xf>
    <xf numFmtId="0" fontId="4" fillId="0" borderId="0" xfId="0" applyFont="1" applyAlignment="1">
      <alignment horizontal="left" vertical="center"/>
    </xf>
    <xf numFmtId="0" fontId="4" fillId="0" borderId="0" xfId="2" applyFont="1" applyAlignment="1">
      <alignment horizontal="left" vertical="center"/>
    </xf>
    <xf numFmtId="0" fontId="6" fillId="0" borderId="0" xfId="0" applyFont="1" applyAlignment="1">
      <alignment horizontal="left"/>
    </xf>
    <xf numFmtId="0" fontId="8" fillId="0" borderId="0" xfId="0" applyFont="1" applyAlignment="1">
      <alignment horizontal="left"/>
    </xf>
    <xf numFmtId="176" fontId="4" fillId="0" borderId="0" xfId="2" applyNumberFormat="1" applyFont="1" applyAlignment="1">
      <alignment horizontal="center" vertical="center"/>
    </xf>
    <xf numFmtId="0" fontId="9" fillId="0" borderId="0" xfId="0" applyFont="1" applyAlignment="1">
      <alignment horizontal="left"/>
    </xf>
    <xf numFmtId="3" fontId="9" fillId="0" borderId="0" xfId="0" applyNumberFormat="1" applyFont="1" applyAlignment="1">
      <alignment horizontal="left"/>
    </xf>
    <xf numFmtId="0" fontId="10" fillId="0" borderId="0" xfId="0" applyFont="1" applyAlignment="1">
      <alignment horizontal="left"/>
    </xf>
    <xf numFmtId="0" fontId="11" fillId="0" borderId="0" xfId="0" applyFont="1" applyAlignment="1">
      <alignment horizontal="left"/>
    </xf>
    <xf numFmtId="0" fontId="12" fillId="0" borderId="0" xfId="0" applyFont="1" applyAlignment="1">
      <alignment horizontal="left"/>
    </xf>
    <xf numFmtId="0" fontId="0" fillId="0" borderId="0" xfId="0" applyAlignment="1">
      <alignment horizontal="left"/>
    </xf>
    <xf numFmtId="0" fontId="4" fillId="0" borderId="0" xfId="3" applyFont="1" applyAlignment="1">
      <alignment horizontal="left" vertical="center"/>
    </xf>
    <xf numFmtId="0" fontId="4" fillId="0" borderId="0" xfId="0" applyFont="1"/>
    <xf numFmtId="0" fontId="15" fillId="0" borderId="0" xfId="0" applyFont="1" applyAlignment="1">
      <alignment horizontal="center" vertical="center"/>
    </xf>
    <xf numFmtId="0" fontId="15" fillId="0" borderId="0" xfId="0" applyFont="1" applyAlignment="1">
      <alignment horizontal="left" vertical="center"/>
    </xf>
    <xf numFmtId="0" fontId="6" fillId="0" borderId="0" xfId="0" applyFont="1" applyAlignment="1">
      <alignment horizontal="left" vertical="center"/>
    </xf>
    <xf numFmtId="0" fontId="6" fillId="0" borderId="0" xfId="0" applyFont="1" applyAlignment="1">
      <alignment horizontal="center" vertical="center"/>
    </xf>
    <xf numFmtId="0" fontId="7" fillId="0" borderId="0" xfId="0" applyFont="1"/>
    <xf numFmtId="14" fontId="7" fillId="0" borderId="0" xfId="0" applyNumberFormat="1" applyFont="1" applyAlignment="1">
      <alignment horizontal="left"/>
    </xf>
    <xf numFmtId="0" fontId="7" fillId="0" borderId="0" xfId="0" applyFont="1" applyAlignment="1">
      <alignment horizontal="left"/>
    </xf>
    <xf numFmtId="14" fontId="0" fillId="0" borderId="0" xfId="0" applyNumberFormat="1"/>
    <xf numFmtId="0" fontId="0" fillId="0" borderId="0" xfId="0" applyAlignment="1">
      <alignment wrapText="1"/>
    </xf>
    <xf numFmtId="0" fontId="10" fillId="0" borderId="0" xfId="0" applyFont="1" applyAlignment="1">
      <alignment horizontal="left" vertical="center"/>
    </xf>
    <xf numFmtId="0" fontId="16" fillId="0" borderId="0" xfId="0" applyFont="1"/>
    <xf numFmtId="0" fontId="20" fillId="0" borderId="0" xfId="0" applyFont="1"/>
    <xf numFmtId="0" fontId="11" fillId="0" borderId="0" xfId="0" applyFont="1"/>
    <xf numFmtId="0" fontId="20" fillId="0" borderId="0" xfId="0" applyFont="1" applyAlignment="1">
      <alignment horizontal="left"/>
    </xf>
    <xf numFmtId="0" fontId="22" fillId="0" borderId="0" xfId="0" applyFont="1"/>
    <xf numFmtId="0" fontId="0" fillId="0" borderId="0" xfId="0" applyAlignment="1">
      <alignment horizontal="left" vertical="center" wrapText="1"/>
    </xf>
    <xf numFmtId="0" fontId="0" fillId="0" borderId="0" xfId="0" applyAlignment="1">
      <alignment horizontal="left" vertical="center"/>
    </xf>
    <xf numFmtId="0" fontId="4" fillId="0" borderId="0" xfId="0" applyFont="1" applyAlignment="1">
      <alignment horizontal="center" vertical="center"/>
    </xf>
    <xf numFmtId="0" fontId="24" fillId="0" borderId="0" xfId="0" applyFont="1"/>
    <xf numFmtId="0" fontId="25" fillId="0" borderId="0" xfId="0" applyFont="1"/>
    <xf numFmtId="0" fontId="3" fillId="0" borderId="0" xfId="1" applyAlignment="1" applyProtection="1"/>
    <xf numFmtId="49" fontId="6" fillId="0" borderId="0" xfId="4" applyNumberFormat="1" applyFont="1" applyAlignment="1">
      <alignment horizontal="left"/>
    </xf>
    <xf numFmtId="0" fontId="6" fillId="0" borderId="0" xfId="4" applyFont="1" applyAlignment="1">
      <alignment horizontal="left"/>
    </xf>
    <xf numFmtId="0" fontId="6" fillId="0" borderId="0" xfId="5" applyFont="1" applyAlignment="1">
      <alignment horizontal="left"/>
    </xf>
    <xf numFmtId="176" fontId="0" fillId="0" borderId="0" xfId="0" applyNumberFormat="1"/>
    <xf numFmtId="49" fontId="0" fillId="0" borderId="0" xfId="0" applyNumberFormat="1"/>
    <xf numFmtId="0" fontId="16" fillId="0" borderId="0" xfId="0" applyFont="1" applyAlignment="1">
      <alignment vertical="center"/>
    </xf>
    <xf numFmtId="177" fontId="28" fillId="0" borderId="0" xfId="0" applyNumberFormat="1" applyFont="1" applyAlignment="1">
      <alignment horizontal="left"/>
    </xf>
    <xf numFmtId="0" fontId="29" fillId="0" borderId="0" xfId="0" applyFont="1"/>
    <xf numFmtId="0" fontId="4" fillId="0" borderId="0" xfId="3" applyFont="1" applyAlignment="1">
      <alignment horizontal="center" vertical="center"/>
    </xf>
    <xf numFmtId="0" fontId="4" fillId="0" borderId="0" xfId="2" applyFont="1" applyAlignment="1">
      <alignment horizontal="center" vertical="center"/>
    </xf>
    <xf numFmtId="177" fontId="28" fillId="0" borderId="0" xfId="0" applyNumberFormat="1" applyFont="1"/>
    <xf numFmtId="177" fontId="6" fillId="0" borderId="0" xfId="0" applyNumberFormat="1" applyFont="1" applyAlignment="1">
      <alignment horizontal="center" vertical="center"/>
    </xf>
    <xf numFmtId="0" fontId="29" fillId="0" borderId="0" xfId="0" applyFont="1" applyAlignment="1">
      <alignment horizontal="center"/>
    </xf>
    <xf numFmtId="0" fontId="0" fillId="0" borderId="0" xfId="0" applyAlignment="1">
      <alignment horizontal="center"/>
    </xf>
    <xf numFmtId="0" fontId="10" fillId="0" borderId="0" xfId="0" applyFont="1" applyAlignment="1">
      <alignment horizontal="center"/>
    </xf>
    <xf numFmtId="177" fontId="0" fillId="0" borderId="0" xfId="0" applyNumberFormat="1"/>
    <xf numFmtId="0" fontId="30" fillId="0" borderId="0" xfId="0" applyFont="1"/>
    <xf numFmtId="177" fontId="6" fillId="0" borderId="0" xfId="4" applyNumberFormat="1" applyFont="1" applyAlignment="1">
      <alignment horizontal="center"/>
    </xf>
    <xf numFmtId="177" fontId="5" fillId="0" borderId="0" xfId="0" applyNumberFormat="1" applyFont="1" applyAlignment="1">
      <alignment horizontal="center"/>
    </xf>
    <xf numFmtId="177" fontId="5" fillId="0" borderId="0" xfId="4" applyNumberFormat="1" applyFont="1" applyAlignment="1">
      <alignment horizontal="center"/>
    </xf>
    <xf numFmtId="177" fontId="0" fillId="0" borderId="0" xfId="0" applyNumberFormat="1" applyAlignment="1">
      <alignment horizontal="center"/>
    </xf>
    <xf numFmtId="0" fontId="7" fillId="0" borderId="0" xfId="0" applyFont="1" applyAlignment="1">
      <alignment horizontal="center"/>
    </xf>
    <xf numFmtId="177" fontId="27" fillId="0" borderId="0" xfId="0" applyNumberFormat="1" applyFont="1" applyAlignment="1">
      <alignment horizontal="center"/>
    </xf>
    <xf numFmtId="0" fontId="5" fillId="0" borderId="0" xfId="0" applyFont="1" applyAlignment="1">
      <alignment horizontal="center"/>
    </xf>
    <xf numFmtId="177" fontId="28" fillId="0" borderId="0" xfId="0" applyNumberFormat="1" applyFont="1" applyAlignment="1">
      <alignment horizontal="center"/>
    </xf>
    <xf numFmtId="0" fontId="7" fillId="0" borderId="0" xfId="2" applyAlignment="1">
      <alignment horizontal="center" vertical="center"/>
    </xf>
    <xf numFmtId="0" fontId="6" fillId="0" borderId="0" xfId="0" applyFont="1" applyAlignment="1">
      <alignment horizontal="center"/>
    </xf>
    <xf numFmtId="0" fontId="8" fillId="0" borderId="0" xfId="0" applyFont="1" applyAlignment="1">
      <alignment horizontal="center"/>
    </xf>
    <xf numFmtId="177" fontId="7" fillId="0" borderId="0" xfId="0" applyNumberFormat="1" applyFont="1" applyAlignment="1">
      <alignment horizontal="center" vertical="center"/>
    </xf>
    <xf numFmtId="178" fontId="7" fillId="0" borderId="0" xfId="2" applyNumberFormat="1" applyAlignment="1">
      <alignment horizontal="center" vertical="center"/>
    </xf>
    <xf numFmtId="0" fontId="28" fillId="0" borderId="0" xfId="0" applyFont="1" applyAlignment="1">
      <alignment horizontal="center"/>
    </xf>
    <xf numFmtId="0" fontId="4" fillId="0" borderId="0" xfId="0" applyFont="1" applyAlignment="1">
      <alignment horizontal="center"/>
    </xf>
    <xf numFmtId="0" fontId="5" fillId="0" borderId="2" xfId="0" applyFont="1" applyBorder="1" applyAlignment="1">
      <alignment horizontal="center"/>
    </xf>
    <xf numFmtId="0" fontId="10" fillId="0" borderId="0" xfId="0" applyFont="1" applyAlignment="1">
      <alignment horizontal="center" vertical="center"/>
    </xf>
    <xf numFmtId="0" fontId="11" fillId="0" borderId="0" xfId="0" applyFont="1" applyAlignment="1">
      <alignment horizontal="center"/>
    </xf>
    <xf numFmtId="0" fontId="20" fillId="0" borderId="0" xfId="0" applyFont="1" applyAlignment="1">
      <alignment horizontal="center"/>
    </xf>
    <xf numFmtId="0" fontId="0" fillId="0" borderId="0" xfId="0" applyAlignment="1">
      <alignment horizontal="center" vertical="center" wrapText="1"/>
    </xf>
    <xf numFmtId="0" fontId="24" fillId="0" borderId="0" xfId="0" applyFont="1" applyAlignment="1">
      <alignment horizontal="center"/>
    </xf>
    <xf numFmtId="0" fontId="30" fillId="0" borderId="0" xfId="0" applyFont="1" applyAlignment="1">
      <alignment horizontal="center"/>
    </xf>
    <xf numFmtId="0" fontId="25" fillId="0" borderId="0" xfId="0" applyFont="1" applyAlignment="1">
      <alignment horizontal="center"/>
    </xf>
    <xf numFmtId="177" fontId="4" fillId="0" borderId="0" xfId="0" applyNumberFormat="1" applyFont="1" applyAlignment="1">
      <alignment horizontal="center" vertical="center"/>
    </xf>
    <xf numFmtId="0" fontId="31" fillId="0" borderId="0" xfId="0" applyFont="1" applyAlignment="1">
      <alignment horizontal="left"/>
    </xf>
    <xf numFmtId="0" fontId="32" fillId="0" borderId="0" xfId="0" applyFont="1" applyAlignment="1">
      <alignment horizontal="left"/>
    </xf>
    <xf numFmtId="0" fontId="33" fillId="0" borderId="0" xfId="3" applyFont="1" applyAlignment="1">
      <alignment horizontal="center" vertical="center"/>
    </xf>
    <xf numFmtId="0" fontId="34" fillId="0" borderId="0" xfId="0" applyFont="1"/>
    <xf numFmtId="0" fontId="0" fillId="0" borderId="0" xfId="0" applyAlignment="1">
      <alignment horizontal="right"/>
    </xf>
    <xf numFmtId="0" fontId="28" fillId="0" borderId="0" xfId="0" applyFont="1"/>
    <xf numFmtId="177" fontId="7" fillId="0" borderId="0" xfId="4" applyNumberFormat="1" applyAlignment="1">
      <alignment horizontal="center"/>
    </xf>
    <xf numFmtId="176" fontId="4" fillId="0" borderId="0" xfId="0" applyNumberFormat="1" applyFont="1" applyAlignment="1">
      <alignment horizontal="center" vertical="center"/>
    </xf>
    <xf numFmtId="0" fontId="37" fillId="3" borderId="1" xfId="0" applyFont="1" applyFill="1" applyBorder="1" applyAlignment="1">
      <alignment horizontal="center" vertical="center" wrapText="1"/>
    </xf>
    <xf numFmtId="0" fontId="11" fillId="0" borderId="0" xfId="0" applyFont="1" applyAlignment="1">
      <alignment vertical="center"/>
    </xf>
    <xf numFmtId="0" fontId="38" fillId="0" borderId="0" xfId="0" applyFont="1"/>
    <xf numFmtId="0" fontId="5" fillId="0" borderId="0" xfId="0" applyFont="1"/>
    <xf numFmtId="0" fontId="39" fillId="0" borderId="0" xfId="1" applyFont="1" applyAlignment="1" applyProtection="1"/>
    <xf numFmtId="0" fontId="40" fillId="0" borderId="0" xfId="0" applyFont="1"/>
    <xf numFmtId="0" fontId="43" fillId="0" borderId="0" xfId="0" applyFont="1"/>
    <xf numFmtId="0" fontId="44" fillId="0" borderId="0" xfId="0" applyFont="1" applyAlignment="1">
      <alignment horizontal="left"/>
    </xf>
    <xf numFmtId="0" fontId="46" fillId="0" borderId="0" xfId="0" applyFont="1" applyAlignment="1">
      <alignment horizontal="left"/>
    </xf>
    <xf numFmtId="0" fontId="34" fillId="0" borderId="0" xfId="2" applyFont="1">
      <alignment vertical="center"/>
    </xf>
    <xf numFmtId="0" fontId="48" fillId="0" borderId="0" xfId="0" applyFont="1" applyAlignment="1">
      <alignment horizontal="left"/>
    </xf>
    <xf numFmtId="0" fontId="19" fillId="0" borderId="0" xfId="0" applyFont="1" applyAlignment="1">
      <alignment horizontal="left"/>
    </xf>
    <xf numFmtId="0" fontId="49" fillId="0" borderId="0" xfId="0" applyFont="1"/>
    <xf numFmtId="0" fontId="7" fillId="0" borderId="0" xfId="4"/>
    <xf numFmtId="0" fontId="45" fillId="0" borderId="0" xfId="4" applyFont="1" applyAlignment="1">
      <alignment horizontal="left"/>
    </xf>
    <xf numFmtId="0" fontId="47" fillId="0" borderId="0" xfId="0" applyFont="1" applyAlignment="1">
      <alignment horizontal="left"/>
    </xf>
    <xf numFmtId="0" fontId="50" fillId="0" borderId="0" xfId="0" applyFont="1"/>
    <xf numFmtId="0" fontId="7" fillId="0" borderId="0" xfId="2">
      <alignment vertical="center"/>
    </xf>
    <xf numFmtId="176" fontId="4" fillId="0" borderId="0" xfId="2" applyNumberFormat="1" applyFont="1" applyAlignment="1">
      <alignment horizontal="left" vertical="center"/>
    </xf>
    <xf numFmtId="0" fontId="4" fillId="0" borderId="0" xfId="2" applyFont="1">
      <alignment vertical="center"/>
    </xf>
    <xf numFmtId="0" fontId="53" fillId="0" borderId="0" xfId="0" applyFont="1" applyAlignment="1">
      <alignment horizontal="center" vertical="center"/>
    </xf>
    <xf numFmtId="0" fontId="54" fillId="0" borderId="0" xfId="0" applyFont="1"/>
    <xf numFmtId="0" fontId="55" fillId="0" borderId="0" xfId="0" applyFont="1"/>
    <xf numFmtId="0" fontId="6" fillId="0" borderId="0" xfId="4" applyFont="1"/>
    <xf numFmtId="0" fontId="45" fillId="0" borderId="0" xfId="4" applyFont="1"/>
    <xf numFmtId="0" fontId="9" fillId="0" borderId="0" xfId="0" applyFont="1" applyAlignment="1">
      <alignment horizontal="center"/>
    </xf>
    <xf numFmtId="0" fontId="14" fillId="0" borderId="0" xfId="0" applyFont="1" applyAlignment="1">
      <alignment horizontal="center"/>
    </xf>
    <xf numFmtId="0" fontId="19" fillId="0" borderId="0" xfId="0" applyFont="1" applyAlignment="1">
      <alignment horizontal="center"/>
    </xf>
    <xf numFmtId="0" fontId="6" fillId="0" borderId="0" xfId="5" applyFont="1" applyAlignment="1">
      <alignment horizontal="center"/>
    </xf>
    <xf numFmtId="177" fontId="45" fillId="0" borderId="0" xfId="5" applyNumberFormat="1" applyFont="1" applyAlignment="1">
      <alignment horizontal="center"/>
    </xf>
    <xf numFmtId="176" fontId="0" fillId="0" borderId="0" xfId="0" applyNumberFormat="1" applyAlignment="1">
      <alignment horizontal="center"/>
    </xf>
    <xf numFmtId="0" fontId="35" fillId="0" borderId="0" xfId="0" applyFont="1" applyAlignment="1">
      <alignment horizontal="center" vertical="center"/>
    </xf>
    <xf numFmtId="0" fontId="35" fillId="0" borderId="0" xfId="3" applyFont="1" applyAlignment="1">
      <alignment horizontal="center" vertical="center"/>
    </xf>
    <xf numFmtId="0" fontId="35" fillId="0" borderId="0" xfId="3" applyFont="1" applyAlignment="1">
      <alignment horizontal="left" vertical="center"/>
    </xf>
    <xf numFmtId="0" fontId="1" fillId="2"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5" borderId="1" xfId="0" applyFont="1" applyFill="1" applyBorder="1" applyAlignment="1">
      <alignment horizontal="center" vertical="center" wrapText="1"/>
    </xf>
  </cellXfs>
  <cellStyles count="6">
    <cellStyle name="常规" xfId="0" builtinId="0"/>
    <cellStyle name="常规 4" xfId="4" xr:uid="{D93C8204-EC5E-D544-8F4B-2E15F7B07E37}"/>
    <cellStyle name="常规_Fe-矿物" xfId="2" xr:uid="{7E6DE98C-8970-7248-A2AD-879B53886E17}"/>
    <cellStyle name="常规_Fe数据－李志红" xfId="3" xr:uid="{F1DC2692-3F93-AE40-9781-6BD1A517269E}"/>
    <cellStyle name="常规_SunJ-Fe-2009-12" xfId="5" xr:uid="{A412C76C-8A20-014A-AF3C-22221C336071}"/>
    <cellStyle name="超链接" xfId="1"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482600</xdr:colOff>
      <xdr:row>378</xdr:row>
      <xdr:rowOff>63500</xdr:rowOff>
    </xdr:from>
    <xdr:to>
      <xdr:col>3</xdr:col>
      <xdr:colOff>495300</xdr:colOff>
      <xdr:row>378</xdr:row>
      <xdr:rowOff>76200</xdr:rowOff>
    </xdr:to>
    <xdr:sp macro="" textlink="">
      <xdr:nvSpPr>
        <xdr:cNvPr id="2" name="Rectangle 1">
          <a:extLst>
            <a:ext uri="{FF2B5EF4-FFF2-40B4-BE49-F238E27FC236}">
              <a16:creationId xmlns:a16="http://schemas.microsoft.com/office/drawing/2014/main" id="{D000A22E-88BC-0041-AAF6-BCE515944BC5}"/>
            </a:ext>
          </a:extLst>
        </xdr:cNvPr>
        <xdr:cNvSpPr>
          <a:spLocks/>
        </xdr:cNvSpPr>
      </xdr:nvSpPr>
      <xdr:spPr bwMode="auto">
        <a:xfrm>
          <a:off x="6324600" y="74536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482600</xdr:colOff>
      <xdr:row>378</xdr:row>
      <xdr:rowOff>76200</xdr:rowOff>
    </xdr:from>
    <xdr:to>
      <xdr:col>3</xdr:col>
      <xdr:colOff>495300</xdr:colOff>
      <xdr:row>378</xdr:row>
      <xdr:rowOff>88900</xdr:rowOff>
    </xdr:to>
    <xdr:sp macro="" textlink="">
      <xdr:nvSpPr>
        <xdr:cNvPr id="3" name="Rectangle 2">
          <a:extLst>
            <a:ext uri="{FF2B5EF4-FFF2-40B4-BE49-F238E27FC236}">
              <a16:creationId xmlns:a16="http://schemas.microsoft.com/office/drawing/2014/main" id="{780242DB-65C9-1B47-9750-B92D9CBDBE55}"/>
            </a:ext>
          </a:extLst>
        </xdr:cNvPr>
        <xdr:cNvSpPr>
          <a:spLocks/>
        </xdr:cNvSpPr>
      </xdr:nvSpPr>
      <xdr:spPr bwMode="auto">
        <a:xfrm>
          <a:off x="6324600" y="74549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482600</xdr:colOff>
      <xdr:row>378</xdr:row>
      <xdr:rowOff>63500</xdr:rowOff>
    </xdr:from>
    <xdr:to>
      <xdr:col>3</xdr:col>
      <xdr:colOff>495300</xdr:colOff>
      <xdr:row>378</xdr:row>
      <xdr:rowOff>76200</xdr:rowOff>
    </xdr:to>
    <xdr:sp macro="" textlink="">
      <xdr:nvSpPr>
        <xdr:cNvPr id="4" name="Rectangle 3">
          <a:extLst>
            <a:ext uri="{FF2B5EF4-FFF2-40B4-BE49-F238E27FC236}">
              <a16:creationId xmlns:a16="http://schemas.microsoft.com/office/drawing/2014/main" id="{C5C758EF-FD69-8E41-9BF4-56703AACBBFF}"/>
            </a:ext>
          </a:extLst>
        </xdr:cNvPr>
        <xdr:cNvSpPr>
          <a:spLocks/>
        </xdr:cNvSpPr>
      </xdr:nvSpPr>
      <xdr:spPr bwMode="auto">
        <a:xfrm>
          <a:off x="6324600" y="74536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482600</xdr:colOff>
      <xdr:row>378</xdr:row>
      <xdr:rowOff>76200</xdr:rowOff>
    </xdr:from>
    <xdr:to>
      <xdr:col>3</xdr:col>
      <xdr:colOff>495300</xdr:colOff>
      <xdr:row>378</xdr:row>
      <xdr:rowOff>88900</xdr:rowOff>
    </xdr:to>
    <xdr:sp macro="" textlink="">
      <xdr:nvSpPr>
        <xdr:cNvPr id="5" name="Rectangle 4">
          <a:extLst>
            <a:ext uri="{FF2B5EF4-FFF2-40B4-BE49-F238E27FC236}">
              <a16:creationId xmlns:a16="http://schemas.microsoft.com/office/drawing/2014/main" id="{D9E5936E-D092-074A-9CCD-8EE23106410E}"/>
            </a:ext>
          </a:extLst>
        </xdr:cNvPr>
        <xdr:cNvSpPr>
          <a:spLocks/>
        </xdr:cNvSpPr>
      </xdr:nvSpPr>
      <xdr:spPr bwMode="auto">
        <a:xfrm>
          <a:off x="6324600" y="74549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50800</xdr:colOff>
      <xdr:row>378</xdr:row>
      <xdr:rowOff>63500</xdr:rowOff>
    </xdr:from>
    <xdr:to>
      <xdr:col>3</xdr:col>
      <xdr:colOff>63500</xdr:colOff>
      <xdr:row>378</xdr:row>
      <xdr:rowOff>76200</xdr:rowOff>
    </xdr:to>
    <xdr:sp macro="" textlink="">
      <xdr:nvSpPr>
        <xdr:cNvPr id="6" name="Rectangle 5">
          <a:extLst>
            <a:ext uri="{FF2B5EF4-FFF2-40B4-BE49-F238E27FC236}">
              <a16:creationId xmlns:a16="http://schemas.microsoft.com/office/drawing/2014/main" id="{CF773CB0-CADE-3445-95EF-5A4E08C405F1}"/>
            </a:ext>
          </a:extLst>
        </xdr:cNvPr>
        <xdr:cNvSpPr>
          <a:spLocks/>
        </xdr:cNvSpPr>
      </xdr:nvSpPr>
      <xdr:spPr bwMode="auto">
        <a:xfrm>
          <a:off x="5892800" y="74536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50800</xdr:colOff>
      <xdr:row>378</xdr:row>
      <xdr:rowOff>76200</xdr:rowOff>
    </xdr:from>
    <xdr:to>
      <xdr:col>3</xdr:col>
      <xdr:colOff>63500</xdr:colOff>
      <xdr:row>378</xdr:row>
      <xdr:rowOff>88900</xdr:rowOff>
    </xdr:to>
    <xdr:sp macro="" textlink="">
      <xdr:nvSpPr>
        <xdr:cNvPr id="7" name="Rectangle 6">
          <a:extLst>
            <a:ext uri="{FF2B5EF4-FFF2-40B4-BE49-F238E27FC236}">
              <a16:creationId xmlns:a16="http://schemas.microsoft.com/office/drawing/2014/main" id="{B523C3C3-413E-8948-87AE-28D9A45521D8}"/>
            </a:ext>
          </a:extLst>
        </xdr:cNvPr>
        <xdr:cNvSpPr>
          <a:spLocks/>
        </xdr:cNvSpPr>
      </xdr:nvSpPr>
      <xdr:spPr bwMode="auto">
        <a:xfrm>
          <a:off x="5892800" y="74549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571500</xdr:colOff>
      <xdr:row>378</xdr:row>
      <xdr:rowOff>63500</xdr:rowOff>
    </xdr:from>
    <xdr:to>
      <xdr:col>3</xdr:col>
      <xdr:colOff>584200</xdr:colOff>
      <xdr:row>378</xdr:row>
      <xdr:rowOff>76200</xdr:rowOff>
    </xdr:to>
    <xdr:sp macro="" textlink="">
      <xdr:nvSpPr>
        <xdr:cNvPr id="8" name="Rectangle 7">
          <a:extLst>
            <a:ext uri="{FF2B5EF4-FFF2-40B4-BE49-F238E27FC236}">
              <a16:creationId xmlns:a16="http://schemas.microsoft.com/office/drawing/2014/main" id="{249E6E71-780A-FE41-8AEB-A3AC8F8ECD55}"/>
            </a:ext>
          </a:extLst>
        </xdr:cNvPr>
        <xdr:cNvSpPr>
          <a:spLocks/>
        </xdr:cNvSpPr>
      </xdr:nvSpPr>
      <xdr:spPr bwMode="auto">
        <a:xfrm>
          <a:off x="6413500" y="74536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571500</xdr:colOff>
      <xdr:row>378</xdr:row>
      <xdr:rowOff>76200</xdr:rowOff>
    </xdr:from>
    <xdr:to>
      <xdr:col>3</xdr:col>
      <xdr:colOff>584200</xdr:colOff>
      <xdr:row>378</xdr:row>
      <xdr:rowOff>88900</xdr:rowOff>
    </xdr:to>
    <xdr:sp macro="" textlink="">
      <xdr:nvSpPr>
        <xdr:cNvPr id="9" name="Rectangle 8">
          <a:extLst>
            <a:ext uri="{FF2B5EF4-FFF2-40B4-BE49-F238E27FC236}">
              <a16:creationId xmlns:a16="http://schemas.microsoft.com/office/drawing/2014/main" id="{EBFC1C67-06CA-5F42-94D9-0179DB593498}"/>
            </a:ext>
          </a:extLst>
        </xdr:cNvPr>
        <xdr:cNvSpPr>
          <a:spLocks/>
        </xdr:cNvSpPr>
      </xdr:nvSpPr>
      <xdr:spPr bwMode="auto">
        <a:xfrm>
          <a:off x="6413500" y="74549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304800</xdr:colOff>
      <xdr:row>451</xdr:row>
      <xdr:rowOff>0</xdr:rowOff>
    </xdr:from>
    <xdr:to>
      <xdr:col>3</xdr:col>
      <xdr:colOff>317500</xdr:colOff>
      <xdr:row>451</xdr:row>
      <xdr:rowOff>0</xdr:rowOff>
    </xdr:to>
    <xdr:sp macro="" textlink="">
      <xdr:nvSpPr>
        <xdr:cNvPr id="10" name="Rectangle 47">
          <a:extLst>
            <a:ext uri="{FF2B5EF4-FFF2-40B4-BE49-F238E27FC236}">
              <a16:creationId xmlns:a16="http://schemas.microsoft.com/office/drawing/2014/main" id="{CFFAB60D-BABA-F44F-9F5D-9A0972D4D2C5}"/>
            </a:ext>
          </a:extLst>
        </xdr:cNvPr>
        <xdr:cNvSpPr>
          <a:spLocks/>
        </xdr:cNvSpPr>
      </xdr:nvSpPr>
      <xdr:spPr bwMode="auto">
        <a:xfrm>
          <a:off x="6146800" y="89306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304800</xdr:colOff>
      <xdr:row>451</xdr:row>
      <xdr:rowOff>0</xdr:rowOff>
    </xdr:from>
    <xdr:to>
      <xdr:col>3</xdr:col>
      <xdr:colOff>317500</xdr:colOff>
      <xdr:row>451</xdr:row>
      <xdr:rowOff>0</xdr:rowOff>
    </xdr:to>
    <xdr:sp macro="" textlink="">
      <xdr:nvSpPr>
        <xdr:cNvPr id="11" name="Rectangle 48">
          <a:extLst>
            <a:ext uri="{FF2B5EF4-FFF2-40B4-BE49-F238E27FC236}">
              <a16:creationId xmlns:a16="http://schemas.microsoft.com/office/drawing/2014/main" id="{A60AA67C-54DA-9A4C-A051-2237AA2DEAC1}"/>
            </a:ext>
          </a:extLst>
        </xdr:cNvPr>
        <xdr:cNvSpPr>
          <a:spLocks/>
        </xdr:cNvSpPr>
      </xdr:nvSpPr>
      <xdr:spPr bwMode="auto">
        <a:xfrm>
          <a:off x="6146800" y="89306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482600</xdr:colOff>
      <xdr:row>379</xdr:row>
      <xdr:rowOff>63500</xdr:rowOff>
    </xdr:from>
    <xdr:to>
      <xdr:col>3</xdr:col>
      <xdr:colOff>495300</xdr:colOff>
      <xdr:row>379</xdr:row>
      <xdr:rowOff>76200</xdr:rowOff>
    </xdr:to>
    <xdr:sp macro="" textlink="">
      <xdr:nvSpPr>
        <xdr:cNvPr id="12" name="Rectangle 63">
          <a:extLst>
            <a:ext uri="{FF2B5EF4-FFF2-40B4-BE49-F238E27FC236}">
              <a16:creationId xmlns:a16="http://schemas.microsoft.com/office/drawing/2014/main" id="{1F85DFFC-5CA2-2C42-9416-E36F3E8AB4D6}"/>
            </a:ext>
          </a:extLst>
        </xdr:cNvPr>
        <xdr:cNvSpPr>
          <a:spLocks/>
        </xdr:cNvSpPr>
      </xdr:nvSpPr>
      <xdr:spPr bwMode="auto">
        <a:xfrm>
          <a:off x="6324600" y="74739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482600</xdr:colOff>
      <xdr:row>379</xdr:row>
      <xdr:rowOff>76200</xdr:rowOff>
    </xdr:from>
    <xdr:to>
      <xdr:col>3</xdr:col>
      <xdr:colOff>495300</xdr:colOff>
      <xdr:row>379</xdr:row>
      <xdr:rowOff>88900</xdr:rowOff>
    </xdr:to>
    <xdr:sp macro="" textlink="">
      <xdr:nvSpPr>
        <xdr:cNvPr id="13" name="Rectangle 64">
          <a:extLst>
            <a:ext uri="{FF2B5EF4-FFF2-40B4-BE49-F238E27FC236}">
              <a16:creationId xmlns:a16="http://schemas.microsoft.com/office/drawing/2014/main" id="{DA12A88F-791E-4A41-86BD-8D7B6F15C994}"/>
            </a:ext>
          </a:extLst>
        </xdr:cNvPr>
        <xdr:cNvSpPr>
          <a:spLocks/>
        </xdr:cNvSpPr>
      </xdr:nvSpPr>
      <xdr:spPr bwMode="auto">
        <a:xfrm>
          <a:off x="6324600" y="74752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482600</xdr:colOff>
      <xdr:row>379</xdr:row>
      <xdr:rowOff>63500</xdr:rowOff>
    </xdr:from>
    <xdr:to>
      <xdr:col>3</xdr:col>
      <xdr:colOff>495300</xdr:colOff>
      <xdr:row>379</xdr:row>
      <xdr:rowOff>76200</xdr:rowOff>
    </xdr:to>
    <xdr:sp macro="" textlink="">
      <xdr:nvSpPr>
        <xdr:cNvPr id="14" name="Rectangle 65">
          <a:extLst>
            <a:ext uri="{FF2B5EF4-FFF2-40B4-BE49-F238E27FC236}">
              <a16:creationId xmlns:a16="http://schemas.microsoft.com/office/drawing/2014/main" id="{4578C579-E05F-9E4F-96AB-5990162083DE}"/>
            </a:ext>
          </a:extLst>
        </xdr:cNvPr>
        <xdr:cNvSpPr>
          <a:spLocks/>
        </xdr:cNvSpPr>
      </xdr:nvSpPr>
      <xdr:spPr bwMode="auto">
        <a:xfrm>
          <a:off x="6324600" y="74739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482600</xdr:colOff>
      <xdr:row>379</xdr:row>
      <xdr:rowOff>76200</xdr:rowOff>
    </xdr:from>
    <xdr:to>
      <xdr:col>3</xdr:col>
      <xdr:colOff>495300</xdr:colOff>
      <xdr:row>379</xdr:row>
      <xdr:rowOff>88900</xdr:rowOff>
    </xdr:to>
    <xdr:sp macro="" textlink="">
      <xdr:nvSpPr>
        <xdr:cNvPr id="15" name="Rectangle 66">
          <a:extLst>
            <a:ext uri="{FF2B5EF4-FFF2-40B4-BE49-F238E27FC236}">
              <a16:creationId xmlns:a16="http://schemas.microsoft.com/office/drawing/2014/main" id="{3AE46C52-D277-C44F-9C11-DB47FEA0091E}"/>
            </a:ext>
          </a:extLst>
        </xdr:cNvPr>
        <xdr:cNvSpPr>
          <a:spLocks/>
        </xdr:cNvSpPr>
      </xdr:nvSpPr>
      <xdr:spPr bwMode="auto">
        <a:xfrm>
          <a:off x="6324600" y="74752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50800</xdr:colOff>
      <xdr:row>379</xdr:row>
      <xdr:rowOff>63500</xdr:rowOff>
    </xdr:from>
    <xdr:to>
      <xdr:col>3</xdr:col>
      <xdr:colOff>63500</xdr:colOff>
      <xdr:row>379</xdr:row>
      <xdr:rowOff>76200</xdr:rowOff>
    </xdr:to>
    <xdr:sp macro="" textlink="">
      <xdr:nvSpPr>
        <xdr:cNvPr id="16" name="Rectangle 67">
          <a:extLst>
            <a:ext uri="{FF2B5EF4-FFF2-40B4-BE49-F238E27FC236}">
              <a16:creationId xmlns:a16="http://schemas.microsoft.com/office/drawing/2014/main" id="{8C681206-4365-804A-84D6-94B964132C13}"/>
            </a:ext>
          </a:extLst>
        </xdr:cNvPr>
        <xdr:cNvSpPr>
          <a:spLocks/>
        </xdr:cNvSpPr>
      </xdr:nvSpPr>
      <xdr:spPr bwMode="auto">
        <a:xfrm>
          <a:off x="5892800" y="74739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50800</xdr:colOff>
      <xdr:row>379</xdr:row>
      <xdr:rowOff>76200</xdr:rowOff>
    </xdr:from>
    <xdr:to>
      <xdr:col>3</xdr:col>
      <xdr:colOff>63500</xdr:colOff>
      <xdr:row>379</xdr:row>
      <xdr:rowOff>88900</xdr:rowOff>
    </xdr:to>
    <xdr:sp macro="" textlink="">
      <xdr:nvSpPr>
        <xdr:cNvPr id="17" name="Rectangle 68">
          <a:extLst>
            <a:ext uri="{FF2B5EF4-FFF2-40B4-BE49-F238E27FC236}">
              <a16:creationId xmlns:a16="http://schemas.microsoft.com/office/drawing/2014/main" id="{102A5604-13C3-3D4A-9A54-B24A0252F3BC}"/>
            </a:ext>
          </a:extLst>
        </xdr:cNvPr>
        <xdr:cNvSpPr>
          <a:spLocks/>
        </xdr:cNvSpPr>
      </xdr:nvSpPr>
      <xdr:spPr bwMode="auto">
        <a:xfrm>
          <a:off x="5892800" y="74752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571500</xdr:colOff>
      <xdr:row>379</xdr:row>
      <xdr:rowOff>63500</xdr:rowOff>
    </xdr:from>
    <xdr:to>
      <xdr:col>3</xdr:col>
      <xdr:colOff>584200</xdr:colOff>
      <xdr:row>379</xdr:row>
      <xdr:rowOff>76200</xdr:rowOff>
    </xdr:to>
    <xdr:sp macro="" textlink="">
      <xdr:nvSpPr>
        <xdr:cNvPr id="18" name="Rectangle 69">
          <a:extLst>
            <a:ext uri="{FF2B5EF4-FFF2-40B4-BE49-F238E27FC236}">
              <a16:creationId xmlns:a16="http://schemas.microsoft.com/office/drawing/2014/main" id="{65D1C74A-124A-3445-B898-69ABB6ABD77C}"/>
            </a:ext>
          </a:extLst>
        </xdr:cNvPr>
        <xdr:cNvSpPr>
          <a:spLocks/>
        </xdr:cNvSpPr>
      </xdr:nvSpPr>
      <xdr:spPr bwMode="auto">
        <a:xfrm>
          <a:off x="6413500" y="74739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571500</xdr:colOff>
      <xdr:row>379</xdr:row>
      <xdr:rowOff>76200</xdr:rowOff>
    </xdr:from>
    <xdr:to>
      <xdr:col>3</xdr:col>
      <xdr:colOff>584200</xdr:colOff>
      <xdr:row>379</xdr:row>
      <xdr:rowOff>88900</xdr:rowOff>
    </xdr:to>
    <xdr:sp macro="" textlink="">
      <xdr:nvSpPr>
        <xdr:cNvPr id="19" name="Rectangle 70">
          <a:extLst>
            <a:ext uri="{FF2B5EF4-FFF2-40B4-BE49-F238E27FC236}">
              <a16:creationId xmlns:a16="http://schemas.microsoft.com/office/drawing/2014/main" id="{74440AC5-E26C-5B49-A1A6-CDDBECD2DE0E}"/>
            </a:ext>
          </a:extLst>
        </xdr:cNvPr>
        <xdr:cNvSpPr>
          <a:spLocks/>
        </xdr:cNvSpPr>
      </xdr:nvSpPr>
      <xdr:spPr bwMode="auto">
        <a:xfrm>
          <a:off x="6413500" y="74752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304800</xdr:colOff>
      <xdr:row>451</xdr:row>
      <xdr:rowOff>0</xdr:rowOff>
    </xdr:from>
    <xdr:to>
      <xdr:col>3</xdr:col>
      <xdr:colOff>317500</xdr:colOff>
      <xdr:row>451</xdr:row>
      <xdr:rowOff>0</xdr:rowOff>
    </xdr:to>
    <xdr:sp macro="" textlink="">
      <xdr:nvSpPr>
        <xdr:cNvPr id="20" name="Rectangle 109">
          <a:extLst>
            <a:ext uri="{FF2B5EF4-FFF2-40B4-BE49-F238E27FC236}">
              <a16:creationId xmlns:a16="http://schemas.microsoft.com/office/drawing/2014/main" id="{099F7C08-872F-0747-9D30-06C0B424DE0D}"/>
            </a:ext>
          </a:extLst>
        </xdr:cNvPr>
        <xdr:cNvSpPr>
          <a:spLocks/>
        </xdr:cNvSpPr>
      </xdr:nvSpPr>
      <xdr:spPr bwMode="auto">
        <a:xfrm>
          <a:off x="6146800" y="89306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304800</xdr:colOff>
      <xdr:row>451</xdr:row>
      <xdr:rowOff>0</xdr:rowOff>
    </xdr:from>
    <xdr:to>
      <xdr:col>3</xdr:col>
      <xdr:colOff>317500</xdr:colOff>
      <xdr:row>451</xdr:row>
      <xdr:rowOff>0</xdr:rowOff>
    </xdr:to>
    <xdr:sp macro="" textlink="">
      <xdr:nvSpPr>
        <xdr:cNvPr id="21" name="Rectangle 110">
          <a:extLst>
            <a:ext uri="{FF2B5EF4-FFF2-40B4-BE49-F238E27FC236}">
              <a16:creationId xmlns:a16="http://schemas.microsoft.com/office/drawing/2014/main" id="{5473581D-4C96-3342-BEBD-C98BB6D3C432}"/>
            </a:ext>
          </a:extLst>
        </xdr:cNvPr>
        <xdr:cNvSpPr>
          <a:spLocks/>
        </xdr:cNvSpPr>
      </xdr:nvSpPr>
      <xdr:spPr bwMode="auto">
        <a:xfrm>
          <a:off x="6146800" y="89306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558800</xdr:colOff>
      <xdr:row>369</xdr:row>
      <xdr:rowOff>0</xdr:rowOff>
    </xdr:from>
    <xdr:to>
      <xdr:col>33</xdr:col>
      <xdr:colOff>571500</xdr:colOff>
      <xdr:row>369</xdr:row>
      <xdr:rowOff>0</xdr:rowOff>
    </xdr:to>
    <xdr:sp macro="" textlink="">
      <xdr:nvSpPr>
        <xdr:cNvPr id="22" name="Rectangle 13">
          <a:extLst>
            <a:ext uri="{FF2B5EF4-FFF2-40B4-BE49-F238E27FC236}">
              <a16:creationId xmlns:a16="http://schemas.microsoft.com/office/drawing/2014/main" id="{EC44487F-6DBD-FD40-9D70-BBE9C2EC00FB}"/>
            </a:ext>
          </a:extLst>
        </xdr:cNvPr>
        <xdr:cNvSpPr>
          <a:spLocks/>
        </xdr:cNvSpPr>
      </xdr:nvSpPr>
      <xdr:spPr bwMode="auto">
        <a:xfrm>
          <a:off x="7988300" y="726440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558800</xdr:colOff>
      <xdr:row>369</xdr:row>
      <xdr:rowOff>0</xdr:rowOff>
    </xdr:from>
    <xdr:to>
      <xdr:col>33</xdr:col>
      <xdr:colOff>571500</xdr:colOff>
      <xdr:row>369</xdr:row>
      <xdr:rowOff>0</xdr:rowOff>
    </xdr:to>
    <xdr:sp macro="" textlink="">
      <xdr:nvSpPr>
        <xdr:cNvPr id="23" name="Rectangle 14">
          <a:extLst>
            <a:ext uri="{FF2B5EF4-FFF2-40B4-BE49-F238E27FC236}">
              <a16:creationId xmlns:a16="http://schemas.microsoft.com/office/drawing/2014/main" id="{BD6ED729-DE59-6248-A1EA-F6FB5E61E1DE}"/>
            </a:ext>
          </a:extLst>
        </xdr:cNvPr>
        <xdr:cNvSpPr>
          <a:spLocks/>
        </xdr:cNvSpPr>
      </xdr:nvSpPr>
      <xdr:spPr bwMode="auto">
        <a:xfrm>
          <a:off x="7988300" y="726440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558800</xdr:colOff>
      <xdr:row>403</xdr:row>
      <xdr:rowOff>0</xdr:rowOff>
    </xdr:from>
    <xdr:to>
      <xdr:col>33</xdr:col>
      <xdr:colOff>571500</xdr:colOff>
      <xdr:row>403</xdr:row>
      <xdr:rowOff>0</xdr:rowOff>
    </xdr:to>
    <xdr:sp macro="" textlink="">
      <xdr:nvSpPr>
        <xdr:cNvPr id="24" name="Rectangle 17">
          <a:extLst>
            <a:ext uri="{FF2B5EF4-FFF2-40B4-BE49-F238E27FC236}">
              <a16:creationId xmlns:a16="http://schemas.microsoft.com/office/drawing/2014/main" id="{30BBC843-0C74-F140-BD7D-E417AA0563B3}"/>
            </a:ext>
          </a:extLst>
        </xdr:cNvPr>
        <xdr:cNvSpPr>
          <a:spLocks/>
        </xdr:cNvSpPr>
      </xdr:nvSpPr>
      <xdr:spPr bwMode="auto">
        <a:xfrm>
          <a:off x="7988300" y="79552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558800</xdr:colOff>
      <xdr:row>403</xdr:row>
      <xdr:rowOff>0</xdr:rowOff>
    </xdr:from>
    <xdr:to>
      <xdr:col>33</xdr:col>
      <xdr:colOff>571500</xdr:colOff>
      <xdr:row>403</xdr:row>
      <xdr:rowOff>0</xdr:rowOff>
    </xdr:to>
    <xdr:sp macro="" textlink="">
      <xdr:nvSpPr>
        <xdr:cNvPr id="25" name="Rectangle 18">
          <a:extLst>
            <a:ext uri="{FF2B5EF4-FFF2-40B4-BE49-F238E27FC236}">
              <a16:creationId xmlns:a16="http://schemas.microsoft.com/office/drawing/2014/main" id="{AE2D3C09-0DCE-9A4B-B15C-8161EB96CCFA}"/>
            </a:ext>
          </a:extLst>
        </xdr:cNvPr>
        <xdr:cNvSpPr>
          <a:spLocks/>
        </xdr:cNvSpPr>
      </xdr:nvSpPr>
      <xdr:spPr bwMode="auto">
        <a:xfrm>
          <a:off x="7988300" y="79552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571500</xdr:colOff>
      <xdr:row>403</xdr:row>
      <xdr:rowOff>0</xdr:rowOff>
    </xdr:from>
    <xdr:to>
      <xdr:col>33</xdr:col>
      <xdr:colOff>584200</xdr:colOff>
      <xdr:row>403</xdr:row>
      <xdr:rowOff>0</xdr:rowOff>
    </xdr:to>
    <xdr:sp macro="" textlink="">
      <xdr:nvSpPr>
        <xdr:cNvPr id="26" name="Rectangle 19">
          <a:extLst>
            <a:ext uri="{FF2B5EF4-FFF2-40B4-BE49-F238E27FC236}">
              <a16:creationId xmlns:a16="http://schemas.microsoft.com/office/drawing/2014/main" id="{FDB25E13-3C87-6F43-A686-6A0933C317CA}"/>
            </a:ext>
          </a:extLst>
        </xdr:cNvPr>
        <xdr:cNvSpPr>
          <a:spLocks/>
        </xdr:cNvSpPr>
      </xdr:nvSpPr>
      <xdr:spPr bwMode="auto">
        <a:xfrm>
          <a:off x="8001000" y="79552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571500</xdr:colOff>
      <xdr:row>403</xdr:row>
      <xdr:rowOff>0</xdr:rowOff>
    </xdr:from>
    <xdr:to>
      <xdr:col>33</xdr:col>
      <xdr:colOff>584200</xdr:colOff>
      <xdr:row>403</xdr:row>
      <xdr:rowOff>0</xdr:rowOff>
    </xdr:to>
    <xdr:sp macro="" textlink="">
      <xdr:nvSpPr>
        <xdr:cNvPr id="27" name="Rectangle 20">
          <a:extLst>
            <a:ext uri="{FF2B5EF4-FFF2-40B4-BE49-F238E27FC236}">
              <a16:creationId xmlns:a16="http://schemas.microsoft.com/office/drawing/2014/main" id="{44C51EE7-99EB-8947-89A3-CDD0DF42AF6A}"/>
            </a:ext>
          </a:extLst>
        </xdr:cNvPr>
        <xdr:cNvSpPr>
          <a:spLocks/>
        </xdr:cNvSpPr>
      </xdr:nvSpPr>
      <xdr:spPr bwMode="auto">
        <a:xfrm>
          <a:off x="8001000" y="79552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558800</xdr:colOff>
      <xdr:row>403</xdr:row>
      <xdr:rowOff>0</xdr:rowOff>
    </xdr:from>
    <xdr:to>
      <xdr:col>33</xdr:col>
      <xdr:colOff>571500</xdr:colOff>
      <xdr:row>403</xdr:row>
      <xdr:rowOff>0</xdr:rowOff>
    </xdr:to>
    <xdr:sp macro="" textlink="">
      <xdr:nvSpPr>
        <xdr:cNvPr id="28" name="Rectangle 25">
          <a:extLst>
            <a:ext uri="{FF2B5EF4-FFF2-40B4-BE49-F238E27FC236}">
              <a16:creationId xmlns:a16="http://schemas.microsoft.com/office/drawing/2014/main" id="{080A72F7-79C9-9C4E-A43D-753EADCEC81B}"/>
            </a:ext>
          </a:extLst>
        </xdr:cNvPr>
        <xdr:cNvSpPr>
          <a:spLocks/>
        </xdr:cNvSpPr>
      </xdr:nvSpPr>
      <xdr:spPr bwMode="auto">
        <a:xfrm>
          <a:off x="7988300" y="79552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558800</xdr:colOff>
      <xdr:row>403</xdr:row>
      <xdr:rowOff>0</xdr:rowOff>
    </xdr:from>
    <xdr:to>
      <xdr:col>33</xdr:col>
      <xdr:colOff>571500</xdr:colOff>
      <xdr:row>403</xdr:row>
      <xdr:rowOff>0</xdr:rowOff>
    </xdr:to>
    <xdr:sp macro="" textlink="">
      <xdr:nvSpPr>
        <xdr:cNvPr id="29" name="Rectangle 26">
          <a:extLst>
            <a:ext uri="{FF2B5EF4-FFF2-40B4-BE49-F238E27FC236}">
              <a16:creationId xmlns:a16="http://schemas.microsoft.com/office/drawing/2014/main" id="{06D15B57-1777-9F41-AC6F-EB46553CD55A}"/>
            </a:ext>
          </a:extLst>
        </xdr:cNvPr>
        <xdr:cNvSpPr>
          <a:spLocks/>
        </xdr:cNvSpPr>
      </xdr:nvSpPr>
      <xdr:spPr bwMode="auto">
        <a:xfrm>
          <a:off x="7988300" y="79552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571500</xdr:colOff>
      <xdr:row>403</xdr:row>
      <xdr:rowOff>0</xdr:rowOff>
    </xdr:from>
    <xdr:to>
      <xdr:col>33</xdr:col>
      <xdr:colOff>584200</xdr:colOff>
      <xdr:row>403</xdr:row>
      <xdr:rowOff>0</xdr:rowOff>
    </xdr:to>
    <xdr:sp macro="" textlink="">
      <xdr:nvSpPr>
        <xdr:cNvPr id="30" name="Rectangle 27">
          <a:extLst>
            <a:ext uri="{FF2B5EF4-FFF2-40B4-BE49-F238E27FC236}">
              <a16:creationId xmlns:a16="http://schemas.microsoft.com/office/drawing/2014/main" id="{202247A6-D399-DB4D-AFF2-E354DD636DC2}"/>
            </a:ext>
          </a:extLst>
        </xdr:cNvPr>
        <xdr:cNvSpPr>
          <a:spLocks/>
        </xdr:cNvSpPr>
      </xdr:nvSpPr>
      <xdr:spPr bwMode="auto">
        <a:xfrm>
          <a:off x="8001000" y="79552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571500</xdr:colOff>
      <xdr:row>403</xdr:row>
      <xdr:rowOff>0</xdr:rowOff>
    </xdr:from>
    <xdr:to>
      <xdr:col>33</xdr:col>
      <xdr:colOff>584200</xdr:colOff>
      <xdr:row>403</xdr:row>
      <xdr:rowOff>0</xdr:rowOff>
    </xdr:to>
    <xdr:sp macro="" textlink="">
      <xdr:nvSpPr>
        <xdr:cNvPr id="31" name="Rectangle 28">
          <a:extLst>
            <a:ext uri="{FF2B5EF4-FFF2-40B4-BE49-F238E27FC236}">
              <a16:creationId xmlns:a16="http://schemas.microsoft.com/office/drawing/2014/main" id="{6BA6A990-34EB-4944-9A0A-4B9A81409D75}"/>
            </a:ext>
          </a:extLst>
        </xdr:cNvPr>
        <xdr:cNvSpPr>
          <a:spLocks/>
        </xdr:cNvSpPr>
      </xdr:nvSpPr>
      <xdr:spPr bwMode="auto">
        <a:xfrm>
          <a:off x="8001000" y="79552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304800</xdr:colOff>
      <xdr:row>451</xdr:row>
      <xdr:rowOff>0</xdr:rowOff>
    </xdr:from>
    <xdr:to>
      <xdr:col>33</xdr:col>
      <xdr:colOff>317500</xdr:colOff>
      <xdr:row>451</xdr:row>
      <xdr:rowOff>0</xdr:rowOff>
    </xdr:to>
    <xdr:sp macro="" textlink="">
      <xdr:nvSpPr>
        <xdr:cNvPr id="32" name="Rectangle 51">
          <a:extLst>
            <a:ext uri="{FF2B5EF4-FFF2-40B4-BE49-F238E27FC236}">
              <a16:creationId xmlns:a16="http://schemas.microsoft.com/office/drawing/2014/main" id="{BA0950D8-9C23-F744-8139-ACF0F88DB9BA}"/>
            </a:ext>
          </a:extLst>
        </xdr:cNvPr>
        <xdr:cNvSpPr>
          <a:spLocks/>
        </xdr:cNvSpPr>
      </xdr:nvSpPr>
      <xdr:spPr bwMode="auto">
        <a:xfrm>
          <a:off x="7734300" y="89306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304800</xdr:colOff>
      <xdr:row>451</xdr:row>
      <xdr:rowOff>0</xdr:rowOff>
    </xdr:from>
    <xdr:to>
      <xdr:col>33</xdr:col>
      <xdr:colOff>317500</xdr:colOff>
      <xdr:row>451</xdr:row>
      <xdr:rowOff>0</xdr:rowOff>
    </xdr:to>
    <xdr:sp macro="" textlink="">
      <xdr:nvSpPr>
        <xdr:cNvPr id="33" name="Rectangle 52">
          <a:extLst>
            <a:ext uri="{FF2B5EF4-FFF2-40B4-BE49-F238E27FC236}">
              <a16:creationId xmlns:a16="http://schemas.microsoft.com/office/drawing/2014/main" id="{39AB5946-A3C8-A04E-B6A4-515B7E2C6567}"/>
            </a:ext>
          </a:extLst>
        </xdr:cNvPr>
        <xdr:cNvSpPr>
          <a:spLocks/>
        </xdr:cNvSpPr>
      </xdr:nvSpPr>
      <xdr:spPr bwMode="auto">
        <a:xfrm>
          <a:off x="7734300" y="89306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558800</xdr:colOff>
      <xdr:row>369</xdr:row>
      <xdr:rowOff>0</xdr:rowOff>
    </xdr:from>
    <xdr:to>
      <xdr:col>33</xdr:col>
      <xdr:colOff>571500</xdr:colOff>
      <xdr:row>369</xdr:row>
      <xdr:rowOff>12700</xdr:rowOff>
    </xdr:to>
    <xdr:sp macro="" textlink="">
      <xdr:nvSpPr>
        <xdr:cNvPr id="34" name="Rectangle 75">
          <a:extLst>
            <a:ext uri="{FF2B5EF4-FFF2-40B4-BE49-F238E27FC236}">
              <a16:creationId xmlns:a16="http://schemas.microsoft.com/office/drawing/2014/main" id="{6D0F86B0-CBBC-0B4E-B854-39162C09252D}"/>
            </a:ext>
          </a:extLst>
        </xdr:cNvPr>
        <xdr:cNvSpPr>
          <a:spLocks/>
        </xdr:cNvSpPr>
      </xdr:nvSpPr>
      <xdr:spPr bwMode="auto">
        <a:xfrm>
          <a:off x="7988300" y="72644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558800</xdr:colOff>
      <xdr:row>369</xdr:row>
      <xdr:rowOff>12700</xdr:rowOff>
    </xdr:from>
    <xdr:to>
      <xdr:col>33</xdr:col>
      <xdr:colOff>571500</xdr:colOff>
      <xdr:row>369</xdr:row>
      <xdr:rowOff>25400</xdr:rowOff>
    </xdr:to>
    <xdr:sp macro="" textlink="">
      <xdr:nvSpPr>
        <xdr:cNvPr id="35" name="Rectangle 76">
          <a:extLst>
            <a:ext uri="{FF2B5EF4-FFF2-40B4-BE49-F238E27FC236}">
              <a16:creationId xmlns:a16="http://schemas.microsoft.com/office/drawing/2014/main" id="{78749905-705D-F24F-AB13-C15D3B99B666}"/>
            </a:ext>
          </a:extLst>
        </xdr:cNvPr>
        <xdr:cNvSpPr>
          <a:spLocks/>
        </xdr:cNvSpPr>
      </xdr:nvSpPr>
      <xdr:spPr bwMode="auto">
        <a:xfrm>
          <a:off x="7988300" y="726567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558800</xdr:colOff>
      <xdr:row>403</xdr:row>
      <xdr:rowOff>0</xdr:rowOff>
    </xdr:from>
    <xdr:to>
      <xdr:col>33</xdr:col>
      <xdr:colOff>571500</xdr:colOff>
      <xdr:row>403</xdr:row>
      <xdr:rowOff>12700</xdr:rowOff>
    </xdr:to>
    <xdr:sp macro="" textlink="">
      <xdr:nvSpPr>
        <xdr:cNvPr id="36" name="Rectangle 79">
          <a:extLst>
            <a:ext uri="{FF2B5EF4-FFF2-40B4-BE49-F238E27FC236}">
              <a16:creationId xmlns:a16="http://schemas.microsoft.com/office/drawing/2014/main" id="{DEE8878F-3DAC-1D4C-8FF4-5BB416D3BECE}"/>
            </a:ext>
          </a:extLst>
        </xdr:cNvPr>
        <xdr:cNvSpPr>
          <a:spLocks/>
        </xdr:cNvSpPr>
      </xdr:nvSpPr>
      <xdr:spPr bwMode="auto">
        <a:xfrm>
          <a:off x="7988300" y="79552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558800</xdr:colOff>
      <xdr:row>403</xdr:row>
      <xdr:rowOff>12700</xdr:rowOff>
    </xdr:from>
    <xdr:to>
      <xdr:col>33</xdr:col>
      <xdr:colOff>571500</xdr:colOff>
      <xdr:row>403</xdr:row>
      <xdr:rowOff>25400</xdr:rowOff>
    </xdr:to>
    <xdr:sp macro="" textlink="">
      <xdr:nvSpPr>
        <xdr:cNvPr id="37" name="Rectangle 80">
          <a:extLst>
            <a:ext uri="{FF2B5EF4-FFF2-40B4-BE49-F238E27FC236}">
              <a16:creationId xmlns:a16="http://schemas.microsoft.com/office/drawing/2014/main" id="{17BBCC38-EA47-2945-AC28-591AAAD56633}"/>
            </a:ext>
          </a:extLst>
        </xdr:cNvPr>
        <xdr:cNvSpPr>
          <a:spLocks/>
        </xdr:cNvSpPr>
      </xdr:nvSpPr>
      <xdr:spPr bwMode="auto">
        <a:xfrm>
          <a:off x="7988300" y="79565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571500</xdr:colOff>
      <xdr:row>403</xdr:row>
      <xdr:rowOff>0</xdr:rowOff>
    </xdr:from>
    <xdr:to>
      <xdr:col>33</xdr:col>
      <xdr:colOff>584200</xdr:colOff>
      <xdr:row>403</xdr:row>
      <xdr:rowOff>12700</xdr:rowOff>
    </xdr:to>
    <xdr:sp macro="" textlink="">
      <xdr:nvSpPr>
        <xdr:cNvPr id="38" name="Rectangle 81">
          <a:extLst>
            <a:ext uri="{FF2B5EF4-FFF2-40B4-BE49-F238E27FC236}">
              <a16:creationId xmlns:a16="http://schemas.microsoft.com/office/drawing/2014/main" id="{4B91CF4A-F71E-844D-A81E-A5B39903BA5A}"/>
            </a:ext>
          </a:extLst>
        </xdr:cNvPr>
        <xdr:cNvSpPr>
          <a:spLocks/>
        </xdr:cNvSpPr>
      </xdr:nvSpPr>
      <xdr:spPr bwMode="auto">
        <a:xfrm>
          <a:off x="8001000" y="79552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571500</xdr:colOff>
      <xdr:row>403</xdr:row>
      <xdr:rowOff>12700</xdr:rowOff>
    </xdr:from>
    <xdr:to>
      <xdr:col>33</xdr:col>
      <xdr:colOff>584200</xdr:colOff>
      <xdr:row>403</xdr:row>
      <xdr:rowOff>25400</xdr:rowOff>
    </xdr:to>
    <xdr:sp macro="" textlink="">
      <xdr:nvSpPr>
        <xdr:cNvPr id="39" name="Rectangle 82">
          <a:extLst>
            <a:ext uri="{FF2B5EF4-FFF2-40B4-BE49-F238E27FC236}">
              <a16:creationId xmlns:a16="http://schemas.microsoft.com/office/drawing/2014/main" id="{12775E0C-59E8-0149-98A4-23B99D33A49C}"/>
            </a:ext>
          </a:extLst>
        </xdr:cNvPr>
        <xdr:cNvSpPr>
          <a:spLocks/>
        </xdr:cNvSpPr>
      </xdr:nvSpPr>
      <xdr:spPr bwMode="auto">
        <a:xfrm>
          <a:off x="8001000" y="79565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558800</xdr:colOff>
      <xdr:row>403</xdr:row>
      <xdr:rowOff>0</xdr:rowOff>
    </xdr:from>
    <xdr:to>
      <xdr:col>33</xdr:col>
      <xdr:colOff>571500</xdr:colOff>
      <xdr:row>403</xdr:row>
      <xdr:rowOff>12700</xdr:rowOff>
    </xdr:to>
    <xdr:sp macro="" textlink="">
      <xdr:nvSpPr>
        <xdr:cNvPr id="40" name="Rectangle 87">
          <a:extLst>
            <a:ext uri="{FF2B5EF4-FFF2-40B4-BE49-F238E27FC236}">
              <a16:creationId xmlns:a16="http://schemas.microsoft.com/office/drawing/2014/main" id="{C8D7AE4E-21A8-2A4B-A6C9-2B2109A8A34C}"/>
            </a:ext>
          </a:extLst>
        </xdr:cNvPr>
        <xdr:cNvSpPr>
          <a:spLocks/>
        </xdr:cNvSpPr>
      </xdr:nvSpPr>
      <xdr:spPr bwMode="auto">
        <a:xfrm>
          <a:off x="7988300" y="79552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558800</xdr:colOff>
      <xdr:row>403</xdr:row>
      <xdr:rowOff>12700</xdr:rowOff>
    </xdr:from>
    <xdr:to>
      <xdr:col>33</xdr:col>
      <xdr:colOff>571500</xdr:colOff>
      <xdr:row>403</xdr:row>
      <xdr:rowOff>25400</xdr:rowOff>
    </xdr:to>
    <xdr:sp macro="" textlink="">
      <xdr:nvSpPr>
        <xdr:cNvPr id="41" name="Rectangle 88">
          <a:extLst>
            <a:ext uri="{FF2B5EF4-FFF2-40B4-BE49-F238E27FC236}">
              <a16:creationId xmlns:a16="http://schemas.microsoft.com/office/drawing/2014/main" id="{5622F42F-0662-FD47-88BC-2EDB4D41D0BD}"/>
            </a:ext>
          </a:extLst>
        </xdr:cNvPr>
        <xdr:cNvSpPr>
          <a:spLocks/>
        </xdr:cNvSpPr>
      </xdr:nvSpPr>
      <xdr:spPr bwMode="auto">
        <a:xfrm>
          <a:off x="7988300" y="79565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571500</xdr:colOff>
      <xdr:row>403</xdr:row>
      <xdr:rowOff>0</xdr:rowOff>
    </xdr:from>
    <xdr:to>
      <xdr:col>33</xdr:col>
      <xdr:colOff>584200</xdr:colOff>
      <xdr:row>403</xdr:row>
      <xdr:rowOff>12700</xdr:rowOff>
    </xdr:to>
    <xdr:sp macro="" textlink="">
      <xdr:nvSpPr>
        <xdr:cNvPr id="42" name="Rectangle 89">
          <a:extLst>
            <a:ext uri="{FF2B5EF4-FFF2-40B4-BE49-F238E27FC236}">
              <a16:creationId xmlns:a16="http://schemas.microsoft.com/office/drawing/2014/main" id="{10253840-CD7A-CA4A-B56F-CB055C97917E}"/>
            </a:ext>
          </a:extLst>
        </xdr:cNvPr>
        <xdr:cNvSpPr>
          <a:spLocks/>
        </xdr:cNvSpPr>
      </xdr:nvSpPr>
      <xdr:spPr bwMode="auto">
        <a:xfrm>
          <a:off x="8001000" y="79552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571500</xdr:colOff>
      <xdr:row>403</xdr:row>
      <xdr:rowOff>12700</xdr:rowOff>
    </xdr:from>
    <xdr:to>
      <xdr:col>33</xdr:col>
      <xdr:colOff>584200</xdr:colOff>
      <xdr:row>403</xdr:row>
      <xdr:rowOff>25400</xdr:rowOff>
    </xdr:to>
    <xdr:sp macro="" textlink="">
      <xdr:nvSpPr>
        <xdr:cNvPr id="43" name="Rectangle 90">
          <a:extLst>
            <a:ext uri="{FF2B5EF4-FFF2-40B4-BE49-F238E27FC236}">
              <a16:creationId xmlns:a16="http://schemas.microsoft.com/office/drawing/2014/main" id="{3E9713A8-4EB2-5846-9C75-483A10F85A33}"/>
            </a:ext>
          </a:extLst>
        </xdr:cNvPr>
        <xdr:cNvSpPr>
          <a:spLocks/>
        </xdr:cNvSpPr>
      </xdr:nvSpPr>
      <xdr:spPr bwMode="auto">
        <a:xfrm>
          <a:off x="8001000" y="79565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304800</xdr:colOff>
      <xdr:row>451</xdr:row>
      <xdr:rowOff>0</xdr:rowOff>
    </xdr:from>
    <xdr:to>
      <xdr:col>33</xdr:col>
      <xdr:colOff>317500</xdr:colOff>
      <xdr:row>451</xdr:row>
      <xdr:rowOff>0</xdr:rowOff>
    </xdr:to>
    <xdr:sp macro="" textlink="">
      <xdr:nvSpPr>
        <xdr:cNvPr id="44" name="Rectangle 113">
          <a:extLst>
            <a:ext uri="{FF2B5EF4-FFF2-40B4-BE49-F238E27FC236}">
              <a16:creationId xmlns:a16="http://schemas.microsoft.com/office/drawing/2014/main" id="{10768C18-8ED5-4B4F-B18A-67D8056B8BAD}"/>
            </a:ext>
          </a:extLst>
        </xdr:cNvPr>
        <xdr:cNvSpPr>
          <a:spLocks/>
        </xdr:cNvSpPr>
      </xdr:nvSpPr>
      <xdr:spPr bwMode="auto">
        <a:xfrm>
          <a:off x="7734300" y="89306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304800</xdr:colOff>
      <xdr:row>451</xdr:row>
      <xdr:rowOff>0</xdr:rowOff>
    </xdr:from>
    <xdr:to>
      <xdr:col>33</xdr:col>
      <xdr:colOff>317500</xdr:colOff>
      <xdr:row>451</xdr:row>
      <xdr:rowOff>0</xdr:rowOff>
    </xdr:to>
    <xdr:sp macro="" textlink="">
      <xdr:nvSpPr>
        <xdr:cNvPr id="45" name="Rectangle 114">
          <a:extLst>
            <a:ext uri="{FF2B5EF4-FFF2-40B4-BE49-F238E27FC236}">
              <a16:creationId xmlns:a16="http://schemas.microsoft.com/office/drawing/2014/main" id="{EAA590F2-277A-704C-8EC8-B43D088AC41C}"/>
            </a:ext>
          </a:extLst>
        </xdr:cNvPr>
        <xdr:cNvSpPr>
          <a:spLocks/>
        </xdr:cNvSpPr>
      </xdr:nvSpPr>
      <xdr:spPr bwMode="auto">
        <a:xfrm>
          <a:off x="7734300" y="89306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254000</xdr:colOff>
      <xdr:row>403</xdr:row>
      <xdr:rowOff>0</xdr:rowOff>
    </xdr:from>
    <xdr:to>
      <xdr:col>35</xdr:col>
      <xdr:colOff>279400</xdr:colOff>
      <xdr:row>403</xdr:row>
      <xdr:rowOff>0</xdr:rowOff>
    </xdr:to>
    <xdr:sp macro="" textlink="">
      <xdr:nvSpPr>
        <xdr:cNvPr id="46" name="Rectangle 21">
          <a:extLst>
            <a:ext uri="{FF2B5EF4-FFF2-40B4-BE49-F238E27FC236}">
              <a16:creationId xmlns:a16="http://schemas.microsoft.com/office/drawing/2014/main" id="{202829C3-FB9D-8540-B6DB-F8B12732BC69}"/>
            </a:ext>
          </a:extLst>
        </xdr:cNvPr>
        <xdr:cNvSpPr>
          <a:spLocks/>
        </xdr:cNvSpPr>
      </xdr:nvSpPr>
      <xdr:spPr bwMode="auto">
        <a:xfrm>
          <a:off x="8458200" y="7993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254000</xdr:colOff>
      <xdr:row>403</xdr:row>
      <xdr:rowOff>0</xdr:rowOff>
    </xdr:from>
    <xdr:to>
      <xdr:col>35</xdr:col>
      <xdr:colOff>279400</xdr:colOff>
      <xdr:row>403</xdr:row>
      <xdr:rowOff>0</xdr:rowOff>
    </xdr:to>
    <xdr:sp macro="" textlink="">
      <xdr:nvSpPr>
        <xdr:cNvPr id="47" name="Rectangle 22">
          <a:extLst>
            <a:ext uri="{FF2B5EF4-FFF2-40B4-BE49-F238E27FC236}">
              <a16:creationId xmlns:a16="http://schemas.microsoft.com/office/drawing/2014/main" id="{3C565B61-98E1-F749-843B-D4444FEF3A9C}"/>
            </a:ext>
          </a:extLst>
        </xdr:cNvPr>
        <xdr:cNvSpPr>
          <a:spLocks/>
        </xdr:cNvSpPr>
      </xdr:nvSpPr>
      <xdr:spPr bwMode="auto">
        <a:xfrm>
          <a:off x="8458200" y="7993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254000</xdr:colOff>
      <xdr:row>403</xdr:row>
      <xdr:rowOff>0</xdr:rowOff>
    </xdr:from>
    <xdr:to>
      <xdr:col>35</xdr:col>
      <xdr:colOff>279400</xdr:colOff>
      <xdr:row>403</xdr:row>
      <xdr:rowOff>0</xdr:rowOff>
    </xdr:to>
    <xdr:sp macro="" textlink="">
      <xdr:nvSpPr>
        <xdr:cNvPr id="48" name="Rectangle 29">
          <a:extLst>
            <a:ext uri="{FF2B5EF4-FFF2-40B4-BE49-F238E27FC236}">
              <a16:creationId xmlns:a16="http://schemas.microsoft.com/office/drawing/2014/main" id="{2AEF86A5-4D7D-9B4C-B84B-677608AA9B09}"/>
            </a:ext>
          </a:extLst>
        </xdr:cNvPr>
        <xdr:cNvSpPr>
          <a:spLocks/>
        </xdr:cNvSpPr>
      </xdr:nvSpPr>
      <xdr:spPr bwMode="auto">
        <a:xfrm>
          <a:off x="8458200" y="7993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254000</xdr:colOff>
      <xdr:row>403</xdr:row>
      <xdr:rowOff>0</xdr:rowOff>
    </xdr:from>
    <xdr:to>
      <xdr:col>35</xdr:col>
      <xdr:colOff>279400</xdr:colOff>
      <xdr:row>403</xdr:row>
      <xdr:rowOff>0</xdr:rowOff>
    </xdr:to>
    <xdr:sp macro="" textlink="">
      <xdr:nvSpPr>
        <xdr:cNvPr id="49" name="Rectangle 30">
          <a:extLst>
            <a:ext uri="{FF2B5EF4-FFF2-40B4-BE49-F238E27FC236}">
              <a16:creationId xmlns:a16="http://schemas.microsoft.com/office/drawing/2014/main" id="{FD5317AF-B9D7-D441-A7F0-3D7B42FF669A}"/>
            </a:ext>
          </a:extLst>
        </xdr:cNvPr>
        <xdr:cNvSpPr>
          <a:spLocks/>
        </xdr:cNvSpPr>
      </xdr:nvSpPr>
      <xdr:spPr bwMode="auto">
        <a:xfrm>
          <a:off x="8458200" y="7993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101600</xdr:colOff>
      <xdr:row>451</xdr:row>
      <xdr:rowOff>0</xdr:rowOff>
    </xdr:from>
    <xdr:to>
      <xdr:col>35</xdr:col>
      <xdr:colOff>127000</xdr:colOff>
      <xdr:row>451</xdr:row>
      <xdr:rowOff>0</xdr:rowOff>
    </xdr:to>
    <xdr:sp macro="" textlink="">
      <xdr:nvSpPr>
        <xdr:cNvPr id="50" name="Rectangle 53">
          <a:extLst>
            <a:ext uri="{FF2B5EF4-FFF2-40B4-BE49-F238E27FC236}">
              <a16:creationId xmlns:a16="http://schemas.microsoft.com/office/drawing/2014/main" id="{190E1305-A624-084F-A23F-C11E61978041}"/>
            </a:ext>
          </a:extLst>
        </xdr:cNvPr>
        <xdr:cNvSpPr>
          <a:spLocks/>
        </xdr:cNvSpPr>
      </xdr:nvSpPr>
      <xdr:spPr bwMode="auto">
        <a:xfrm>
          <a:off x="8305800" y="896874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101600</xdr:colOff>
      <xdr:row>451</xdr:row>
      <xdr:rowOff>0</xdr:rowOff>
    </xdr:from>
    <xdr:to>
      <xdr:col>35</xdr:col>
      <xdr:colOff>127000</xdr:colOff>
      <xdr:row>451</xdr:row>
      <xdr:rowOff>0</xdr:rowOff>
    </xdr:to>
    <xdr:sp macro="" textlink="">
      <xdr:nvSpPr>
        <xdr:cNvPr id="51" name="Rectangle 54">
          <a:extLst>
            <a:ext uri="{FF2B5EF4-FFF2-40B4-BE49-F238E27FC236}">
              <a16:creationId xmlns:a16="http://schemas.microsoft.com/office/drawing/2014/main" id="{D3FA614E-1566-634D-ABA2-A6AE665588AB}"/>
            </a:ext>
          </a:extLst>
        </xdr:cNvPr>
        <xdr:cNvSpPr>
          <a:spLocks/>
        </xdr:cNvSpPr>
      </xdr:nvSpPr>
      <xdr:spPr bwMode="auto">
        <a:xfrm>
          <a:off x="8305800" y="896874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254000</xdr:colOff>
      <xdr:row>403</xdr:row>
      <xdr:rowOff>0</xdr:rowOff>
    </xdr:from>
    <xdr:to>
      <xdr:col>35</xdr:col>
      <xdr:colOff>279400</xdr:colOff>
      <xdr:row>403</xdr:row>
      <xdr:rowOff>12700</xdr:rowOff>
    </xdr:to>
    <xdr:sp macro="" textlink="">
      <xdr:nvSpPr>
        <xdr:cNvPr id="52" name="Rectangle 83">
          <a:extLst>
            <a:ext uri="{FF2B5EF4-FFF2-40B4-BE49-F238E27FC236}">
              <a16:creationId xmlns:a16="http://schemas.microsoft.com/office/drawing/2014/main" id="{56ADC160-F0A6-6141-B10E-03CD31F10A50}"/>
            </a:ext>
          </a:extLst>
        </xdr:cNvPr>
        <xdr:cNvSpPr>
          <a:spLocks/>
        </xdr:cNvSpPr>
      </xdr:nvSpPr>
      <xdr:spPr bwMode="auto">
        <a:xfrm>
          <a:off x="8458200" y="799338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254000</xdr:colOff>
      <xdr:row>403</xdr:row>
      <xdr:rowOff>12700</xdr:rowOff>
    </xdr:from>
    <xdr:to>
      <xdr:col>35</xdr:col>
      <xdr:colOff>279400</xdr:colOff>
      <xdr:row>403</xdr:row>
      <xdr:rowOff>25400</xdr:rowOff>
    </xdr:to>
    <xdr:sp macro="" textlink="">
      <xdr:nvSpPr>
        <xdr:cNvPr id="53" name="Rectangle 84">
          <a:extLst>
            <a:ext uri="{FF2B5EF4-FFF2-40B4-BE49-F238E27FC236}">
              <a16:creationId xmlns:a16="http://schemas.microsoft.com/office/drawing/2014/main" id="{3DF16CC3-FCF7-6F41-B67A-7EB36C901ED3}"/>
            </a:ext>
          </a:extLst>
        </xdr:cNvPr>
        <xdr:cNvSpPr>
          <a:spLocks/>
        </xdr:cNvSpPr>
      </xdr:nvSpPr>
      <xdr:spPr bwMode="auto">
        <a:xfrm>
          <a:off x="8458200" y="799465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254000</xdr:colOff>
      <xdr:row>403</xdr:row>
      <xdr:rowOff>0</xdr:rowOff>
    </xdr:from>
    <xdr:to>
      <xdr:col>35</xdr:col>
      <xdr:colOff>279400</xdr:colOff>
      <xdr:row>403</xdr:row>
      <xdr:rowOff>12700</xdr:rowOff>
    </xdr:to>
    <xdr:sp macro="" textlink="">
      <xdr:nvSpPr>
        <xdr:cNvPr id="54" name="Rectangle 91">
          <a:extLst>
            <a:ext uri="{FF2B5EF4-FFF2-40B4-BE49-F238E27FC236}">
              <a16:creationId xmlns:a16="http://schemas.microsoft.com/office/drawing/2014/main" id="{DE0619CC-CEC4-ED42-87DC-F65D178E5639}"/>
            </a:ext>
          </a:extLst>
        </xdr:cNvPr>
        <xdr:cNvSpPr>
          <a:spLocks/>
        </xdr:cNvSpPr>
      </xdr:nvSpPr>
      <xdr:spPr bwMode="auto">
        <a:xfrm>
          <a:off x="8458200" y="799338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254000</xdr:colOff>
      <xdr:row>403</xdr:row>
      <xdr:rowOff>12700</xdr:rowOff>
    </xdr:from>
    <xdr:to>
      <xdr:col>35</xdr:col>
      <xdr:colOff>279400</xdr:colOff>
      <xdr:row>403</xdr:row>
      <xdr:rowOff>25400</xdr:rowOff>
    </xdr:to>
    <xdr:sp macro="" textlink="">
      <xdr:nvSpPr>
        <xdr:cNvPr id="55" name="Rectangle 92">
          <a:extLst>
            <a:ext uri="{FF2B5EF4-FFF2-40B4-BE49-F238E27FC236}">
              <a16:creationId xmlns:a16="http://schemas.microsoft.com/office/drawing/2014/main" id="{BBF61CE6-B56A-E742-97A4-52C7E645B384}"/>
            </a:ext>
          </a:extLst>
        </xdr:cNvPr>
        <xdr:cNvSpPr>
          <a:spLocks/>
        </xdr:cNvSpPr>
      </xdr:nvSpPr>
      <xdr:spPr bwMode="auto">
        <a:xfrm>
          <a:off x="8458200" y="799465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101600</xdr:colOff>
      <xdr:row>451</xdr:row>
      <xdr:rowOff>0</xdr:rowOff>
    </xdr:from>
    <xdr:to>
      <xdr:col>35</xdr:col>
      <xdr:colOff>127000</xdr:colOff>
      <xdr:row>451</xdr:row>
      <xdr:rowOff>0</xdr:rowOff>
    </xdr:to>
    <xdr:sp macro="" textlink="">
      <xdr:nvSpPr>
        <xdr:cNvPr id="56" name="Rectangle 115">
          <a:extLst>
            <a:ext uri="{FF2B5EF4-FFF2-40B4-BE49-F238E27FC236}">
              <a16:creationId xmlns:a16="http://schemas.microsoft.com/office/drawing/2014/main" id="{7EF0C744-B3C6-8743-9FCE-3F4B3D26EDB8}"/>
            </a:ext>
          </a:extLst>
        </xdr:cNvPr>
        <xdr:cNvSpPr>
          <a:spLocks/>
        </xdr:cNvSpPr>
      </xdr:nvSpPr>
      <xdr:spPr bwMode="auto">
        <a:xfrm>
          <a:off x="8305800" y="896874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101600</xdr:colOff>
      <xdr:row>451</xdr:row>
      <xdr:rowOff>0</xdr:rowOff>
    </xdr:from>
    <xdr:to>
      <xdr:col>35</xdr:col>
      <xdr:colOff>127000</xdr:colOff>
      <xdr:row>451</xdr:row>
      <xdr:rowOff>0</xdr:rowOff>
    </xdr:to>
    <xdr:sp macro="" textlink="">
      <xdr:nvSpPr>
        <xdr:cNvPr id="57" name="Rectangle 116">
          <a:extLst>
            <a:ext uri="{FF2B5EF4-FFF2-40B4-BE49-F238E27FC236}">
              <a16:creationId xmlns:a16="http://schemas.microsoft.com/office/drawing/2014/main" id="{81DBFE02-D452-D540-907C-CAF8E4E342FC}"/>
            </a:ext>
          </a:extLst>
        </xdr:cNvPr>
        <xdr:cNvSpPr>
          <a:spLocks/>
        </xdr:cNvSpPr>
      </xdr:nvSpPr>
      <xdr:spPr bwMode="auto">
        <a:xfrm>
          <a:off x="8305800" y="896874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37</xdr:col>
      <xdr:colOff>50800</xdr:colOff>
      <xdr:row>369</xdr:row>
      <xdr:rowOff>0</xdr:rowOff>
    </xdr:from>
    <xdr:to>
      <xdr:col>37</xdr:col>
      <xdr:colOff>63500</xdr:colOff>
      <xdr:row>369</xdr:row>
      <xdr:rowOff>0</xdr:rowOff>
    </xdr:to>
    <xdr:sp macro="" textlink="">
      <xdr:nvSpPr>
        <xdr:cNvPr id="58" name="Rectangle 15">
          <a:extLst>
            <a:ext uri="{FF2B5EF4-FFF2-40B4-BE49-F238E27FC236}">
              <a16:creationId xmlns:a16="http://schemas.microsoft.com/office/drawing/2014/main" id="{4CC1B148-DF34-F34C-B81C-25FA4A9F4688}"/>
            </a:ext>
          </a:extLst>
        </xdr:cNvPr>
        <xdr:cNvSpPr>
          <a:spLocks/>
        </xdr:cNvSpPr>
      </xdr:nvSpPr>
      <xdr:spPr bwMode="auto">
        <a:xfrm>
          <a:off x="8801100" y="730250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37</xdr:col>
      <xdr:colOff>50800</xdr:colOff>
      <xdr:row>369</xdr:row>
      <xdr:rowOff>0</xdr:rowOff>
    </xdr:from>
    <xdr:to>
      <xdr:col>37</xdr:col>
      <xdr:colOff>63500</xdr:colOff>
      <xdr:row>369</xdr:row>
      <xdr:rowOff>0</xdr:rowOff>
    </xdr:to>
    <xdr:sp macro="" textlink="">
      <xdr:nvSpPr>
        <xdr:cNvPr id="59" name="Rectangle 16">
          <a:extLst>
            <a:ext uri="{FF2B5EF4-FFF2-40B4-BE49-F238E27FC236}">
              <a16:creationId xmlns:a16="http://schemas.microsoft.com/office/drawing/2014/main" id="{F1CF463F-BD42-D647-8450-D5E899CCC2DB}"/>
            </a:ext>
          </a:extLst>
        </xdr:cNvPr>
        <xdr:cNvSpPr>
          <a:spLocks/>
        </xdr:cNvSpPr>
      </xdr:nvSpPr>
      <xdr:spPr bwMode="auto">
        <a:xfrm>
          <a:off x="8801100" y="730250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37</xdr:col>
      <xdr:colOff>393700</xdr:colOff>
      <xdr:row>403</xdr:row>
      <xdr:rowOff>0</xdr:rowOff>
    </xdr:from>
    <xdr:to>
      <xdr:col>37</xdr:col>
      <xdr:colOff>406400</xdr:colOff>
      <xdr:row>403</xdr:row>
      <xdr:rowOff>0</xdr:rowOff>
    </xdr:to>
    <xdr:sp macro="" textlink="">
      <xdr:nvSpPr>
        <xdr:cNvPr id="60" name="Rectangle 23">
          <a:extLst>
            <a:ext uri="{FF2B5EF4-FFF2-40B4-BE49-F238E27FC236}">
              <a16:creationId xmlns:a16="http://schemas.microsoft.com/office/drawing/2014/main" id="{C200C15C-0B54-974E-B651-64545E25F472}"/>
            </a:ext>
          </a:extLst>
        </xdr:cNvPr>
        <xdr:cNvSpPr>
          <a:spLocks/>
        </xdr:cNvSpPr>
      </xdr:nvSpPr>
      <xdr:spPr bwMode="auto">
        <a:xfrm>
          <a:off x="9144000" y="79933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37</xdr:col>
      <xdr:colOff>393700</xdr:colOff>
      <xdr:row>403</xdr:row>
      <xdr:rowOff>0</xdr:rowOff>
    </xdr:from>
    <xdr:to>
      <xdr:col>37</xdr:col>
      <xdr:colOff>406400</xdr:colOff>
      <xdr:row>403</xdr:row>
      <xdr:rowOff>0</xdr:rowOff>
    </xdr:to>
    <xdr:sp macro="" textlink="">
      <xdr:nvSpPr>
        <xdr:cNvPr id="61" name="Rectangle 24">
          <a:extLst>
            <a:ext uri="{FF2B5EF4-FFF2-40B4-BE49-F238E27FC236}">
              <a16:creationId xmlns:a16="http://schemas.microsoft.com/office/drawing/2014/main" id="{3155ECEB-3C9B-FF4E-A5A7-1BD89CFF2F96}"/>
            </a:ext>
          </a:extLst>
        </xdr:cNvPr>
        <xdr:cNvSpPr>
          <a:spLocks/>
        </xdr:cNvSpPr>
      </xdr:nvSpPr>
      <xdr:spPr bwMode="auto">
        <a:xfrm>
          <a:off x="9144000" y="79933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37</xdr:col>
      <xdr:colOff>393700</xdr:colOff>
      <xdr:row>403</xdr:row>
      <xdr:rowOff>0</xdr:rowOff>
    </xdr:from>
    <xdr:to>
      <xdr:col>37</xdr:col>
      <xdr:colOff>406400</xdr:colOff>
      <xdr:row>403</xdr:row>
      <xdr:rowOff>0</xdr:rowOff>
    </xdr:to>
    <xdr:sp macro="" textlink="">
      <xdr:nvSpPr>
        <xdr:cNvPr id="62" name="Rectangle 31">
          <a:extLst>
            <a:ext uri="{FF2B5EF4-FFF2-40B4-BE49-F238E27FC236}">
              <a16:creationId xmlns:a16="http://schemas.microsoft.com/office/drawing/2014/main" id="{3417C735-4676-3448-B2F9-9CBE58DE1850}"/>
            </a:ext>
          </a:extLst>
        </xdr:cNvPr>
        <xdr:cNvSpPr>
          <a:spLocks/>
        </xdr:cNvSpPr>
      </xdr:nvSpPr>
      <xdr:spPr bwMode="auto">
        <a:xfrm>
          <a:off x="9144000" y="79933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37</xdr:col>
      <xdr:colOff>393700</xdr:colOff>
      <xdr:row>403</xdr:row>
      <xdr:rowOff>0</xdr:rowOff>
    </xdr:from>
    <xdr:to>
      <xdr:col>37</xdr:col>
      <xdr:colOff>406400</xdr:colOff>
      <xdr:row>403</xdr:row>
      <xdr:rowOff>0</xdr:rowOff>
    </xdr:to>
    <xdr:sp macro="" textlink="">
      <xdr:nvSpPr>
        <xdr:cNvPr id="63" name="Rectangle 32">
          <a:extLst>
            <a:ext uri="{FF2B5EF4-FFF2-40B4-BE49-F238E27FC236}">
              <a16:creationId xmlns:a16="http://schemas.microsoft.com/office/drawing/2014/main" id="{ABED0DE8-9E6A-EC4F-88F9-3A2260FB3D7E}"/>
            </a:ext>
          </a:extLst>
        </xdr:cNvPr>
        <xdr:cNvSpPr>
          <a:spLocks/>
        </xdr:cNvSpPr>
      </xdr:nvSpPr>
      <xdr:spPr bwMode="auto">
        <a:xfrm>
          <a:off x="9144000" y="79933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37</xdr:col>
      <xdr:colOff>101600</xdr:colOff>
      <xdr:row>430</xdr:row>
      <xdr:rowOff>0</xdr:rowOff>
    </xdr:from>
    <xdr:to>
      <xdr:col>37</xdr:col>
      <xdr:colOff>114300</xdr:colOff>
      <xdr:row>430</xdr:row>
      <xdr:rowOff>0</xdr:rowOff>
    </xdr:to>
    <xdr:sp macro="" textlink="">
      <xdr:nvSpPr>
        <xdr:cNvPr id="64" name="Rectangle 33">
          <a:extLst>
            <a:ext uri="{FF2B5EF4-FFF2-40B4-BE49-F238E27FC236}">
              <a16:creationId xmlns:a16="http://schemas.microsoft.com/office/drawing/2014/main" id="{7D3F529C-14D5-F448-9292-9A83D1472527}"/>
            </a:ext>
          </a:extLst>
        </xdr:cNvPr>
        <xdr:cNvSpPr>
          <a:spLocks/>
        </xdr:cNvSpPr>
      </xdr:nvSpPr>
      <xdr:spPr bwMode="auto">
        <a:xfrm>
          <a:off x="8851900" y="854202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37</xdr:col>
      <xdr:colOff>101600</xdr:colOff>
      <xdr:row>430</xdr:row>
      <xdr:rowOff>0</xdr:rowOff>
    </xdr:from>
    <xdr:to>
      <xdr:col>37</xdr:col>
      <xdr:colOff>114300</xdr:colOff>
      <xdr:row>430</xdr:row>
      <xdr:rowOff>0</xdr:rowOff>
    </xdr:to>
    <xdr:sp macro="" textlink="">
      <xdr:nvSpPr>
        <xdr:cNvPr id="65" name="Rectangle 34">
          <a:extLst>
            <a:ext uri="{FF2B5EF4-FFF2-40B4-BE49-F238E27FC236}">
              <a16:creationId xmlns:a16="http://schemas.microsoft.com/office/drawing/2014/main" id="{FDF9F7BA-C070-0344-9EED-4A9A640CD6F8}"/>
            </a:ext>
          </a:extLst>
        </xdr:cNvPr>
        <xdr:cNvSpPr>
          <a:spLocks/>
        </xdr:cNvSpPr>
      </xdr:nvSpPr>
      <xdr:spPr bwMode="auto">
        <a:xfrm>
          <a:off x="8851900" y="854202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37</xdr:col>
      <xdr:colOff>50800</xdr:colOff>
      <xdr:row>369</xdr:row>
      <xdr:rowOff>38100</xdr:rowOff>
    </xdr:from>
    <xdr:to>
      <xdr:col>37</xdr:col>
      <xdr:colOff>63500</xdr:colOff>
      <xdr:row>369</xdr:row>
      <xdr:rowOff>50800</xdr:rowOff>
    </xdr:to>
    <xdr:sp macro="" textlink="">
      <xdr:nvSpPr>
        <xdr:cNvPr id="66" name="Rectangle 77">
          <a:extLst>
            <a:ext uri="{FF2B5EF4-FFF2-40B4-BE49-F238E27FC236}">
              <a16:creationId xmlns:a16="http://schemas.microsoft.com/office/drawing/2014/main" id="{7B356B10-4794-8448-ABF7-91177577C588}"/>
            </a:ext>
          </a:extLst>
        </xdr:cNvPr>
        <xdr:cNvSpPr>
          <a:spLocks/>
        </xdr:cNvSpPr>
      </xdr:nvSpPr>
      <xdr:spPr bwMode="auto">
        <a:xfrm>
          <a:off x="8801100" y="730631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37</xdr:col>
      <xdr:colOff>50800</xdr:colOff>
      <xdr:row>369</xdr:row>
      <xdr:rowOff>63500</xdr:rowOff>
    </xdr:from>
    <xdr:to>
      <xdr:col>37</xdr:col>
      <xdr:colOff>63500</xdr:colOff>
      <xdr:row>369</xdr:row>
      <xdr:rowOff>76200</xdr:rowOff>
    </xdr:to>
    <xdr:sp macro="" textlink="">
      <xdr:nvSpPr>
        <xdr:cNvPr id="67" name="Rectangle 78">
          <a:extLst>
            <a:ext uri="{FF2B5EF4-FFF2-40B4-BE49-F238E27FC236}">
              <a16:creationId xmlns:a16="http://schemas.microsoft.com/office/drawing/2014/main" id="{012B0D5D-D513-244B-A150-348E223EB0AF}"/>
            </a:ext>
          </a:extLst>
        </xdr:cNvPr>
        <xdr:cNvSpPr>
          <a:spLocks/>
        </xdr:cNvSpPr>
      </xdr:nvSpPr>
      <xdr:spPr bwMode="auto">
        <a:xfrm>
          <a:off x="8801100" y="73088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37</xdr:col>
      <xdr:colOff>393700</xdr:colOff>
      <xdr:row>403</xdr:row>
      <xdr:rowOff>25400</xdr:rowOff>
    </xdr:from>
    <xdr:to>
      <xdr:col>37</xdr:col>
      <xdr:colOff>406400</xdr:colOff>
      <xdr:row>403</xdr:row>
      <xdr:rowOff>38100</xdr:rowOff>
    </xdr:to>
    <xdr:sp macro="" textlink="">
      <xdr:nvSpPr>
        <xdr:cNvPr id="68" name="Rectangle 85">
          <a:extLst>
            <a:ext uri="{FF2B5EF4-FFF2-40B4-BE49-F238E27FC236}">
              <a16:creationId xmlns:a16="http://schemas.microsoft.com/office/drawing/2014/main" id="{C55CF35C-CBCB-B74B-9D78-30B3B6397BE9}"/>
            </a:ext>
          </a:extLst>
        </xdr:cNvPr>
        <xdr:cNvSpPr>
          <a:spLocks/>
        </xdr:cNvSpPr>
      </xdr:nvSpPr>
      <xdr:spPr bwMode="auto">
        <a:xfrm>
          <a:off x="9144000" y="79959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37</xdr:col>
      <xdr:colOff>393700</xdr:colOff>
      <xdr:row>403</xdr:row>
      <xdr:rowOff>38100</xdr:rowOff>
    </xdr:from>
    <xdr:to>
      <xdr:col>37</xdr:col>
      <xdr:colOff>406400</xdr:colOff>
      <xdr:row>403</xdr:row>
      <xdr:rowOff>50800</xdr:rowOff>
    </xdr:to>
    <xdr:sp macro="" textlink="">
      <xdr:nvSpPr>
        <xdr:cNvPr id="69" name="Rectangle 86">
          <a:extLst>
            <a:ext uri="{FF2B5EF4-FFF2-40B4-BE49-F238E27FC236}">
              <a16:creationId xmlns:a16="http://schemas.microsoft.com/office/drawing/2014/main" id="{2A0B9C80-A3E8-4847-97EE-6238B0B62F83}"/>
            </a:ext>
          </a:extLst>
        </xdr:cNvPr>
        <xdr:cNvSpPr>
          <a:spLocks/>
        </xdr:cNvSpPr>
      </xdr:nvSpPr>
      <xdr:spPr bwMode="auto">
        <a:xfrm>
          <a:off x="9144000" y="799719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37</xdr:col>
      <xdr:colOff>393700</xdr:colOff>
      <xdr:row>403</xdr:row>
      <xdr:rowOff>25400</xdr:rowOff>
    </xdr:from>
    <xdr:to>
      <xdr:col>37</xdr:col>
      <xdr:colOff>406400</xdr:colOff>
      <xdr:row>403</xdr:row>
      <xdr:rowOff>38100</xdr:rowOff>
    </xdr:to>
    <xdr:sp macro="" textlink="">
      <xdr:nvSpPr>
        <xdr:cNvPr id="70" name="Rectangle 93">
          <a:extLst>
            <a:ext uri="{FF2B5EF4-FFF2-40B4-BE49-F238E27FC236}">
              <a16:creationId xmlns:a16="http://schemas.microsoft.com/office/drawing/2014/main" id="{9DA3127D-38B5-8541-BD08-5C6257EB27E1}"/>
            </a:ext>
          </a:extLst>
        </xdr:cNvPr>
        <xdr:cNvSpPr>
          <a:spLocks/>
        </xdr:cNvSpPr>
      </xdr:nvSpPr>
      <xdr:spPr bwMode="auto">
        <a:xfrm>
          <a:off x="9144000" y="79959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37</xdr:col>
      <xdr:colOff>393700</xdr:colOff>
      <xdr:row>403</xdr:row>
      <xdr:rowOff>38100</xdr:rowOff>
    </xdr:from>
    <xdr:to>
      <xdr:col>37</xdr:col>
      <xdr:colOff>406400</xdr:colOff>
      <xdr:row>403</xdr:row>
      <xdr:rowOff>50800</xdr:rowOff>
    </xdr:to>
    <xdr:sp macro="" textlink="">
      <xdr:nvSpPr>
        <xdr:cNvPr id="71" name="Rectangle 94">
          <a:extLst>
            <a:ext uri="{FF2B5EF4-FFF2-40B4-BE49-F238E27FC236}">
              <a16:creationId xmlns:a16="http://schemas.microsoft.com/office/drawing/2014/main" id="{1B04A2F8-767B-9044-ABCD-45BCD33F7162}"/>
            </a:ext>
          </a:extLst>
        </xdr:cNvPr>
        <xdr:cNvSpPr>
          <a:spLocks/>
        </xdr:cNvSpPr>
      </xdr:nvSpPr>
      <xdr:spPr bwMode="auto">
        <a:xfrm>
          <a:off x="9144000" y="799719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37</xdr:col>
      <xdr:colOff>101600</xdr:colOff>
      <xdr:row>430</xdr:row>
      <xdr:rowOff>0</xdr:rowOff>
    </xdr:from>
    <xdr:to>
      <xdr:col>37</xdr:col>
      <xdr:colOff>114300</xdr:colOff>
      <xdr:row>430</xdr:row>
      <xdr:rowOff>12700</xdr:rowOff>
    </xdr:to>
    <xdr:sp macro="" textlink="">
      <xdr:nvSpPr>
        <xdr:cNvPr id="72" name="Rectangle 95">
          <a:extLst>
            <a:ext uri="{FF2B5EF4-FFF2-40B4-BE49-F238E27FC236}">
              <a16:creationId xmlns:a16="http://schemas.microsoft.com/office/drawing/2014/main" id="{01EDF949-3EC2-3B4E-A816-73C6954EF036}"/>
            </a:ext>
          </a:extLst>
        </xdr:cNvPr>
        <xdr:cNvSpPr>
          <a:spLocks/>
        </xdr:cNvSpPr>
      </xdr:nvSpPr>
      <xdr:spPr bwMode="auto">
        <a:xfrm>
          <a:off x="8851900" y="85420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37</xdr:col>
      <xdr:colOff>101600</xdr:colOff>
      <xdr:row>430</xdr:row>
      <xdr:rowOff>12700</xdr:rowOff>
    </xdr:from>
    <xdr:to>
      <xdr:col>37</xdr:col>
      <xdr:colOff>114300</xdr:colOff>
      <xdr:row>430</xdr:row>
      <xdr:rowOff>25400</xdr:rowOff>
    </xdr:to>
    <xdr:sp macro="" textlink="">
      <xdr:nvSpPr>
        <xdr:cNvPr id="73" name="Rectangle 96">
          <a:extLst>
            <a:ext uri="{FF2B5EF4-FFF2-40B4-BE49-F238E27FC236}">
              <a16:creationId xmlns:a16="http://schemas.microsoft.com/office/drawing/2014/main" id="{817EA5D9-4219-6C4F-82F3-EE65625B4099}"/>
            </a:ext>
          </a:extLst>
        </xdr:cNvPr>
        <xdr:cNvSpPr>
          <a:spLocks/>
        </xdr:cNvSpPr>
      </xdr:nvSpPr>
      <xdr:spPr bwMode="auto">
        <a:xfrm>
          <a:off x="8851900" y="854329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39</xdr:col>
      <xdr:colOff>215900</xdr:colOff>
      <xdr:row>430</xdr:row>
      <xdr:rowOff>0</xdr:rowOff>
    </xdr:from>
    <xdr:to>
      <xdr:col>39</xdr:col>
      <xdr:colOff>241300</xdr:colOff>
      <xdr:row>430</xdr:row>
      <xdr:rowOff>0</xdr:rowOff>
    </xdr:to>
    <xdr:sp macro="" textlink="">
      <xdr:nvSpPr>
        <xdr:cNvPr id="74" name="Rectangle 35">
          <a:extLst>
            <a:ext uri="{FF2B5EF4-FFF2-40B4-BE49-F238E27FC236}">
              <a16:creationId xmlns:a16="http://schemas.microsoft.com/office/drawing/2014/main" id="{DAECDBDF-5892-444A-901B-9A9FEF14EA76}"/>
            </a:ext>
          </a:extLst>
        </xdr:cNvPr>
        <xdr:cNvSpPr>
          <a:spLocks/>
        </xdr:cNvSpPr>
      </xdr:nvSpPr>
      <xdr:spPr bwMode="auto">
        <a:xfrm>
          <a:off x="9639300" y="854202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39</xdr:col>
      <xdr:colOff>215900</xdr:colOff>
      <xdr:row>430</xdr:row>
      <xdr:rowOff>0</xdr:rowOff>
    </xdr:from>
    <xdr:to>
      <xdr:col>39</xdr:col>
      <xdr:colOff>241300</xdr:colOff>
      <xdr:row>430</xdr:row>
      <xdr:rowOff>0</xdr:rowOff>
    </xdr:to>
    <xdr:sp macro="" textlink="">
      <xdr:nvSpPr>
        <xdr:cNvPr id="75" name="Rectangle 36">
          <a:extLst>
            <a:ext uri="{FF2B5EF4-FFF2-40B4-BE49-F238E27FC236}">
              <a16:creationId xmlns:a16="http://schemas.microsoft.com/office/drawing/2014/main" id="{BC538238-2011-BF4A-9B8C-64392DD194C2}"/>
            </a:ext>
          </a:extLst>
        </xdr:cNvPr>
        <xdr:cNvSpPr>
          <a:spLocks/>
        </xdr:cNvSpPr>
      </xdr:nvSpPr>
      <xdr:spPr bwMode="auto">
        <a:xfrm>
          <a:off x="9639300" y="854202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39</xdr:col>
      <xdr:colOff>101600</xdr:colOff>
      <xdr:row>452</xdr:row>
      <xdr:rowOff>0</xdr:rowOff>
    </xdr:from>
    <xdr:to>
      <xdr:col>39</xdr:col>
      <xdr:colOff>127000</xdr:colOff>
      <xdr:row>452</xdr:row>
      <xdr:rowOff>0</xdr:rowOff>
    </xdr:to>
    <xdr:sp macro="" textlink="">
      <xdr:nvSpPr>
        <xdr:cNvPr id="76" name="Rectangle 55">
          <a:extLst>
            <a:ext uri="{FF2B5EF4-FFF2-40B4-BE49-F238E27FC236}">
              <a16:creationId xmlns:a16="http://schemas.microsoft.com/office/drawing/2014/main" id="{6E3DFC1B-E79D-7241-90C5-99C91A531ADC}"/>
            </a:ext>
          </a:extLst>
        </xdr:cNvPr>
        <xdr:cNvSpPr>
          <a:spLocks/>
        </xdr:cNvSpPr>
      </xdr:nvSpPr>
      <xdr:spPr bwMode="auto">
        <a:xfrm>
          <a:off x="9525000" y="898906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39</xdr:col>
      <xdr:colOff>101600</xdr:colOff>
      <xdr:row>452</xdr:row>
      <xdr:rowOff>0</xdr:rowOff>
    </xdr:from>
    <xdr:to>
      <xdr:col>39</xdr:col>
      <xdr:colOff>127000</xdr:colOff>
      <xdr:row>452</xdr:row>
      <xdr:rowOff>0</xdr:rowOff>
    </xdr:to>
    <xdr:sp macro="" textlink="">
      <xdr:nvSpPr>
        <xdr:cNvPr id="77" name="Rectangle 56">
          <a:extLst>
            <a:ext uri="{FF2B5EF4-FFF2-40B4-BE49-F238E27FC236}">
              <a16:creationId xmlns:a16="http://schemas.microsoft.com/office/drawing/2014/main" id="{F00A6730-74DE-1F49-BE5A-CB1831D6ED97}"/>
            </a:ext>
          </a:extLst>
        </xdr:cNvPr>
        <xdr:cNvSpPr>
          <a:spLocks/>
        </xdr:cNvSpPr>
      </xdr:nvSpPr>
      <xdr:spPr bwMode="auto">
        <a:xfrm>
          <a:off x="9525000" y="898906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39</xdr:col>
      <xdr:colOff>508000</xdr:colOff>
      <xdr:row>452</xdr:row>
      <xdr:rowOff>0</xdr:rowOff>
    </xdr:from>
    <xdr:to>
      <xdr:col>39</xdr:col>
      <xdr:colOff>533400</xdr:colOff>
      <xdr:row>452</xdr:row>
      <xdr:rowOff>0</xdr:rowOff>
    </xdr:to>
    <xdr:sp macro="" textlink="">
      <xdr:nvSpPr>
        <xdr:cNvPr id="78" name="Rectangle 57">
          <a:extLst>
            <a:ext uri="{FF2B5EF4-FFF2-40B4-BE49-F238E27FC236}">
              <a16:creationId xmlns:a16="http://schemas.microsoft.com/office/drawing/2014/main" id="{D40ACA0D-E670-EB43-AD78-6BA32AFEC418}"/>
            </a:ext>
          </a:extLst>
        </xdr:cNvPr>
        <xdr:cNvSpPr>
          <a:spLocks/>
        </xdr:cNvSpPr>
      </xdr:nvSpPr>
      <xdr:spPr bwMode="auto">
        <a:xfrm>
          <a:off x="9931400" y="898906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39</xdr:col>
      <xdr:colOff>508000</xdr:colOff>
      <xdr:row>452</xdr:row>
      <xdr:rowOff>0</xdr:rowOff>
    </xdr:from>
    <xdr:to>
      <xdr:col>39</xdr:col>
      <xdr:colOff>533400</xdr:colOff>
      <xdr:row>452</xdr:row>
      <xdr:rowOff>0</xdr:rowOff>
    </xdr:to>
    <xdr:sp macro="" textlink="">
      <xdr:nvSpPr>
        <xdr:cNvPr id="79" name="Rectangle 58">
          <a:extLst>
            <a:ext uri="{FF2B5EF4-FFF2-40B4-BE49-F238E27FC236}">
              <a16:creationId xmlns:a16="http://schemas.microsoft.com/office/drawing/2014/main" id="{A9CDE854-ABB3-9D42-AE33-DF738E5FD6A3}"/>
            </a:ext>
          </a:extLst>
        </xdr:cNvPr>
        <xdr:cNvSpPr>
          <a:spLocks/>
        </xdr:cNvSpPr>
      </xdr:nvSpPr>
      <xdr:spPr bwMode="auto">
        <a:xfrm>
          <a:off x="9931400" y="898906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39</xdr:col>
      <xdr:colOff>203200</xdr:colOff>
      <xdr:row>452</xdr:row>
      <xdr:rowOff>0</xdr:rowOff>
    </xdr:from>
    <xdr:to>
      <xdr:col>39</xdr:col>
      <xdr:colOff>228600</xdr:colOff>
      <xdr:row>452</xdr:row>
      <xdr:rowOff>0</xdr:rowOff>
    </xdr:to>
    <xdr:sp macro="" textlink="">
      <xdr:nvSpPr>
        <xdr:cNvPr id="80" name="Rectangle 59">
          <a:extLst>
            <a:ext uri="{FF2B5EF4-FFF2-40B4-BE49-F238E27FC236}">
              <a16:creationId xmlns:a16="http://schemas.microsoft.com/office/drawing/2014/main" id="{7742BED7-EBE2-0646-92A2-7C716CE4504C}"/>
            </a:ext>
          </a:extLst>
        </xdr:cNvPr>
        <xdr:cNvSpPr>
          <a:spLocks/>
        </xdr:cNvSpPr>
      </xdr:nvSpPr>
      <xdr:spPr bwMode="auto">
        <a:xfrm>
          <a:off x="9626600" y="898906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39</xdr:col>
      <xdr:colOff>203200</xdr:colOff>
      <xdr:row>452</xdr:row>
      <xdr:rowOff>0</xdr:rowOff>
    </xdr:from>
    <xdr:to>
      <xdr:col>39</xdr:col>
      <xdr:colOff>228600</xdr:colOff>
      <xdr:row>452</xdr:row>
      <xdr:rowOff>0</xdr:rowOff>
    </xdr:to>
    <xdr:sp macro="" textlink="">
      <xdr:nvSpPr>
        <xdr:cNvPr id="81" name="Rectangle 60">
          <a:extLst>
            <a:ext uri="{FF2B5EF4-FFF2-40B4-BE49-F238E27FC236}">
              <a16:creationId xmlns:a16="http://schemas.microsoft.com/office/drawing/2014/main" id="{25578980-ABC9-F745-BD81-EAA5FFAC4227}"/>
            </a:ext>
          </a:extLst>
        </xdr:cNvPr>
        <xdr:cNvSpPr>
          <a:spLocks/>
        </xdr:cNvSpPr>
      </xdr:nvSpPr>
      <xdr:spPr bwMode="auto">
        <a:xfrm>
          <a:off x="9626600" y="898906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39</xdr:col>
      <xdr:colOff>215900</xdr:colOff>
      <xdr:row>430</xdr:row>
      <xdr:rowOff>38100</xdr:rowOff>
    </xdr:from>
    <xdr:to>
      <xdr:col>39</xdr:col>
      <xdr:colOff>241300</xdr:colOff>
      <xdr:row>430</xdr:row>
      <xdr:rowOff>50800</xdr:rowOff>
    </xdr:to>
    <xdr:sp macro="" textlink="">
      <xdr:nvSpPr>
        <xdr:cNvPr id="82" name="Rectangle 97">
          <a:extLst>
            <a:ext uri="{FF2B5EF4-FFF2-40B4-BE49-F238E27FC236}">
              <a16:creationId xmlns:a16="http://schemas.microsoft.com/office/drawing/2014/main" id="{04633B5D-EF9B-DC4F-8F15-8E2335B82B82}"/>
            </a:ext>
          </a:extLst>
        </xdr:cNvPr>
        <xdr:cNvSpPr>
          <a:spLocks/>
        </xdr:cNvSpPr>
      </xdr:nvSpPr>
      <xdr:spPr bwMode="auto">
        <a:xfrm>
          <a:off x="9639300" y="854583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39</xdr:col>
      <xdr:colOff>215900</xdr:colOff>
      <xdr:row>430</xdr:row>
      <xdr:rowOff>63500</xdr:rowOff>
    </xdr:from>
    <xdr:to>
      <xdr:col>39</xdr:col>
      <xdr:colOff>241300</xdr:colOff>
      <xdr:row>430</xdr:row>
      <xdr:rowOff>76200</xdr:rowOff>
    </xdr:to>
    <xdr:sp macro="" textlink="">
      <xdr:nvSpPr>
        <xdr:cNvPr id="83" name="Rectangle 98">
          <a:extLst>
            <a:ext uri="{FF2B5EF4-FFF2-40B4-BE49-F238E27FC236}">
              <a16:creationId xmlns:a16="http://schemas.microsoft.com/office/drawing/2014/main" id="{47C81D54-4477-5547-A979-5B0CDAD22114}"/>
            </a:ext>
          </a:extLst>
        </xdr:cNvPr>
        <xdr:cNvSpPr>
          <a:spLocks/>
        </xdr:cNvSpPr>
      </xdr:nvSpPr>
      <xdr:spPr bwMode="auto">
        <a:xfrm>
          <a:off x="9639300" y="854837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39</xdr:col>
      <xdr:colOff>101600</xdr:colOff>
      <xdr:row>453</xdr:row>
      <xdr:rowOff>0</xdr:rowOff>
    </xdr:from>
    <xdr:to>
      <xdr:col>39</xdr:col>
      <xdr:colOff>127000</xdr:colOff>
      <xdr:row>453</xdr:row>
      <xdr:rowOff>0</xdr:rowOff>
    </xdr:to>
    <xdr:sp macro="" textlink="">
      <xdr:nvSpPr>
        <xdr:cNvPr id="84" name="Rectangle 117">
          <a:extLst>
            <a:ext uri="{FF2B5EF4-FFF2-40B4-BE49-F238E27FC236}">
              <a16:creationId xmlns:a16="http://schemas.microsoft.com/office/drawing/2014/main" id="{2A321179-16C4-374C-8D8B-36E12B22C934}"/>
            </a:ext>
          </a:extLst>
        </xdr:cNvPr>
        <xdr:cNvSpPr>
          <a:spLocks/>
        </xdr:cNvSpPr>
      </xdr:nvSpPr>
      <xdr:spPr bwMode="auto">
        <a:xfrm>
          <a:off x="9525000" y="9009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39</xdr:col>
      <xdr:colOff>101600</xdr:colOff>
      <xdr:row>453</xdr:row>
      <xdr:rowOff>0</xdr:rowOff>
    </xdr:from>
    <xdr:to>
      <xdr:col>39</xdr:col>
      <xdr:colOff>127000</xdr:colOff>
      <xdr:row>453</xdr:row>
      <xdr:rowOff>0</xdr:rowOff>
    </xdr:to>
    <xdr:sp macro="" textlink="">
      <xdr:nvSpPr>
        <xdr:cNvPr id="85" name="Rectangle 118">
          <a:extLst>
            <a:ext uri="{FF2B5EF4-FFF2-40B4-BE49-F238E27FC236}">
              <a16:creationId xmlns:a16="http://schemas.microsoft.com/office/drawing/2014/main" id="{1E6D0655-3F76-0E4E-9316-F33BFB229D42}"/>
            </a:ext>
          </a:extLst>
        </xdr:cNvPr>
        <xdr:cNvSpPr>
          <a:spLocks/>
        </xdr:cNvSpPr>
      </xdr:nvSpPr>
      <xdr:spPr bwMode="auto">
        <a:xfrm>
          <a:off x="9525000" y="9009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39</xdr:col>
      <xdr:colOff>508000</xdr:colOff>
      <xdr:row>453</xdr:row>
      <xdr:rowOff>0</xdr:rowOff>
    </xdr:from>
    <xdr:to>
      <xdr:col>39</xdr:col>
      <xdr:colOff>533400</xdr:colOff>
      <xdr:row>453</xdr:row>
      <xdr:rowOff>0</xdr:rowOff>
    </xdr:to>
    <xdr:sp macro="" textlink="">
      <xdr:nvSpPr>
        <xdr:cNvPr id="86" name="Rectangle 119">
          <a:extLst>
            <a:ext uri="{FF2B5EF4-FFF2-40B4-BE49-F238E27FC236}">
              <a16:creationId xmlns:a16="http://schemas.microsoft.com/office/drawing/2014/main" id="{D0E85EFC-7469-4B4B-855C-E403AE971AB9}"/>
            </a:ext>
          </a:extLst>
        </xdr:cNvPr>
        <xdr:cNvSpPr>
          <a:spLocks/>
        </xdr:cNvSpPr>
      </xdr:nvSpPr>
      <xdr:spPr bwMode="auto">
        <a:xfrm>
          <a:off x="9931400" y="9009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39</xdr:col>
      <xdr:colOff>508000</xdr:colOff>
      <xdr:row>453</xdr:row>
      <xdr:rowOff>0</xdr:rowOff>
    </xdr:from>
    <xdr:to>
      <xdr:col>39</xdr:col>
      <xdr:colOff>533400</xdr:colOff>
      <xdr:row>453</xdr:row>
      <xdr:rowOff>0</xdr:rowOff>
    </xdr:to>
    <xdr:sp macro="" textlink="">
      <xdr:nvSpPr>
        <xdr:cNvPr id="87" name="Rectangle 120">
          <a:extLst>
            <a:ext uri="{FF2B5EF4-FFF2-40B4-BE49-F238E27FC236}">
              <a16:creationId xmlns:a16="http://schemas.microsoft.com/office/drawing/2014/main" id="{49C6ED32-6720-6740-8043-D48E133728CF}"/>
            </a:ext>
          </a:extLst>
        </xdr:cNvPr>
        <xdr:cNvSpPr>
          <a:spLocks/>
        </xdr:cNvSpPr>
      </xdr:nvSpPr>
      <xdr:spPr bwMode="auto">
        <a:xfrm>
          <a:off x="9931400" y="9009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39</xdr:col>
      <xdr:colOff>203200</xdr:colOff>
      <xdr:row>453</xdr:row>
      <xdr:rowOff>0</xdr:rowOff>
    </xdr:from>
    <xdr:to>
      <xdr:col>39</xdr:col>
      <xdr:colOff>228600</xdr:colOff>
      <xdr:row>453</xdr:row>
      <xdr:rowOff>0</xdr:rowOff>
    </xdr:to>
    <xdr:sp macro="" textlink="">
      <xdr:nvSpPr>
        <xdr:cNvPr id="88" name="Rectangle 121">
          <a:extLst>
            <a:ext uri="{FF2B5EF4-FFF2-40B4-BE49-F238E27FC236}">
              <a16:creationId xmlns:a16="http://schemas.microsoft.com/office/drawing/2014/main" id="{F423FB57-D75A-7646-9274-E79669946BAF}"/>
            </a:ext>
          </a:extLst>
        </xdr:cNvPr>
        <xdr:cNvSpPr>
          <a:spLocks/>
        </xdr:cNvSpPr>
      </xdr:nvSpPr>
      <xdr:spPr bwMode="auto">
        <a:xfrm>
          <a:off x="9626600" y="9009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39</xdr:col>
      <xdr:colOff>203200</xdr:colOff>
      <xdr:row>453</xdr:row>
      <xdr:rowOff>0</xdr:rowOff>
    </xdr:from>
    <xdr:to>
      <xdr:col>39</xdr:col>
      <xdr:colOff>228600</xdr:colOff>
      <xdr:row>453</xdr:row>
      <xdr:rowOff>0</xdr:rowOff>
    </xdr:to>
    <xdr:sp macro="" textlink="">
      <xdr:nvSpPr>
        <xdr:cNvPr id="89" name="Rectangle 122">
          <a:extLst>
            <a:ext uri="{FF2B5EF4-FFF2-40B4-BE49-F238E27FC236}">
              <a16:creationId xmlns:a16="http://schemas.microsoft.com/office/drawing/2014/main" id="{BC9DAE37-9BC0-2D44-8CC5-9518F98CFA0A}"/>
            </a:ext>
          </a:extLst>
        </xdr:cNvPr>
        <xdr:cNvSpPr>
          <a:spLocks/>
        </xdr:cNvSpPr>
      </xdr:nvSpPr>
      <xdr:spPr bwMode="auto">
        <a:xfrm>
          <a:off x="9626600" y="9009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558800</xdr:colOff>
      <xdr:row>369</xdr:row>
      <xdr:rowOff>0</xdr:rowOff>
    </xdr:from>
    <xdr:to>
      <xdr:col>0</xdr:col>
      <xdr:colOff>533400</xdr:colOff>
      <xdr:row>369</xdr:row>
      <xdr:rowOff>0</xdr:rowOff>
    </xdr:to>
    <xdr:sp macro="" textlink="">
      <xdr:nvSpPr>
        <xdr:cNvPr id="90" name="Rectangle 11">
          <a:extLst>
            <a:ext uri="{FF2B5EF4-FFF2-40B4-BE49-F238E27FC236}">
              <a16:creationId xmlns:a16="http://schemas.microsoft.com/office/drawing/2014/main" id="{AA70A603-2F7C-0048-BE58-A9D6B5B3B89C}"/>
            </a:ext>
          </a:extLst>
        </xdr:cNvPr>
        <xdr:cNvSpPr>
          <a:spLocks/>
        </xdr:cNvSpPr>
      </xdr:nvSpPr>
      <xdr:spPr bwMode="auto">
        <a:xfrm>
          <a:off x="9956800" y="730250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558800</xdr:colOff>
      <xdr:row>369</xdr:row>
      <xdr:rowOff>0</xdr:rowOff>
    </xdr:from>
    <xdr:to>
      <xdr:col>0</xdr:col>
      <xdr:colOff>533400</xdr:colOff>
      <xdr:row>369</xdr:row>
      <xdr:rowOff>0</xdr:rowOff>
    </xdr:to>
    <xdr:sp macro="" textlink="">
      <xdr:nvSpPr>
        <xdr:cNvPr id="91" name="Rectangle 12">
          <a:extLst>
            <a:ext uri="{FF2B5EF4-FFF2-40B4-BE49-F238E27FC236}">
              <a16:creationId xmlns:a16="http://schemas.microsoft.com/office/drawing/2014/main" id="{6E3FAF1B-60C3-DA47-AE24-1A85AD944106}"/>
            </a:ext>
          </a:extLst>
        </xdr:cNvPr>
        <xdr:cNvSpPr>
          <a:spLocks/>
        </xdr:cNvSpPr>
      </xdr:nvSpPr>
      <xdr:spPr bwMode="auto">
        <a:xfrm>
          <a:off x="9956800" y="730250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508000</xdr:colOff>
      <xdr:row>452</xdr:row>
      <xdr:rowOff>0</xdr:rowOff>
    </xdr:from>
    <xdr:to>
      <xdr:col>0</xdr:col>
      <xdr:colOff>533400</xdr:colOff>
      <xdr:row>452</xdr:row>
      <xdr:rowOff>0</xdr:rowOff>
    </xdr:to>
    <xdr:sp macro="" textlink="">
      <xdr:nvSpPr>
        <xdr:cNvPr id="92" name="Rectangle 57">
          <a:extLst>
            <a:ext uri="{FF2B5EF4-FFF2-40B4-BE49-F238E27FC236}">
              <a16:creationId xmlns:a16="http://schemas.microsoft.com/office/drawing/2014/main" id="{DCAA5C64-3B70-8442-9AF3-A55F324CA4A8}"/>
            </a:ext>
          </a:extLst>
        </xdr:cNvPr>
        <xdr:cNvSpPr>
          <a:spLocks/>
        </xdr:cNvSpPr>
      </xdr:nvSpPr>
      <xdr:spPr bwMode="auto">
        <a:xfrm>
          <a:off x="9931400" y="898906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508000</xdr:colOff>
      <xdr:row>452</xdr:row>
      <xdr:rowOff>0</xdr:rowOff>
    </xdr:from>
    <xdr:to>
      <xdr:col>0</xdr:col>
      <xdr:colOff>533400</xdr:colOff>
      <xdr:row>452</xdr:row>
      <xdr:rowOff>0</xdr:rowOff>
    </xdr:to>
    <xdr:sp macro="" textlink="">
      <xdr:nvSpPr>
        <xdr:cNvPr id="93" name="Rectangle 58">
          <a:extLst>
            <a:ext uri="{FF2B5EF4-FFF2-40B4-BE49-F238E27FC236}">
              <a16:creationId xmlns:a16="http://schemas.microsoft.com/office/drawing/2014/main" id="{D5A25679-9AC9-8841-B502-F5CABEEF42DE}"/>
            </a:ext>
          </a:extLst>
        </xdr:cNvPr>
        <xdr:cNvSpPr>
          <a:spLocks/>
        </xdr:cNvSpPr>
      </xdr:nvSpPr>
      <xdr:spPr bwMode="auto">
        <a:xfrm>
          <a:off x="9931400" y="898906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622300</xdr:colOff>
      <xdr:row>452</xdr:row>
      <xdr:rowOff>0</xdr:rowOff>
    </xdr:from>
    <xdr:to>
      <xdr:col>0</xdr:col>
      <xdr:colOff>533400</xdr:colOff>
      <xdr:row>452</xdr:row>
      <xdr:rowOff>0</xdr:rowOff>
    </xdr:to>
    <xdr:sp macro="" textlink="">
      <xdr:nvSpPr>
        <xdr:cNvPr id="94" name="Rectangle 61">
          <a:extLst>
            <a:ext uri="{FF2B5EF4-FFF2-40B4-BE49-F238E27FC236}">
              <a16:creationId xmlns:a16="http://schemas.microsoft.com/office/drawing/2014/main" id="{89F3598D-D4AD-4143-9EA1-287F430124DF}"/>
            </a:ext>
          </a:extLst>
        </xdr:cNvPr>
        <xdr:cNvSpPr>
          <a:spLocks/>
        </xdr:cNvSpPr>
      </xdr:nvSpPr>
      <xdr:spPr bwMode="auto">
        <a:xfrm>
          <a:off x="9956800" y="898906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622300</xdr:colOff>
      <xdr:row>452</xdr:row>
      <xdr:rowOff>0</xdr:rowOff>
    </xdr:from>
    <xdr:to>
      <xdr:col>0</xdr:col>
      <xdr:colOff>533400</xdr:colOff>
      <xdr:row>452</xdr:row>
      <xdr:rowOff>0</xdr:rowOff>
    </xdr:to>
    <xdr:sp macro="" textlink="">
      <xdr:nvSpPr>
        <xdr:cNvPr id="95" name="Rectangle 62">
          <a:extLst>
            <a:ext uri="{FF2B5EF4-FFF2-40B4-BE49-F238E27FC236}">
              <a16:creationId xmlns:a16="http://schemas.microsoft.com/office/drawing/2014/main" id="{4457EFBE-272A-1748-84DD-00D6877654CB}"/>
            </a:ext>
          </a:extLst>
        </xdr:cNvPr>
        <xdr:cNvSpPr>
          <a:spLocks/>
        </xdr:cNvSpPr>
      </xdr:nvSpPr>
      <xdr:spPr bwMode="auto">
        <a:xfrm>
          <a:off x="9956800" y="898906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558800</xdr:colOff>
      <xdr:row>369</xdr:row>
      <xdr:rowOff>0</xdr:rowOff>
    </xdr:from>
    <xdr:to>
      <xdr:col>0</xdr:col>
      <xdr:colOff>533400</xdr:colOff>
      <xdr:row>369</xdr:row>
      <xdr:rowOff>12700</xdr:rowOff>
    </xdr:to>
    <xdr:sp macro="" textlink="">
      <xdr:nvSpPr>
        <xdr:cNvPr id="96" name="Rectangle 73">
          <a:extLst>
            <a:ext uri="{FF2B5EF4-FFF2-40B4-BE49-F238E27FC236}">
              <a16:creationId xmlns:a16="http://schemas.microsoft.com/office/drawing/2014/main" id="{981B51E9-8DC5-AD40-8BC5-708B4335A3AE}"/>
            </a:ext>
          </a:extLst>
        </xdr:cNvPr>
        <xdr:cNvSpPr>
          <a:spLocks/>
        </xdr:cNvSpPr>
      </xdr:nvSpPr>
      <xdr:spPr bwMode="auto">
        <a:xfrm>
          <a:off x="9956800" y="730250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558800</xdr:colOff>
      <xdr:row>369</xdr:row>
      <xdr:rowOff>12700</xdr:rowOff>
    </xdr:from>
    <xdr:to>
      <xdr:col>0</xdr:col>
      <xdr:colOff>533400</xdr:colOff>
      <xdr:row>369</xdr:row>
      <xdr:rowOff>25400</xdr:rowOff>
    </xdr:to>
    <xdr:sp macro="" textlink="">
      <xdr:nvSpPr>
        <xdr:cNvPr id="97" name="Rectangle 74">
          <a:extLst>
            <a:ext uri="{FF2B5EF4-FFF2-40B4-BE49-F238E27FC236}">
              <a16:creationId xmlns:a16="http://schemas.microsoft.com/office/drawing/2014/main" id="{592D17AC-E904-2D44-8D54-253210891569}"/>
            </a:ext>
          </a:extLst>
        </xdr:cNvPr>
        <xdr:cNvSpPr>
          <a:spLocks/>
        </xdr:cNvSpPr>
      </xdr:nvSpPr>
      <xdr:spPr bwMode="auto">
        <a:xfrm>
          <a:off x="9956800" y="730377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508000</xdr:colOff>
      <xdr:row>453</xdr:row>
      <xdr:rowOff>0</xdr:rowOff>
    </xdr:from>
    <xdr:to>
      <xdr:col>0</xdr:col>
      <xdr:colOff>533400</xdr:colOff>
      <xdr:row>453</xdr:row>
      <xdr:rowOff>0</xdr:rowOff>
    </xdr:to>
    <xdr:sp macro="" textlink="">
      <xdr:nvSpPr>
        <xdr:cNvPr id="98" name="Rectangle 119">
          <a:extLst>
            <a:ext uri="{FF2B5EF4-FFF2-40B4-BE49-F238E27FC236}">
              <a16:creationId xmlns:a16="http://schemas.microsoft.com/office/drawing/2014/main" id="{6D102F34-B895-BD4A-BD48-E58D8250D8DC}"/>
            </a:ext>
          </a:extLst>
        </xdr:cNvPr>
        <xdr:cNvSpPr>
          <a:spLocks/>
        </xdr:cNvSpPr>
      </xdr:nvSpPr>
      <xdr:spPr bwMode="auto">
        <a:xfrm>
          <a:off x="9931400" y="9009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508000</xdr:colOff>
      <xdr:row>453</xdr:row>
      <xdr:rowOff>0</xdr:rowOff>
    </xdr:from>
    <xdr:to>
      <xdr:col>0</xdr:col>
      <xdr:colOff>533400</xdr:colOff>
      <xdr:row>453</xdr:row>
      <xdr:rowOff>0</xdr:rowOff>
    </xdr:to>
    <xdr:sp macro="" textlink="">
      <xdr:nvSpPr>
        <xdr:cNvPr id="99" name="Rectangle 120">
          <a:extLst>
            <a:ext uri="{FF2B5EF4-FFF2-40B4-BE49-F238E27FC236}">
              <a16:creationId xmlns:a16="http://schemas.microsoft.com/office/drawing/2014/main" id="{562FFD0C-3E3F-B24D-BE06-96C73201124C}"/>
            </a:ext>
          </a:extLst>
        </xdr:cNvPr>
        <xdr:cNvSpPr>
          <a:spLocks/>
        </xdr:cNvSpPr>
      </xdr:nvSpPr>
      <xdr:spPr bwMode="auto">
        <a:xfrm>
          <a:off x="9931400" y="9009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622300</xdr:colOff>
      <xdr:row>453</xdr:row>
      <xdr:rowOff>0</xdr:rowOff>
    </xdr:from>
    <xdr:to>
      <xdr:col>0</xdr:col>
      <xdr:colOff>533400</xdr:colOff>
      <xdr:row>453</xdr:row>
      <xdr:rowOff>0</xdr:rowOff>
    </xdr:to>
    <xdr:sp macro="" textlink="">
      <xdr:nvSpPr>
        <xdr:cNvPr id="100" name="Rectangle 123">
          <a:extLst>
            <a:ext uri="{FF2B5EF4-FFF2-40B4-BE49-F238E27FC236}">
              <a16:creationId xmlns:a16="http://schemas.microsoft.com/office/drawing/2014/main" id="{C2610DD9-FEE7-E44C-A1F0-CE9FD2B61C13}"/>
            </a:ext>
          </a:extLst>
        </xdr:cNvPr>
        <xdr:cNvSpPr>
          <a:spLocks/>
        </xdr:cNvSpPr>
      </xdr:nvSpPr>
      <xdr:spPr bwMode="auto">
        <a:xfrm>
          <a:off x="9956800" y="900938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622300</xdr:colOff>
      <xdr:row>453</xdr:row>
      <xdr:rowOff>0</xdr:rowOff>
    </xdr:from>
    <xdr:to>
      <xdr:col>0</xdr:col>
      <xdr:colOff>533400</xdr:colOff>
      <xdr:row>453</xdr:row>
      <xdr:rowOff>0</xdr:rowOff>
    </xdr:to>
    <xdr:sp macro="" textlink="">
      <xdr:nvSpPr>
        <xdr:cNvPr id="101" name="Rectangle 124">
          <a:extLst>
            <a:ext uri="{FF2B5EF4-FFF2-40B4-BE49-F238E27FC236}">
              <a16:creationId xmlns:a16="http://schemas.microsoft.com/office/drawing/2014/main" id="{AD7B9E49-2489-9C48-A144-4FBA65B68D13}"/>
            </a:ext>
          </a:extLst>
        </xdr:cNvPr>
        <xdr:cNvSpPr>
          <a:spLocks/>
        </xdr:cNvSpPr>
      </xdr:nvSpPr>
      <xdr:spPr bwMode="auto">
        <a:xfrm>
          <a:off x="9956800" y="900938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101600</xdr:colOff>
      <xdr:row>451</xdr:row>
      <xdr:rowOff>0</xdr:rowOff>
    </xdr:from>
    <xdr:to>
      <xdr:col>21</xdr:col>
      <xdr:colOff>114300</xdr:colOff>
      <xdr:row>451</xdr:row>
      <xdr:rowOff>0</xdr:rowOff>
    </xdr:to>
    <xdr:sp macro="" textlink="">
      <xdr:nvSpPr>
        <xdr:cNvPr id="102" name="Rectangle 41">
          <a:extLst>
            <a:ext uri="{FF2B5EF4-FFF2-40B4-BE49-F238E27FC236}">
              <a16:creationId xmlns:a16="http://schemas.microsoft.com/office/drawing/2014/main" id="{4CD8DD8B-D3DD-7043-A492-5232AD077089}"/>
            </a:ext>
          </a:extLst>
        </xdr:cNvPr>
        <xdr:cNvSpPr>
          <a:spLocks/>
        </xdr:cNvSpPr>
      </xdr:nvSpPr>
      <xdr:spPr bwMode="auto">
        <a:xfrm>
          <a:off x="31877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101600</xdr:colOff>
      <xdr:row>451</xdr:row>
      <xdr:rowOff>0</xdr:rowOff>
    </xdr:from>
    <xdr:to>
      <xdr:col>21</xdr:col>
      <xdr:colOff>114300</xdr:colOff>
      <xdr:row>451</xdr:row>
      <xdr:rowOff>0</xdr:rowOff>
    </xdr:to>
    <xdr:sp macro="" textlink="">
      <xdr:nvSpPr>
        <xdr:cNvPr id="103" name="Rectangle 42">
          <a:extLst>
            <a:ext uri="{FF2B5EF4-FFF2-40B4-BE49-F238E27FC236}">
              <a16:creationId xmlns:a16="http://schemas.microsoft.com/office/drawing/2014/main" id="{DDE787AF-EC0B-2B48-98B7-FE2A5AE6BB25}"/>
            </a:ext>
          </a:extLst>
        </xdr:cNvPr>
        <xdr:cNvSpPr>
          <a:spLocks/>
        </xdr:cNvSpPr>
      </xdr:nvSpPr>
      <xdr:spPr bwMode="auto">
        <a:xfrm>
          <a:off x="31877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584200</xdr:colOff>
      <xdr:row>451</xdr:row>
      <xdr:rowOff>0</xdr:rowOff>
    </xdr:from>
    <xdr:to>
      <xdr:col>21</xdr:col>
      <xdr:colOff>596900</xdr:colOff>
      <xdr:row>451</xdr:row>
      <xdr:rowOff>0</xdr:rowOff>
    </xdr:to>
    <xdr:sp macro="" textlink="">
      <xdr:nvSpPr>
        <xdr:cNvPr id="104" name="Rectangle 43">
          <a:extLst>
            <a:ext uri="{FF2B5EF4-FFF2-40B4-BE49-F238E27FC236}">
              <a16:creationId xmlns:a16="http://schemas.microsoft.com/office/drawing/2014/main" id="{9A4030CC-6C57-7146-A430-7FBD397FA8D0}"/>
            </a:ext>
          </a:extLst>
        </xdr:cNvPr>
        <xdr:cNvSpPr>
          <a:spLocks/>
        </xdr:cNvSpPr>
      </xdr:nvSpPr>
      <xdr:spPr bwMode="auto">
        <a:xfrm>
          <a:off x="36703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584200</xdr:colOff>
      <xdr:row>451</xdr:row>
      <xdr:rowOff>0</xdr:rowOff>
    </xdr:from>
    <xdr:to>
      <xdr:col>21</xdr:col>
      <xdr:colOff>596900</xdr:colOff>
      <xdr:row>451</xdr:row>
      <xdr:rowOff>0</xdr:rowOff>
    </xdr:to>
    <xdr:sp macro="" textlink="">
      <xdr:nvSpPr>
        <xdr:cNvPr id="105" name="Rectangle 44">
          <a:extLst>
            <a:ext uri="{FF2B5EF4-FFF2-40B4-BE49-F238E27FC236}">
              <a16:creationId xmlns:a16="http://schemas.microsoft.com/office/drawing/2014/main" id="{2D72461D-7D59-6447-986F-EA914873EC3B}"/>
            </a:ext>
          </a:extLst>
        </xdr:cNvPr>
        <xdr:cNvSpPr>
          <a:spLocks/>
        </xdr:cNvSpPr>
      </xdr:nvSpPr>
      <xdr:spPr bwMode="auto">
        <a:xfrm>
          <a:off x="36703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1282700</xdr:colOff>
      <xdr:row>451</xdr:row>
      <xdr:rowOff>0</xdr:rowOff>
    </xdr:from>
    <xdr:to>
      <xdr:col>21</xdr:col>
      <xdr:colOff>965200</xdr:colOff>
      <xdr:row>451</xdr:row>
      <xdr:rowOff>0</xdr:rowOff>
    </xdr:to>
    <xdr:sp macro="" textlink="">
      <xdr:nvSpPr>
        <xdr:cNvPr id="106" name="Rectangle 45">
          <a:extLst>
            <a:ext uri="{FF2B5EF4-FFF2-40B4-BE49-F238E27FC236}">
              <a16:creationId xmlns:a16="http://schemas.microsoft.com/office/drawing/2014/main" id="{3134F59B-E209-9140-91A3-7C07270AE56B}"/>
            </a:ext>
          </a:extLst>
        </xdr:cNvPr>
        <xdr:cNvSpPr>
          <a:spLocks/>
        </xdr:cNvSpPr>
      </xdr:nvSpPr>
      <xdr:spPr bwMode="auto">
        <a:xfrm>
          <a:off x="4051300" y="896874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1282700</xdr:colOff>
      <xdr:row>451</xdr:row>
      <xdr:rowOff>0</xdr:rowOff>
    </xdr:from>
    <xdr:to>
      <xdr:col>21</xdr:col>
      <xdr:colOff>965200</xdr:colOff>
      <xdr:row>451</xdr:row>
      <xdr:rowOff>0</xdr:rowOff>
    </xdr:to>
    <xdr:sp macro="" textlink="">
      <xdr:nvSpPr>
        <xdr:cNvPr id="107" name="Rectangle 46">
          <a:extLst>
            <a:ext uri="{FF2B5EF4-FFF2-40B4-BE49-F238E27FC236}">
              <a16:creationId xmlns:a16="http://schemas.microsoft.com/office/drawing/2014/main" id="{09970C01-CAB3-684A-8420-264BB5C7312E}"/>
            </a:ext>
          </a:extLst>
        </xdr:cNvPr>
        <xdr:cNvSpPr>
          <a:spLocks/>
        </xdr:cNvSpPr>
      </xdr:nvSpPr>
      <xdr:spPr bwMode="auto">
        <a:xfrm>
          <a:off x="4051300" y="896874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101600</xdr:colOff>
      <xdr:row>451</xdr:row>
      <xdr:rowOff>0</xdr:rowOff>
    </xdr:from>
    <xdr:to>
      <xdr:col>21</xdr:col>
      <xdr:colOff>114300</xdr:colOff>
      <xdr:row>451</xdr:row>
      <xdr:rowOff>12700</xdr:rowOff>
    </xdr:to>
    <xdr:sp macro="" textlink="">
      <xdr:nvSpPr>
        <xdr:cNvPr id="108" name="Rectangle 125">
          <a:extLst>
            <a:ext uri="{FF2B5EF4-FFF2-40B4-BE49-F238E27FC236}">
              <a16:creationId xmlns:a16="http://schemas.microsoft.com/office/drawing/2014/main" id="{A1019411-B89A-8A49-8ED1-E2849E28F05E}"/>
            </a:ext>
          </a:extLst>
        </xdr:cNvPr>
        <xdr:cNvSpPr>
          <a:spLocks/>
        </xdr:cNvSpPr>
      </xdr:nvSpPr>
      <xdr:spPr bwMode="auto">
        <a:xfrm>
          <a:off x="3187700" y="896874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101600</xdr:colOff>
      <xdr:row>451</xdr:row>
      <xdr:rowOff>12700</xdr:rowOff>
    </xdr:from>
    <xdr:to>
      <xdr:col>21</xdr:col>
      <xdr:colOff>114300</xdr:colOff>
      <xdr:row>451</xdr:row>
      <xdr:rowOff>25400</xdr:rowOff>
    </xdr:to>
    <xdr:sp macro="" textlink="">
      <xdr:nvSpPr>
        <xdr:cNvPr id="109" name="Rectangle 126">
          <a:extLst>
            <a:ext uri="{FF2B5EF4-FFF2-40B4-BE49-F238E27FC236}">
              <a16:creationId xmlns:a16="http://schemas.microsoft.com/office/drawing/2014/main" id="{000B619E-B6FC-CD49-8A5E-F30266F263DE}"/>
            </a:ext>
          </a:extLst>
        </xdr:cNvPr>
        <xdr:cNvSpPr>
          <a:spLocks/>
        </xdr:cNvSpPr>
      </xdr:nvSpPr>
      <xdr:spPr bwMode="auto">
        <a:xfrm>
          <a:off x="3187700" y="897001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584200</xdr:colOff>
      <xdr:row>451</xdr:row>
      <xdr:rowOff>0</xdr:rowOff>
    </xdr:from>
    <xdr:to>
      <xdr:col>21</xdr:col>
      <xdr:colOff>596900</xdr:colOff>
      <xdr:row>451</xdr:row>
      <xdr:rowOff>12700</xdr:rowOff>
    </xdr:to>
    <xdr:sp macro="" textlink="">
      <xdr:nvSpPr>
        <xdr:cNvPr id="110" name="Rectangle 127">
          <a:extLst>
            <a:ext uri="{FF2B5EF4-FFF2-40B4-BE49-F238E27FC236}">
              <a16:creationId xmlns:a16="http://schemas.microsoft.com/office/drawing/2014/main" id="{25E4429C-1BAF-2349-AD79-DE6FA8FE01AF}"/>
            </a:ext>
          </a:extLst>
        </xdr:cNvPr>
        <xdr:cNvSpPr>
          <a:spLocks/>
        </xdr:cNvSpPr>
      </xdr:nvSpPr>
      <xdr:spPr bwMode="auto">
        <a:xfrm>
          <a:off x="3670300" y="896874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584200</xdr:colOff>
      <xdr:row>451</xdr:row>
      <xdr:rowOff>12700</xdr:rowOff>
    </xdr:from>
    <xdr:to>
      <xdr:col>21</xdr:col>
      <xdr:colOff>596900</xdr:colOff>
      <xdr:row>451</xdr:row>
      <xdr:rowOff>25400</xdr:rowOff>
    </xdr:to>
    <xdr:sp macro="" textlink="">
      <xdr:nvSpPr>
        <xdr:cNvPr id="111" name="Rectangle 128">
          <a:extLst>
            <a:ext uri="{FF2B5EF4-FFF2-40B4-BE49-F238E27FC236}">
              <a16:creationId xmlns:a16="http://schemas.microsoft.com/office/drawing/2014/main" id="{0239E2B9-34C5-B245-AA46-B094F02E1F0D}"/>
            </a:ext>
          </a:extLst>
        </xdr:cNvPr>
        <xdr:cNvSpPr>
          <a:spLocks/>
        </xdr:cNvSpPr>
      </xdr:nvSpPr>
      <xdr:spPr bwMode="auto">
        <a:xfrm>
          <a:off x="3670300" y="897001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1282700</xdr:colOff>
      <xdr:row>451</xdr:row>
      <xdr:rowOff>0</xdr:rowOff>
    </xdr:from>
    <xdr:to>
      <xdr:col>21</xdr:col>
      <xdr:colOff>965200</xdr:colOff>
      <xdr:row>451</xdr:row>
      <xdr:rowOff>12700</xdr:rowOff>
    </xdr:to>
    <xdr:sp macro="" textlink="">
      <xdr:nvSpPr>
        <xdr:cNvPr id="112" name="Rectangle 129">
          <a:extLst>
            <a:ext uri="{FF2B5EF4-FFF2-40B4-BE49-F238E27FC236}">
              <a16:creationId xmlns:a16="http://schemas.microsoft.com/office/drawing/2014/main" id="{FBEEBF31-E566-8D4B-BD6D-18F02E2AEFA3}"/>
            </a:ext>
          </a:extLst>
        </xdr:cNvPr>
        <xdr:cNvSpPr>
          <a:spLocks/>
        </xdr:cNvSpPr>
      </xdr:nvSpPr>
      <xdr:spPr bwMode="auto">
        <a:xfrm>
          <a:off x="4051300" y="896874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1282700</xdr:colOff>
      <xdr:row>451</xdr:row>
      <xdr:rowOff>12700</xdr:rowOff>
    </xdr:from>
    <xdr:to>
      <xdr:col>21</xdr:col>
      <xdr:colOff>965200</xdr:colOff>
      <xdr:row>451</xdr:row>
      <xdr:rowOff>25400</xdr:rowOff>
    </xdr:to>
    <xdr:sp macro="" textlink="">
      <xdr:nvSpPr>
        <xdr:cNvPr id="113" name="Rectangle 130">
          <a:extLst>
            <a:ext uri="{FF2B5EF4-FFF2-40B4-BE49-F238E27FC236}">
              <a16:creationId xmlns:a16="http://schemas.microsoft.com/office/drawing/2014/main" id="{1778CBAD-77A2-084E-9604-A18E83839C02}"/>
            </a:ext>
          </a:extLst>
        </xdr:cNvPr>
        <xdr:cNvSpPr>
          <a:spLocks/>
        </xdr:cNvSpPr>
      </xdr:nvSpPr>
      <xdr:spPr bwMode="auto">
        <a:xfrm>
          <a:off x="4051300" y="897001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101600</xdr:colOff>
      <xdr:row>452</xdr:row>
      <xdr:rowOff>0</xdr:rowOff>
    </xdr:from>
    <xdr:to>
      <xdr:col>21</xdr:col>
      <xdr:colOff>114300</xdr:colOff>
      <xdr:row>452</xdr:row>
      <xdr:rowOff>12700</xdr:rowOff>
    </xdr:to>
    <xdr:sp macro="" textlink="">
      <xdr:nvSpPr>
        <xdr:cNvPr id="114" name="Rectangle 131">
          <a:extLst>
            <a:ext uri="{FF2B5EF4-FFF2-40B4-BE49-F238E27FC236}">
              <a16:creationId xmlns:a16="http://schemas.microsoft.com/office/drawing/2014/main" id="{B1CC8A00-1FA8-994E-9153-74FB816EE3F2}"/>
            </a:ext>
          </a:extLst>
        </xdr:cNvPr>
        <xdr:cNvSpPr>
          <a:spLocks/>
        </xdr:cNvSpPr>
      </xdr:nvSpPr>
      <xdr:spPr bwMode="auto">
        <a:xfrm>
          <a:off x="3187700" y="898906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101600</xdr:colOff>
      <xdr:row>452</xdr:row>
      <xdr:rowOff>12700</xdr:rowOff>
    </xdr:from>
    <xdr:to>
      <xdr:col>21</xdr:col>
      <xdr:colOff>114300</xdr:colOff>
      <xdr:row>452</xdr:row>
      <xdr:rowOff>25400</xdr:rowOff>
    </xdr:to>
    <xdr:sp macro="" textlink="">
      <xdr:nvSpPr>
        <xdr:cNvPr id="115" name="Rectangle 132">
          <a:extLst>
            <a:ext uri="{FF2B5EF4-FFF2-40B4-BE49-F238E27FC236}">
              <a16:creationId xmlns:a16="http://schemas.microsoft.com/office/drawing/2014/main" id="{39FB0602-E7BE-8445-9E75-619E0A34AA29}"/>
            </a:ext>
          </a:extLst>
        </xdr:cNvPr>
        <xdr:cNvSpPr>
          <a:spLocks/>
        </xdr:cNvSpPr>
      </xdr:nvSpPr>
      <xdr:spPr bwMode="auto">
        <a:xfrm>
          <a:off x="3187700" y="89903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584200</xdr:colOff>
      <xdr:row>452</xdr:row>
      <xdr:rowOff>0</xdr:rowOff>
    </xdr:from>
    <xdr:to>
      <xdr:col>21</xdr:col>
      <xdr:colOff>596900</xdr:colOff>
      <xdr:row>452</xdr:row>
      <xdr:rowOff>12700</xdr:rowOff>
    </xdr:to>
    <xdr:sp macro="" textlink="">
      <xdr:nvSpPr>
        <xdr:cNvPr id="116" name="Rectangle 133">
          <a:extLst>
            <a:ext uri="{FF2B5EF4-FFF2-40B4-BE49-F238E27FC236}">
              <a16:creationId xmlns:a16="http://schemas.microsoft.com/office/drawing/2014/main" id="{CF639D70-FB39-6342-AE58-CB04C37C9439}"/>
            </a:ext>
          </a:extLst>
        </xdr:cNvPr>
        <xdr:cNvSpPr>
          <a:spLocks/>
        </xdr:cNvSpPr>
      </xdr:nvSpPr>
      <xdr:spPr bwMode="auto">
        <a:xfrm>
          <a:off x="3670300" y="898906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584200</xdr:colOff>
      <xdr:row>452</xdr:row>
      <xdr:rowOff>12700</xdr:rowOff>
    </xdr:from>
    <xdr:to>
      <xdr:col>21</xdr:col>
      <xdr:colOff>596900</xdr:colOff>
      <xdr:row>452</xdr:row>
      <xdr:rowOff>25400</xdr:rowOff>
    </xdr:to>
    <xdr:sp macro="" textlink="">
      <xdr:nvSpPr>
        <xdr:cNvPr id="117" name="Rectangle 134">
          <a:extLst>
            <a:ext uri="{FF2B5EF4-FFF2-40B4-BE49-F238E27FC236}">
              <a16:creationId xmlns:a16="http://schemas.microsoft.com/office/drawing/2014/main" id="{42A99B04-3245-9849-82DB-2549A69F751D}"/>
            </a:ext>
          </a:extLst>
        </xdr:cNvPr>
        <xdr:cNvSpPr>
          <a:spLocks/>
        </xdr:cNvSpPr>
      </xdr:nvSpPr>
      <xdr:spPr bwMode="auto">
        <a:xfrm>
          <a:off x="3670300" y="89903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1282700</xdr:colOff>
      <xdr:row>452</xdr:row>
      <xdr:rowOff>0</xdr:rowOff>
    </xdr:from>
    <xdr:to>
      <xdr:col>21</xdr:col>
      <xdr:colOff>965200</xdr:colOff>
      <xdr:row>452</xdr:row>
      <xdr:rowOff>12700</xdr:rowOff>
    </xdr:to>
    <xdr:sp macro="" textlink="">
      <xdr:nvSpPr>
        <xdr:cNvPr id="118" name="Rectangle 135">
          <a:extLst>
            <a:ext uri="{FF2B5EF4-FFF2-40B4-BE49-F238E27FC236}">
              <a16:creationId xmlns:a16="http://schemas.microsoft.com/office/drawing/2014/main" id="{6737AC36-280F-A64E-8235-5E4B88552424}"/>
            </a:ext>
          </a:extLst>
        </xdr:cNvPr>
        <xdr:cNvSpPr>
          <a:spLocks/>
        </xdr:cNvSpPr>
      </xdr:nvSpPr>
      <xdr:spPr bwMode="auto">
        <a:xfrm>
          <a:off x="4051300" y="898906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1282700</xdr:colOff>
      <xdr:row>452</xdr:row>
      <xdr:rowOff>12700</xdr:rowOff>
    </xdr:from>
    <xdr:to>
      <xdr:col>21</xdr:col>
      <xdr:colOff>965200</xdr:colOff>
      <xdr:row>452</xdr:row>
      <xdr:rowOff>25400</xdr:rowOff>
    </xdr:to>
    <xdr:sp macro="" textlink="">
      <xdr:nvSpPr>
        <xdr:cNvPr id="119" name="Rectangle 136">
          <a:extLst>
            <a:ext uri="{FF2B5EF4-FFF2-40B4-BE49-F238E27FC236}">
              <a16:creationId xmlns:a16="http://schemas.microsoft.com/office/drawing/2014/main" id="{8F545E3F-6FE3-C247-A8F3-AC620B36ABD3}"/>
            </a:ext>
          </a:extLst>
        </xdr:cNvPr>
        <xdr:cNvSpPr>
          <a:spLocks/>
        </xdr:cNvSpPr>
      </xdr:nvSpPr>
      <xdr:spPr bwMode="auto">
        <a:xfrm>
          <a:off x="4051300" y="899033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101600</xdr:colOff>
      <xdr:row>453</xdr:row>
      <xdr:rowOff>0</xdr:rowOff>
    </xdr:from>
    <xdr:to>
      <xdr:col>21</xdr:col>
      <xdr:colOff>114300</xdr:colOff>
      <xdr:row>453</xdr:row>
      <xdr:rowOff>12700</xdr:rowOff>
    </xdr:to>
    <xdr:sp macro="" textlink="">
      <xdr:nvSpPr>
        <xdr:cNvPr id="120" name="Rectangle 137">
          <a:extLst>
            <a:ext uri="{FF2B5EF4-FFF2-40B4-BE49-F238E27FC236}">
              <a16:creationId xmlns:a16="http://schemas.microsoft.com/office/drawing/2014/main" id="{EB8EF6FD-1771-524A-96B5-3894A560BE0C}"/>
            </a:ext>
          </a:extLst>
        </xdr:cNvPr>
        <xdr:cNvSpPr>
          <a:spLocks/>
        </xdr:cNvSpPr>
      </xdr:nvSpPr>
      <xdr:spPr bwMode="auto">
        <a:xfrm>
          <a:off x="3187700" y="90093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101600</xdr:colOff>
      <xdr:row>453</xdr:row>
      <xdr:rowOff>12700</xdr:rowOff>
    </xdr:from>
    <xdr:to>
      <xdr:col>21</xdr:col>
      <xdr:colOff>114300</xdr:colOff>
      <xdr:row>453</xdr:row>
      <xdr:rowOff>25400</xdr:rowOff>
    </xdr:to>
    <xdr:sp macro="" textlink="">
      <xdr:nvSpPr>
        <xdr:cNvPr id="121" name="Rectangle 138">
          <a:extLst>
            <a:ext uri="{FF2B5EF4-FFF2-40B4-BE49-F238E27FC236}">
              <a16:creationId xmlns:a16="http://schemas.microsoft.com/office/drawing/2014/main" id="{94699A22-B186-E744-A1C2-736368F6F27F}"/>
            </a:ext>
          </a:extLst>
        </xdr:cNvPr>
        <xdr:cNvSpPr>
          <a:spLocks/>
        </xdr:cNvSpPr>
      </xdr:nvSpPr>
      <xdr:spPr bwMode="auto">
        <a:xfrm>
          <a:off x="3187700" y="90106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584200</xdr:colOff>
      <xdr:row>453</xdr:row>
      <xdr:rowOff>0</xdr:rowOff>
    </xdr:from>
    <xdr:to>
      <xdr:col>21</xdr:col>
      <xdr:colOff>596900</xdr:colOff>
      <xdr:row>453</xdr:row>
      <xdr:rowOff>12700</xdr:rowOff>
    </xdr:to>
    <xdr:sp macro="" textlink="">
      <xdr:nvSpPr>
        <xdr:cNvPr id="122" name="Rectangle 139">
          <a:extLst>
            <a:ext uri="{FF2B5EF4-FFF2-40B4-BE49-F238E27FC236}">
              <a16:creationId xmlns:a16="http://schemas.microsoft.com/office/drawing/2014/main" id="{2C86D004-1B1E-4D4F-8B78-CFA2EE3FC240}"/>
            </a:ext>
          </a:extLst>
        </xdr:cNvPr>
        <xdr:cNvSpPr>
          <a:spLocks/>
        </xdr:cNvSpPr>
      </xdr:nvSpPr>
      <xdr:spPr bwMode="auto">
        <a:xfrm>
          <a:off x="3670300" y="90093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584200</xdr:colOff>
      <xdr:row>453</xdr:row>
      <xdr:rowOff>12700</xdr:rowOff>
    </xdr:from>
    <xdr:to>
      <xdr:col>21</xdr:col>
      <xdr:colOff>596900</xdr:colOff>
      <xdr:row>453</xdr:row>
      <xdr:rowOff>25400</xdr:rowOff>
    </xdr:to>
    <xdr:sp macro="" textlink="">
      <xdr:nvSpPr>
        <xdr:cNvPr id="123" name="Rectangle 140">
          <a:extLst>
            <a:ext uri="{FF2B5EF4-FFF2-40B4-BE49-F238E27FC236}">
              <a16:creationId xmlns:a16="http://schemas.microsoft.com/office/drawing/2014/main" id="{1AE0E12F-548B-A042-8B11-93ED919A6608}"/>
            </a:ext>
          </a:extLst>
        </xdr:cNvPr>
        <xdr:cNvSpPr>
          <a:spLocks/>
        </xdr:cNvSpPr>
      </xdr:nvSpPr>
      <xdr:spPr bwMode="auto">
        <a:xfrm>
          <a:off x="3670300" y="90106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1282700</xdr:colOff>
      <xdr:row>453</xdr:row>
      <xdr:rowOff>0</xdr:rowOff>
    </xdr:from>
    <xdr:to>
      <xdr:col>21</xdr:col>
      <xdr:colOff>965200</xdr:colOff>
      <xdr:row>453</xdr:row>
      <xdr:rowOff>12700</xdr:rowOff>
    </xdr:to>
    <xdr:sp macro="" textlink="">
      <xdr:nvSpPr>
        <xdr:cNvPr id="124" name="Rectangle 141">
          <a:extLst>
            <a:ext uri="{FF2B5EF4-FFF2-40B4-BE49-F238E27FC236}">
              <a16:creationId xmlns:a16="http://schemas.microsoft.com/office/drawing/2014/main" id="{150BE7FF-9D1D-6847-83D6-4424E97C0BD5}"/>
            </a:ext>
          </a:extLst>
        </xdr:cNvPr>
        <xdr:cNvSpPr>
          <a:spLocks/>
        </xdr:cNvSpPr>
      </xdr:nvSpPr>
      <xdr:spPr bwMode="auto">
        <a:xfrm>
          <a:off x="4051300" y="900938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1282700</xdr:colOff>
      <xdr:row>453</xdr:row>
      <xdr:rowOff>12700</xdr:rowOff>
    </xdr:from>
    <xdr:to>
      <xdr:col>21</xdr:col>
      <xdr:colOff>965200</xdr:colOff>
      <xdr:row>453</xdr:row>
      <xdr:rowOff>25400</xdr:rowOff>
    </xdr:to>
    <xdr:sp macro="" textlink="">
      <xdr:nvSpPr>
        <xdr:cNvPr id="125" name="Rectangle 142">
          <a:extLst>
            <a:ext uri="{FF2B5EF4-FFF2-40B4-BE49-F238E27FC236}">
              <a16:creationId xmlns:a16="http://schemas.microsoft.com/office/drawing/2014/main" id="{78D1EEBD-4397-1E45-B50F-1F0C2C8EC537}"/>
            </a:ext>
          </a:extLst>
        </xdr:cNvPr>
        <xdr:cNvSpPr>
          <a:spLocks/>
        </xdr:cNvSpPr>
      </xdr:nvSpPr>
      <xdr:spPr bwMode="auto">
        <a:xfrm>
          <a:off x="4051300" y="901065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101600</xdr:colOff>
      <xdr:row>454</xdr:row>
      <xdr:rowOff>0</xdr:rowOff>
    </xdr:from>
    <xdr:to>
      <xdr:col>21</xdr:col>
      <xdr:colOff>114300</xdr:colOff>
      <xdr:row>454</xdr:row>
      <xdr:rowOff>12700</xdr:rowOff>
    </xdr:to>
    <xdr:sp macro="" textlink="">
      <xdr:nvSpPr>
        <xdr:cNvPr id="126" name="Rectangle 143">
          <a:extLst>
            <a:ext uri="{FF2B5EF4-FFF2-40B4-BE49-F238E27FC236}">
              <a16:creationId xmlns:a16="http://schemas.microsoft.com/office/drawing/2014/main" id="{72D9E7B3-3D94-734A-8F16-D4C0638C5CAA}"/>
            </a:ext>
          </a:extLst>
        </xdr:cNvPr>
        <xdr:cNvSpPr>
          <a:spLocks/>
        </xdr:cNvSpPr>
      </xdr:nvSpPr>
      <xdr:spPr bwMode="auto">
        <a:xfrm>
          <a:off x="3187700" y="90297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101600</xdr:colOff>
      <xdr:row>454</xdr:row>
      <xdr:rowOff>12700</xdr:rowOff>
    </xdr:from>
    <xdr:to>
      <xdr:col>21</xdr:col>
      <xdr:colOff>114300</xdr:colOff>
      <xdr:row>454</xdr:row>
      <xdr:rowOff>25400</xdr:rowOff>
    </xdr:to>
    <xdr:sp macro="" textlink="">
      <xdr:nvSpPr>
        <xdr:cNvPr id="127" name="Rectangle 144">
          <a:extLst>
            <a:ext uri="{FF2B5EF4-FFF2-40B4-BE49-F238E27FC236}">
              <a16:creationId xmlns:a16="http://schemas.microsoft.com/office/drawing/2014/main" id="{29B4DA46-38F4-4648-8F45-E4A78E9E6D2D}"/>
            </a:ext>
          </a:extLst>
        </xdr:cNvPr>
        <xdr:cNvSpPr>
          <a:spLocks/>
        </xdr:cNvSpPr>
      </xdr:nvSpPr>
      <xdr:spPr bwMode="auto">
        <a:xfrm>
          <a:off x="3187700" y="903097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584200</xdr:colOff>
      <xdr:row>454</xdr:row>
      <xdr:rowOff>0</xdr:rowOff>
    </xdr:from>
    <xdr:to>
      <xdr:col>21</xdr:col>
      <xdr:colOff>596900</xdr:colOff>
      <xdr:row>454</xdr:row>
      <xdr:rowOff>12700</xdr:rowOff>
    </xdr:to>
    <xdr:sp macro="" textlink="">
      <xdr:nvSpPr>
        <xdr:cNvPr id="128" name="Rectangle 145">
          <a:extLst>
            <a:ext uri="{FF2B5EF4-FFF2-40B4-BE49-F238E27FC236}">
              <a16:creationId xmlns:a16="http://schemas.microsoft.com/office/drawing/2014/main" id="{B2BCC23C-C6A6-C045-A7F9-9DF2C63C7285}"/>
            </a:ext>
          </a:extLst>
        </xdr:cNvPr>
        <xdr:cNvSpPr>
          <a:spLocks/>
        </xdr:cNvSpPr>
      </xdr:nvSpPr>
      <xdr:spPr bwMode="auto">
        <a:xfrm>
          <a:off x="3670300" y="90297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584200</xdr:colOff>
      <xdr:row>454</xdr:row>
      <xdr:rowOff>12700</xdr:rowOff>
    </xdr:from>
    <xdr:to>
      <xdr:col>21</xdr:col>
      <xdr:colOff>596900</xdr:colOff>
      <xdr:row>454</xdr:row>
      <xdr:rowOff>25400</xdr:rowOff>
    </xdr:to>
    <xdr:sp macro="" textlink="">
      <xdr:nvSpPr>
        <xdr:cNvPr id="129" name="Rectangle 146">
          <a:extLst>
            <a:ext uri="{FF2B5EF4-FFF2-40B4-BE49-F238E27FC236}">
              <a16:creationId xmlns:a16="http://schemas.microsoft.com/office/drawing/2014/main" id="{1FA7D5F8-8DBB-F544-B2C2-1DF90A853BD5}"/>
            </a:ext>
          </a:extLst>
        </xdr:cNvPr>
        <xdr:cNvSpPr>
          <a:spLocks/>
        </xdr:cNvSpPr>
      </xdr:nvSpPr>
      <xdr:spPr bwMode="auto">
        <a:xfrm>
          <a:off x="3670300" y="903097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1282700</xdr:colOff>
      <xdr:row>454</xdr:row>
      <xdr:rowOff>0</xdr:rowOff>
    </xdr:from>
    <xdr:to>
      <xdr:col>21</xdr:col>
      <xdr:colOff>965200</xdr:colOff>
      <xdr:row>454</xdr:row>
      <xdr:rowOff>12700</xdr:rowOff>
    </xdr:to>
    <xdr:sp macro="" textlink="">
      <xdr:nvSpPr>
        <xdr:cNvPr id="130" name="Rectangle 147">
          <a:extLst>
            <a:ext uri="{FF2B5EF4-FFF2-40B4-BE49-F238E27FC236}">
              <a16:creationId xmlns:a16="http://schemas.microsoft.com/office/drawing/2014/main" id="{B0E59681-CE97-BA4B-A28D-A9ADBB3F7D2C}"/>
            </a:ext>
          </a:extLst>
        </xdr:cNvPr>
        <xdr:cNvSpPr>
          <a:spLocks/>
        </xdr:cNvSpPr>
      </xdr:nvSpPr>
      <xdr:spPr bwMode="auto">
        <a:xfrm>
          <a:off x="4051300" y="902970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1282700</xdr:colOff>
      <xdr:row>454</xdr:row>
      <xdr:rowOff>12700</xdr:rowOff>
    </xdr:from>
    <xdr:to>
      <xdr:col>21</xdr:col>
      <xdr:colOff>965200</xdr:colOff>
      <xdr:row>454</xdr:row>
      <xdr:rowOff>25400</xdr:rowOff>
    </xdr:to>
    <xdr:sp macro="" textlink="">
      <xdr:nvSpPr>
        <xdr:cNvPr id="131" name="Rectangle 148">
          <a:extLst>
            <a:ext uri="{FF2B5EF4-FFF2-40B4-BE49-F238E27FC236}">
              <a16:creationId xmlns:a16="http://schemas.microsoft.com/office/drawing/2014/main" id="{CB4BB2E9-40AE-E24C-AD91-68F036188393}"/>
            </a:ext>
          </a:extLst>
        </xdr:cNvPr>
        <xdr:cNvSpPr>
          <a:spLocks/>
        </xdr:cNvSpPr>
      </xdr:nvSpPr>
      <xdr:spPr bwMode="auto">
        <a:xfrm>
          <a:off x="4051300" y="903097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101600</xdr:colOff>
      <xdr:row>455</xdr:row>
      <xdr:rowOff>0</xdr:rowOff>
    </xdr:from>
    <xdr:to>
      <xdr:col>21</xdr:col>
      <xdr:colOff>114300</xdr:colOff>
      <xdr:row>455</xdr:row>
      <xdr:rowOff>12700</xdr:rowOff>
    </xdr:to>
    <xdr:sp macro="" textlink="">
      <xdr:nvSpPr>
        <xdr:cNvPr id="132" name="Rectangle 149">
          <a:extLst>
            <a:ext uri="{FF2B5EF4-FFF2-40B4-BE49-F238E27FC236}">
              <a16:creationId xmlns:a16="http://schemas.microsoft.com/office/drawing/2014/main" id="{869062F8-9863-9E45-A8A0-56227B331714}"/>
            </a:ext>
          </a:extLst>
        </xdr:cNvPr>
        <xdr:cNvSpPr>
          <a:spLocks/>
        </xdr:cNvSpPr>
      </xdr:nvSpPr>
      <xdr:spPr bwMode="auto">
        <a:xfrm>
          <a:off x="3187700" y="90500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101600</xdr:colOff>
      <xdr:row>455</xdr:row>
      <xdr:rowOff>12700</xdr:rowOff>
    </xdr:from>
    <xdr:to>
      <xdr:col>21</xdr:col>
      <xdr:colOff>114300</xdr:colOff>
      <xdr:row>455</xdr:row>
      <xdr:rowOff>25400</xdr:rowOff>
    </xdr:to>
    <xdr:sp macro="" textlink="">
      <xdr:nvSpPr>
        <xdr:cNvPr id="133" name="Rectangle 150">
          <a:extLst>
            <a:ext uri="{FF2B5EF4-FFF2-40B4-BE49-F238E27FC236}">
              <a16:creationId xmlns:a16="http://schemas.microsoft.com/office/drawing/2014/main" id="{BB586EDE-FFB8-E547-AF47-E25573A27ABA}"/>
            </a:ext>
          </a:extLst>
        </xdr:cNvPr>
        <xdr:cNvSpPr>
          <a:spLocks/>
        </xdr:cNvSpPr>
      </xdr:nvSpPr>
      <xdr:spPr bwMode="auto">
        <a:xfrm>
          <a:off x="3187700" y="905129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584200</xdr:colOff>
      <xdr:row>455</xdr:row>
      <xdr:rowOff>0</xdr:rowOff>
    </xdr:from>
    <xdr:to>
      <xdr:col>21</xdr:col>
      <xdr:colOff>596900</xdr:colOff>
      <xdr:row>455</xdr:row>
      <xdr:rowOff>12700</xdr:rowOff>
    </xdr:to>
    <xdr:sp macro="" textlink="">
      <xdr:nvSpPr>
        <xdr:cNvPr id="134" name="Rectangle 151">
          <a:extLst>
            <a:ext uri="{FF2B5EF4-FFF2-40B4-BE49-F238E27FC236}">
              <a16:creationId xmlns:a16="http://schemas.microsoft.com/office/drawing/2014/main" id="{18FD768A-A70F-0846-BE8E-CE6FA3335F09}"/>
            </a:ext>
          </a:extLst>
        </xdr:cNvPr>
        <xdr:cNvSpPr>
          <a:spLocks/>
        </xdr:cNvSpPr>
      </xdr:nvSpPr>
      <xdr:spPr bwMode="auto">
        <a:xfrm>
          <a:off x="3670300" y="90500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584200</xdr:colOff>
      <xdr:row>455</xdr:row>
      <xdr:rowOff>12700</xdr:rowOff>
    </xdr:from>
    <xdr:to>
      <xdr:col>21</xdr:col>
      <xdr:colOff>596900</xdr:colOff>
      <xdr:row>455</xdr:row>
      <xdr:rowOff>25400</xdr:rowOff>
    </xdr:to>
    <xdr:sp macro="" textlink="">
      <xdr:nvSpPr>
        <xdr:cNvPr id="135" name="Rectangle 152">
          <a:extLst>
            <a:ext uri="{FF2B5EF4-FFF2-40B4-BE49-F238E27FC236}">
              <a16:creationId xmlns:a16="http://schemas.microsoft.com/office/drawing/2014/main" id="{5B5A168E-F209-8447-8382-15AF7CC9FFE0}"/>
            </a:ext>
          </a:extLst>
        </xdr:cNvPr>
        <xdr:cNvSpPr>
          <a:spLocks/>
        </xdr:cNvSpPr>
      </xdr:nvSpPr>
      <xdr:spPr bwMode="auto">
        <a:xfrm>
          <a:off x="3670300" y="905129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1282700</xdr:colOff>
      <xdr:row>455</xdr:row>
      <xdr:rowOff>0</xdr:rowOff>
    </xdr:from>
    <xdr:to>
      <xdr:col>21</xdr:col>
      <xdr:colOff>965200</xdr:colOff>
      <xdr:row>455</xdr:row>
      <xdr:rowOff>12700</xdr:rowOff>
    </xdr:to>
    <xdr:sp macro="" textlink="">
      <xdr:nvSpPr>
        <xdr:cNvPr id="136" name="Rectangle 153">
          <a:extLst>
            <a:ext uri="{FF2B5EF4-FFF2-40B4-BE49-F238E27FC236}">
              <a16:creationId xmlns:a16="http://schemas.microsoft.com/office/drawing/2014/main" id="{5BCBAC3A-3E7D-6549-A123-DD1DAF2501E3}"/>
            </a:ext>
          </a:extLst>
        </xdr:cNvPr>
        <xdr:cNvSpPr>
          <a:spLocks/>
        </xdr:cNvSpPr>
      </xdr:nvSpPr>
      <xdr:spPr bwMode="auto">
        <a:xfrm>
          <a:off x="4051300" y="905002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1282700</xdr:colOff>
      <xdr:row>455</xdr:row>
      <xdr:rowOff>12700</xdr:rowOff>
    </xdr:from>
    <xdr:to>
      <xdr:col>21</xdr:col>
      <xdr:colOff>965200</xdr:colOff>
      <xdr:row>455</xdr:row>
      <xdr:rowOff>25400</xdr:rowOff>
    </xdr:to>
    <xdr:sp macro="" textlink="">
      <xdr:nvSpPr>
        <xdr:cNvPr id="137" name="Rectangle 154">
          <a:extLst>
            <a:ext uri="{FF2B5EF4-FFF2-40B4-BE49-F238E27FC236}">
              <a16:creationId xmlns:a16="http://schemas.microsoft.com/office/drawing/2014/main" id="{ADF2CBDB-6D15-C047-A137-736B2D7B45C9}"/>
            </a:ext>
          </a:extLst>
        </xdr:cNvPr>
        <xdr:cNvSpPr>
          <a:spLocks/>
        </xdr:cNvSpPr>
      </xdr:nvSpPr>
      <xdr:spPr bwMode="auto">
        <a:xfrm>
          <a:off x="4051300" y="905129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101600</xdr:colOff>
      <xdr:row>456</xdr:row>
      <xdr:rowOff>0</xdr:rowOff>
    </xdr:from>
    <xdr:to>
      <xdr:col>21</xdr:col>
      <xdr:colOff>114300</xdr:colOff>
      <xdr:row>456</xdr:row>
      <xdr:rowOff>0</xdr:rowOff>
    </xdr:to>
    <xdr:sp macro="" textlink="">
      <xdr:nvSpPr>
        <xdr:cNvPr id="138" name="Rectangle 155">
          <a:extLst>
            <a:ext uri="{FF2B5EF4-FFF2-40B4-BE49-F238E27FC236}">
              <a16:creationId xmlns:a16="http://schemas.microsoft.com/office/drawing/2014/main" id="{1C978410-CC4C-C44C-AEE0-9AC09169E8A1}"/>
            </a:ext>
          </a:extLst>
        </xdr:cNvPr>
        <xdr:cNvSpPr>
          <a:spLocks/>
        </xdr:cNvSpPr>
      </xdr:nvSpPr>
      <xdr:spPr bwMode="auto">
        <a:xfrm>
          <a:off x="3187700" y="90703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101600</xdr:colOff>
      <xdr:row>456</xdr:row>
      <xdr:rowOff>0</xdr:rowOff>
    </xdr:from>
    <xdr:to>
      <xdr:col>21</xdr:col>
      <xdr:colOff>114300</xdr:colOff>
      <xdr:row>456</xdr:row>
      <xdr:rowOff>0</xdr:rowOff>
    </xdr:to>
    <xdr:sp macro="" textlink="">
      <xdr:nvSpPr>
        <xdr:cNvPr id="139" name="Rectangle 156">
          <a:extLst>
            <a:ext uri="{FF2B5EF4-FFF2-40B4-BE49-F238E27FC236}">
              <a16:creationId xmlns:a16="http://schemas.microsoft.com/office/drawing/2014/main" id="{3D52FDE9-D7AD-C548-A9A1-75226391C47C}"/>
            </a:ext>
          </a:extLst>
        </xdr:cNvPr>
        <xdr:cNvSpPr>
          <a:spLocks/>
        </xdr:cNvSpPr>
      </xdr:nvSpPr>
      <xdr:spPr bwMode="auto">
        <a:xfrm>
          <a:off x="3187700" y="90703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584200</xdr:colOff>
      <xdr:row>456</xdr:row>
      <xdr:rowOff>0</xdr:rowOff>
    </xdr:from>
    <xdr:to>
      <xdr:col>21</xdr:col>
      <xdr:colOff>596900</xdr:colOff>
      <xdr:row>456</xdr:row>
      <xdr:rowOff>0</xdr:rowOff>
    </xdr:to>
    <xdr:sp macro="" textlink="">
      <xdr:nvSpPr>
        <xdr:cNvPr id="140" name="Rectangle 157">
          <a:extLst>
            <a:ext uri="{FF2B5EF4-FFF2-40B4-BE49-F238E27FC236}">
              <a16:creationId xmlns:a16="http://schemas.microsoft.com/office/drawing/2014/main" id="{7CF1B956-06B0-254A-9105-74D0573AB168}"/>
            </a:ext>
          </a:extLst>
        </xdr:cNvPr>
        <xdr:cNvSpPr>
          <a:spLocks/>
        </xdr:cNvSpPr>
      </xdr:nvSpPr>
      <xdr:spPr bwMode="auto">
        <a:xfrm>
          <a:off x="3670300" y="90703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584200</xdr:colOff>
      <xdr:row>456</xdr:row>
      <xdr:rowOff>0</xdr:rowOff>
    </xdr:from>
    <xdr:to>
      <xdr:col>21</xdr:col>
      <xdr:colOff>596900</xdr:colOff>
      <xdr:row>456</xdr:row>
      <xdr:rowOff>0</xdr:rowOff>
    </xdr:to>
    <xdr:sp macro="" textlink="">
      <xdr:nvSpPr>
        <xdr:cNvPr id="141" name="Rectangle 158">
          <a:extLst>
            <a:ext uri="{FF2B5EF4-FFF2-40B4-BE49-F238E27FC236}">
              <a16:creationId xmlns:a16="http://schemas.microsoft.com/office/drawing/2014/main" id="{9A6C5918-ED2F-1740-AC8F-C313D0046349}"/>
            </a:ext>
          </a:extLst>
        </xdr:cNvPr>
        <xdr:cNvSpPr>
          <a:spLocks/>
        </xdr:cNvSpPr>
      </xdr:nvSpPr>
      <xdr:spPr bwMode="auto">
        <a:xfrm>
          <a:off x="3670300" y="90703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1282700</xdr:colOff>
      <xdr:row>456</xdr:row>
      <xdr:rowOff>0</xdr:rowOff>
    </xdr:from>
    <xdr:to>
      <xdr:col>21</xdr:col>
      <xdr:colOff>965200</xdr:colOff>
      <xdr:row>456</xdr:row>
      <xdr:rowOff>0</xdr:rowOff>
    </xdr:to>
    <xdr:sp macro="" textlink="">
      <xdr:nvSpPr>
        <xdr:cNvPr id="142" name="Rectangle 159">
          <a:extLst>
            <a:ext uri="{FF2B5EF4-FFF2-40B4-BE49-F238E27FC236}">
              <a16:creationId xmlns:a16="http://schemas.microsoft.com/office/drawing/2014/main" id="{7A517BC1-E045-5B43-8B89-642846DC9E35}"/>
            </a:ext>
          </a:extLst>
        </xdr:cNvPr>
        <xdr:cNvSpPr>
          <a:spLocks/>
        </xdr:cNvSpPr>
      </xdr:nvSpPr>
      <xdr:spPr bwMode="auto">
        <a:xfrm>
          <a:off x="4051300" y="907034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1282700</xdr:colOff>
      <xdr:row>456</xdr:row>
      <xdr:rowOff>0</xdr:rowOff>
    </xdr:from>
    <xdr:to>
      <xdr:col>21</xdr:col>
      <xdr:colOff>965200</xdr:colOff>
      <xdr:row>456</xdr:row>
      <xdr:rowOff>0</xdr:rowOff>
    </xdr:to>
    <xdr:sp macro="" textlink="">
      <xdr:nvSpPr>
        <xdr:cNvPr id="143" name="Rectangle 160">
          <a:extLst>
            <a:ext uri="{FF2B5EF4-FFF2-40B4-BE49-F238E27FC236}">
              <a16:creationId xmlns:a16="http://schemas.microsoft.com/office/drawing/2014/main" id="{F103A699-73B5-9F4B-89EE-EA84F5AA6EEB}"/>
            </a:ext>
          </a:extLst>
        </xdr:cNvPr>
        <xdr:cNvSpPr>
          <a:spLocks/>
        </xdr:cNvSpPr>
      </xdr:nvSpPr>
      <xdr:spPr bwMode="auto">
        <a:xfrm>
          <a:off x="4051300" y="907034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101600</xdr:colOff>
      <xdr:row>456</xdr:row>
      <xdr:rowOff>0</xdr:rowOff>
    </xdr:from>
    <xdr:to>
      <xdr:col>21</xdr:col>
      <xdr:colOff>114300</xdr:colOff>
      <xdr:row>456</xdr:row>
      <xdr:rowOff>12700</xdr:rowOff>
    </xdr:to>
    <xdr:sp macro="" textlink="">
      <xdr:nvSpPr>
        <xdr:cNvPr id="144" name="Rectangle 161">
          <a:extLst>
            <a:ext uri="{FF2B5EF4-FFF2-40B4-BE49-F238E27FC236}">
              <a16:creationId xmlns:a16="http://schemas.microsoft.com/office/drawing/2014/main" id="{E0B53BFA-1668-E648-A867-6F6DDABBC4A2}"/>
            </a:ext>
          </a:extLst>
        </xdr:cNvPr>
        <xdr:cNvSpPr>
          <a:spLocks/>
        </xdr:cNvSpPr>
      </xdr:nvSpPr>
      <xdr:spPr bwMode="auto">
        <a:xfrm>
          <a:off x="3187700" y="907034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101600</xdr:colOff>
      <xdr:row>456</xdr:row>
      <xdr:rowOff>12700</xdr:rowOff>
    </xdr:from>
    <xdr:to>
      <xdr:col>21</xdr:col>
      <xdr:colOff>114300</xdr:colOff>
      <xdr:row>456</xdr:row>
      <xdr:rowOff>25400</xdr:rowOff>
    </xdr:to>
    <xdr:sp macro="" textlink="">
      <xdr:nvSpPr>
        <xdr:cNvPr id="145" name="Rectangle 162">
          <a:extLst>
            <a:ext uri="{FF2B5EF4-FFF2-40B4-BE49-F238E27FC236}">
              <a16:creationId xmlns:a16="http://schemas.microsoft.com/office/drawing/2014/main" id="{C833D719-F569-AC4E-A77C-5B15B1E733EF}"/>
            </a:ext>
          </a:extLst>
        </xdr:cNvPr>
        <xdr:cNvSpPr>
          <a:spLocks/>
        </xdr:cNvSpPr>
      </xdr:nvSpPr>
      <xdr:spPr bwMode="auto">
        <a:xfrm>
          <a:off x="3187700" y="907161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584200</xdr:colOff>
      <xdr:row>456</xdr:row>
      <xdr:rowOff>0</xdr:rowOff>
    </xdr:from>
    <xdr:to>
      <xdr:col>21</xdr:col>
      <xdr:colOff>596900</xdr:colOff>
      <xdr:row>456</xdr:row>
      <xdr:rowOff>12700</xdr:rowOff>
    </xdr:to>
    <xdr:sp macro="" textlink="">
      <xdr:nvSpPr>
        <xdr:cNvPr id="146" name="Rectangle 163">
          <a:extLst>
            <a:ext uri="{FF2B5EF4-FFF2-40B4-BE49-F238E27FC236}">
              <a16:creationId xmlns:a16="http://schemas.microsoft.com/office/drawing/2014/main" id="{663DB993-A942-764E-86D2-2384C5A04D55}"/>
            </a:ext>
          </a:extLst>
        </xdr:cNvPr>
        <xdr:cNvSpPr>
          <a:spLocks/>
        </xdr:cNvSpPr>
      </xdr:nvSpPr>
      <xdr:spPr bwMode="auto">
        <a:xfrm>
          <a:off x="3670300" y="907034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584200</xdr:colOff>
      <xdr:row>456</xdr:row>
      <xdr:rowOff>12700</xdr:rowOff>
    </xdr:from>
    <xdr:to>
      <xdr:col>21</xdr:col>
      <xdr:colOff>596900</xdr:colOff>
      <xdr:row>456</xdr:row>
      <xdr:rowOff>25400</xdr:rowOff>
    </xdr:to>
    <xdr:sp macro="" textlink="">
      <xdr:nvSpPr>
        <xdr:cNvPr id="147" name="Rectangle 164">
          <a:extLst>
            <a:ext uri="{FF2B5EF4-FFF2-40B4-BE49-F238E27FC236}">
              <a16:creationId xmlns:a16="http://schemas.microsoft.com/office/drawing/2014/main" id="{B20F5E4F-92EC-C845-98FE-3315BEAC92A4}"/>
            </a:ext>
          </a:extLst>
        </xdr:cNvPr>
        <xdr:cNvSpPr>
          <a:spLocks/>
        </xdr:cNvSpPr>
      </xdr:nvSpPr>
      <xdr:spPr bwMode="auto">
        <a:xfrm>
          <a:off x="3670300" y="907161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1282700</xdr:colOff>
      <xdr:row>456</xdr:row>
      <xdr:rowOff>0</xdr:rowOff>
    </xdr:from>
    <xdr:to>
      <xdr:col>21</xdr:col>
      <xdr:colOff>965200</xdr:colOff>
      <xdr:row>456</xdr:row>
      <xdr:rowOff>12700</xdr:rowOff>
    </xdr:to>
    <xdr:sp macro="" textlink="">
      <xdr:nvSpPr>
        <xdr:cNvPr id="148" name="Rectangle 165">
          <a:extLst>
            <a:ext uri="{FF2B5EF4-FFF2-40B4-BE49-F238E27FC236}">
              <a16:creationId xmlns:a16="http://schemas.microsoft.com/office/drawing/2014/main" id="{B06C6479-64EC-3643-8587-1521CFB8AE39}"/>
            </a:ext>
          </a:extLst>
        </xdr:cNvPr>
        <xdr:cNvSpPr>
          <a:spLocks/>
        </xdr:cNvSpPr>
      </xdr:nvSpPr>
      <xdr:spPr bwMode="auto">
        <a:xfrm>
          <a:off x="4051300" y="907034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1282700</xdr:colOff>
      <xdr:row>456</xdr:row>
      <xdr:rowOff>12700</xdr:rowOff>
    </xdr:from>
    <xdr:to>
      <xdr:col>21</xdr:col>
      <xdr:colOff>965200</xdr:colOff>
      <xdr:row>456</xdr:row>
      <xdr:rowOff>25400</xdr:rowOff>
    </xdr:to>
    <xdr:sp macro="" textlink="">
      <xdr:nvSpPr>
        <xdr:cNvPr id="149" name="Rectangle 166">
          <a:extLst>
            <a:ext uri="{FF2B5EF4-FFF2-40B4-BE49-F238E27FC236}">
              <a16:creationId xmlns:a16="http://schemas.microsoft.com/office/drawing/2014/main" id="{87E388F2-5A5A-604D-B084-B7E2FEA6DDDD}"/>
            </a:ext>
          </a:extLst>
        </xdr:cNvPr>
        <xdr:cNvSpPr>
          <a:spLocks/>
        </xdr:cNvSpPr>
      </xdr:nvSpPr>
      <xdr:spPr bwMode="auto">
        <a:xfrm>
          <a:off x="4051300" y="907161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101600</xdr:colOff>
      <xdr:row>457</xdr:row>
      <xdr:rowOff>0</xdr:rowOff>
    </xdr:from>
    <xdr:to>
      <xdr:col>21</xdr:col>
      <xdr:colOff>114300</xdr:colOff>
      <xdr:row>457</xdr:row>
      <xdr:rowOff>12700</xdr:rowOff>
    </xdr:to>
    <xdr:sp macro="" textlink="">
      <xdr:nvSpPr>
        <xdr:cNvPr id="150" name="Rectangle 167">
          <a:extLst>
            <a:ext uri="{FF2B5EF4-FFF2-40B4-BE49-F238E27FC236}">
              <a16:creationId xmlns:a16="http://schemas.microsoft.com/office/drawing/2014/main" id="{7B423F78-5C3E-BB4D-9F9F-BBA66AF78B11}"/>
            </a:ext>
          </a:extLst>
        </xdr:cNvPr>
        <xdr:cNvSpPr>
          <a:spLocks/>
        </xdr:cNvSpPr>
      </xdr:nvSpPr>
      <xdr:spPr bwMode="auto">
        <a:xfrm>
          <a:off x="3187700" y="909066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101600</xdr:colOff>
      <xdr:row>457</xdr:row>
      <xdr:rowOff>12700</xdr:rowOff>
    </xdr:from>
    <xdr:to>
      <xdr:col>21</xdr:col>
      <xdr:colOff>114300</xdr:colOff>
      <xdr:row>457</xdr:row>
      <xdr:rowOff>25400</xdr:rowOff>
    </xdr:to>
    <xdr:sp macro="" textlink="">
      <xdr:nvSpPr>
        <xdr:cNvPr id="151" name="Rectangle 168">
          <a:extLst>
            <a:ext uri="{FF2B5EF4-FFF2-40B4-BE49-F238E27FC236}">
              <a16:creationId xmlns:a16="http://schemas.microsoft.com/office/drawing/2014/main" id="{39FE85F5-2CF3-D64F-B871-EA69AD757DAF}"/>
            </a:ext>
          </a:extLst>
        </xdr:cNvPr>
        <xdr:cNvSpPr>
          <a:spLocks/>
        </xdr:cNvSpPr>
      </xdr:nvSpPr>
      <xdr:spPr bwMode="auto">
        <a:xfrm>
          <a:off x="3187700" y="90919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584200</xdr:colOff>
      <xdr:row>457</xdr:row>
      <xdr:rowOff>0</xdr:rowOff>
    </xdr:from>
    <xdr:to>
      <xdr:col>21</xdr:col>
      <xdr:colOff>596900</xdr:colOff>
      <xdr:row>457</xdr:row>
      <xdr:rowOff>12700</xdr:rowOff>
    </xdr:to>
    <xdr:sp macro="" textlink="">
      <xdr:nvSpPr>
        <xdr:cNvPr id="152" name="Rectangle 169">
          <a:extLst>
            <a:ext uri="{FF2B5EF4-FFF2-40B4-BE49-F238E27FC236}">
              <a16:creationId xmlns:a16="http://schemas.microsoft.com/office/drawing/2014/main" id="{DFEA0AB2-06C1-2149-BE78-6BD61FD4D8EB}"/>
            </a:ext>
          </a:extLst>
        </xdr:cNvPr>
        <xdr:cNvSpPr>
          <a:spLocks/>
        </xdr:cNvSpPr>
      </xdr:nvSpPr>
      <xdr:spPr bwMode="auto">
        <a:xfrm>
          <a:off x="3670300" y="909066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584200</xdr:colOff>
      <xdr:row>457</xdr:row>
      <xdr:rowOff>12700</xdr:rowOff>
    </xdr:from>
    <xdr:to>
      <xdr:col>21</xdr:col>
      <xdr:colOff>596900</xdr:colOff>
      <xdr:row>457</xdr:row>
      <xdr:rowOff>25400</xdr:rowOff>
    </xdr:to>
    <xdr:sp macro="" textlink="">
      <xdr:nvSpPr>
        <xdr:cNvPr id="153" name="Rectangle 170">
          <a:extLst>
            <a:ext uri="{FF2B5EF4-FFF2-40B4-BE49-F238E27FC236}">
              <a16:creationId xmlns:a16="http://schemas.microsoft.com/office/drawing/2014/main" id="{E2B882D8-3F9D-DA4A-84C8-CF17E2A41B95}"/>
            </a:ext>
          </a:extLst>
        </xdr:cNvPr>
        <xdr:cNvSpPr>
          <a:spLocks/>
        </xdr:cNvSpPr>
      </xdr:nvSpPr>
      <xdr:spPr bwMode="auto">
        <a:xfrm>
          <a:off x="3670300" y="90919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1282700</xdr:colOff>
      <xdr:row>457</xdr:row>
      <xdr:rowOff>0</xdr:rowOff>
    </xdr:from>
    <xdr:to>
      <xdr:col>21</xdr:col>
      <xdr:colOff>965200</xdr:colOff>
      <xdr:row>457</xdr:row>
      <xdr:rowOff>12700</xdr:rowOff>
    </xdr:to>
    <xdr:sp macro="" textlink="">
      <xdr:nvSpPr>
        <xdr:cNvPr id="154" name="Rectangle 171">
          <a:extLst>
            <a:ext uri="{FF2B5EF4-FFF2-40B4-BE49-F238E27FC236}">
              <a16:creationId xmlns:a16="http://schemas.microsoft.com/office/drawing/2014/main" id="{C45A5F76-32AD-1545-8B34-0CF64D57687B}"/>
            </a:ext>
          </a:extLst>
        </xdr:cNvPr>
        <xdr:cNvSpPr>
          <a:spLocks/>
        </xdr:cNvSpPr>
      </xdr:nvSpPr>
      <xdr:spPr bwMode="auto">
        <a:xfrm>
          <a:off x="4051300" y="909066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1282700</xdr:colOff>
      <xdr:row>457</xdr:row>
      <xdr:rowOff>12700</xdr:rowOff>
    </xdr:from>
    <xdr:to>
      <xdr:col>21</xdr:col>
      <xdr:colOff>965200</xdr:colOff>
      <xdr:row>457</xdr:row>
      <xdr:rowOff>25400</xdr:rowOff>
    </xdr:to>
    <xdr:sp macro="" textlink="">
      <xdr:nvSpPr>
        <xdr:cNvPr id="155" name="Rectangle 172">
          <a:extLst>
            <a:ext uri="{FF2B5EF4-FFF2-40B4-BE49-F238E27FC236}">
              <a16:creationId xmlns:a16="http://schemas.microsoft.com/office/drawing/2014/main" id="{09AA803A-37EE-894D-AA44-461B2430C077}"/>
            </a:ext>
          </a:extLst>
        </xdr:cNvPr>
        <xdr:cNvSpPr>
          <a:spLocks/>
        </xdr:cNvSpPr>
      </xdr:nvSpPr>
      <xdr:spPr bwMode="auto">
        <a:xfrm>
          <a:off x="4051300" y="909193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469900</xdr:colOff>
      <xdr:row>451</xdr:row>
      <xdr:rowOff>0</xdr:rowOff>
    </xdr:from>
    <xdr:to>
      <xdr:col>10</xdr:col>
      <xdr:colOff>482600</xdr:colOff>
      <xdr:row>451</xdr:row>
      <xdr:rowOff>0</xdr:rowOff>
    </xdr:to>
    <xdr:sp macro="" textlink="">
      <xdr:nvSpPr>
        <xdr:cNvPr id="156" name="Rectangle 37">
          <a:extLst>
            <a:ext uri="{FF2B5EF4-FFF2-40B4-BE49-F238E27FC236}">
              <a16:creationId xmlns:a16="http://schemas.microsoft.com/office/drawing/2014/main" id="{4F38FCC5-F04F-7946-88F8-862322EB3FCD}"/>
            </a:ext>
          </a:extLst>
        </xdr:cNvPr>
        <xdr:cNvSpPr>
          <a:spLocks/>
        </xdr:cNvSpPr>
      </xdr:nvSpPr>
      <xdr:spPr bwMode="auto">
        <a:xfrm>
          <a:off x="25400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469900</xdr:colOff>
      <xdr:row>451</xdr:row>
      <xdr:rowOff>0</xdr:rowOff>
    </xdr:from>
    <xdr:to>
      <xdr:col>10</xdr:col>
      <xdr:colOff>482600</xdr:colOff>
      <xdr:row>451</xdr:row>
      <xdr:rowOff>0</xdr:rowOff>
    </xdr:to>
    <xdr:sp macro="" textlink="">
      <xdr:nvSpPr>
        <xdr:cNvPr id="157" name="Rectangle 38">
          <a:extLst>
            <a:ext uri="{FF2B5EF4-FFF2-40B4-BE49-F238E27FC236}">
              <a16:creationId xmlns:a16="http://schemas.microsoft.com/office/drawing/2014/main" id="{B7258AA9-AFCB-2243-8D1D-7D3C3D199EDB}"/>
            </a:ext>
          </a:extLst>
        </xdr:cNvPr>
        <xdr:cNvSpPr>
          <a:spLocks/>
        </xdr:cNvSpPr>
      </xdr:nvSpPr>
      <xdr:spPr bwMode="auto">
        <a:xfrm>
          <a:off x="25400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482600</xdr:colOff>
      <xdr:row>451</xdr:row>
      <xdr:rowOff>0</xdr:rowOff>
    </xdr:from>
    <xdr:to>
      <xdr:col>10</xdr:col>
      <xdr:colOff>495300</xdr:colOff>
      <xdr:row>451</xdr:row>
      <xdr:rowOff>0</xdr:rowOff>
    </xdr:to>
    <xdr:sp macro="" textlink="">
      <xdr:nvSpPr>
        <xdr:cNvPr id="158" name="Rectangle 39">
          <a:extLst>
            <a:ext uri="{FF2B5EF4-FFF2-40B4-BE49-F238E27FC236}">
              <a16:creationId xmlns:a16="http://schemas.microsoft.com/office/drawing/2014/main" id="{E84CFB59-ABEF-1940-9860-953BE5FB7151}"/>
            </a:ext>
          </a:extLst>
        </xdr:cNvPr>
        <xdr:cNvSpPr>
          <a:spLocks/>
        </xdr:cNvSpPr>
      </xdr:nvSpPr>
      <xdr:spPr bwMode="auto">
        <a:xfrm>
          <a:off x="25527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482600</xdr:colOff>
      <xdr:row>451</xdr:row>
      <xdr:rowOff>0</xdr:rowOff>
    </xdr:from>
    <xdr:to>
      <xdr:col>10</xdr:col>
      <xdr:colOff>495300</xdr:colOff>
      <xdr:row>451</xdr:row>
      <xdr:rowOff>0</xdr:rowOff>
    </xdr:to>
    <xdr:sp macro="" textlink="">
      <xdr:nvSpPr>
        <xdr:cNvPr id="159" name="Rectangle 40">
          <a:extLst>
            <a:ext uri="{FF2B5EF4-FFF2-40B4-BE49-F238E27FC236}">
              <a16:creationId xmlns:a16="http://schemas.microsoft.com/office/drawing/2014/main" id="{D71A8FF3-62AF-B444-B73A-00008104DC2B}"/>
            </a:ext>
          </a:extLst>
        </xdr:cNvPr>
        <xdr:cNvSpPr>
          <a:spLocks/>
        </xdr:cNvSpPr>
      </xdr:nvSpPr>
      <xdr:spPr bwMode="auto">
        <a:xfrm>
          <a:off x="25527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469900</xdr:colOff>
      <xdr:row>451</xdr:row>
      <xdr:rowOff>0</xdr:rowOff>
    </xdr:from>
    <xdr:to>
      <xdr:col>10</xdr:col>
      <xdr:colOff>482600</xdr:colOff>
      <xdr:row>451</xdr:row>
      <xdr:rowOff>0</xdr:rowOff>
    </xdr:to>
    <xdr:sp macro="" textlink="">
      <xdr:nvSpPr>
        <xdr:cNvPr id="160" name="Rectangle 99">
          <a:extLst>
            <a:ext uri="{FF2B5EF4-FFF2-40B4-BE49-F238E27FC236}">
              <a16:creationId xmlns:a16="http://schemas.microsoft.com/office/drawing/2014/main" id="{82375FAC-145C-A145-A230-21E68BD0C9C6}"/>
            </a:ext>
          </a:extLst>
        </xdr:cNvPr>
        <xdr:cNvSpPr>
          <a:spLocks/>
        </xdr:cNvSpPr>
      </xdr:nvSpPr>
      <xdr:spPr bwMode="auto">
        <a:xfrm>
          <a:off x="25400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469900</xdr:colOff>
      <xdr:row>451</xdr:row>
      <xdr:rowOff>0</xdr:rowOff>
    </xdr:from>
    <xdr:to>
      <xdr:col>10</xdr:col>
      <xdr:colOff>482600</xdr:colOff>
      <xdr:row>451</xdr:row>
      <xdr:rowOff>0</xdr:rowOff>
    </xdr:to>
    <xdr:sp macro="" textlink="">
      <xdr:nvSpPr>
        <xdr:cNvPr id="161" name="Rectangle 100">
          <a:extLst>
            <a:ext uri="{FF2B5EF4-FFF2-40B4-BE49-F238E27FC236}">
              <a16:creationId xmlns:a16="http://schemas.microsoft.com/office/drawing/2014/main" id="{FDCA8202-8C68-9F4D-B6F3-5B5C64939802}"/>
            </a:ext>
          </a:extLst>
        </xdr:cNvPr>
        <xdr:cNvSpPr>
          <a:spLocks/>
        </xdr:cNvSpPr>
      </xdr:nvSpPr>
      <xdr:spPr bwMode="auto">
        <a:xfrm>
          <a:off x="25400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482600</xdr:colOff>
      <xdr:row>451</xdr:row>
      <xdr:rowOff>0</xdr:rowOff>
    </xdr:from>
    <xdr:to>
      <xdr:col>10</xdr:col>
      <xdr:colOff>495300</xdr:colOff>
      <xdr:row>451</xdr:row>
      <xdr:rowOff>0</xdr:rowOff>
    </xdr:to>
    <xdr:sp macro="" textlink="">
      <xdr:nvSpPr>
        <xdr:cNvPr id="162" name="Rectangle 101">
          <a:extLst>
            <a:ext uri="{FF2B5EF4-FFF2-40B4-BE49-F238E27FC236}">
              <a16:creationId xmlns:a16="http://schemas.microsoft.com/office/drawing/2014/main" id="{ACF5F2D0-81D4-6B4E-8FBE-1DA18A13C052}"/>
            </a:ext>
          </a:extLst>
        </xdr:cNvPr>
        <xdr:cNvSpPr>
          <a:spLocks/>
        </xdr:cNvSpPr>
      </xdr:nvSpPr>
      <xdr:spPr bwMode="auto">
        <a:xfrm>
          <a:off x="25527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482600</xdr:colOff>
      <xdr:row>451</xdr:row>
      <xdr:rowOff>0</xdr:rowOff>
    </xdr:from>
    <xdr:to>
      <xdr:col>10</xdr:col>
      <xdr:colOff>495300</xdr:colOff>
      <xdr:row>451</xdr:row>
      <xdr:rowOff>0</xdr:rowOff>
    </xdr:to>
    <xdr:sp macro="" textlink="">
      <xdr:nvSpPr>
        <xdr:cNvPr id="163" name="Rectangle 102">
          <a:extLst>
            <a:ext uri="{FF2B5EF4-FFF2-40B4-BE49-F238E27FC236}">
              <a16:creationId xmlns:a16="http://schemas.microsoft.com/office/drawing/2014/main" id="{ACA4AF91-04A6-1C41-8C66-0D6D957A95A9}"/>
            </a:ext>
          </a:extLst>
        </xdr:cNvPr>
        <xdr:cNvSpPr>
          <a:spLocks/>
        </xdr:cNvSpPr>
      </xdr:nvSpPr>
      <xdr:spPr bwMode="auto">
        <a:xfrm>
          <a:off x="25527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451</xdr:row>
      <xdr:rowOff>0</xdr:rowOff>
    </xdr:from>
    <xdr:to>
      <xdr:col>24</xdr:col>
      <xdr:colOff>114300</xdr:colOff>
      <xdr:row>451</xdr:row>
      <xdr:rowOff>12700</xdr:rowOff>
    </xdr:to>
    <xdr:sp macro="" textlink="">
      <xdr:nvSpPr>
        <xdr:cNvPr id="164" name="Rectangle 103">
          <a:extLst>
            <a:ext uri="{FF2B5EF4-FFF2-40B4-BE49-F238E27FC236}">
              <a16:creationId xmlns:a16="http://schemas.microsoft.com/office/drawing/2014/main" id="{2DECD0F7-0FE5-B64C-8003-39A13689987F}"/>
            </a:ext>
          </a:extLst>
        </xdr:cNvPr>
        <xdr:cNvSpPr>
          <a:spLocks/>
        </xdr:cNvSpPr>
      </xdr:nvSpPr>
      <xdr:spPr bwMode="auto">
        <a:xfrm>
          <a:off x="4152900" y="896874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451</xdr:row>
      <xdr:rowOff>12700</xdr:rowOff>
    </xdr:from>
    <xdr:to>
      <xdr:col>24</xdr:col>
      <xdr:colOff>114300</xdr:colOff>
      <xdr:row>451</xdr:row>
      <xdr:rowOff>25400</xdr:rowOff>
    </xdr:to>
    <xdr:sp macro="" textlink="">
      <xdr:nvSpPr>
        <xdr:cNvPr id="165" name="Rectangle 104">
          <a:extLst>
            <a:ext uri="{FF2B5EF4-FFF2-40B4-BE49-F238E27FC236}">
              <a16:creationId xmlns:a16="http://schemas.microsoft.com/office/drawing/2014/main" id="{F150FF8D-96B4-4545-AF4B-FC820A522C29}"/>
            </a:ext>
          </a:extLst>
        </xdr:cNvPr>
        <xdr:cNvSpPr>
          <a:spLocks/>
        </xdr:cNvSpPr>
      </xdr:nvSpPr>
      <xdr:spPr bwMode="auto">
        <a:xfrm>
          <a:off x="4152900" y="897001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451</xdr:row>
      <xdr:rowOff>0</xdr:rowOff>
    </xdr:from>
    <xdr:to>
      <xdr:col>24</xdr:col>
      <xdr:colOff>596900</xdr:colOff>
      <xdr:row>451</xdr:row>
      <xdr:rowOff>12700</xdr:rowOff>
    </xdr:to>
    <xdr:sp macro="" textlink="">
      <xdr:nvSpPr>
        <xdr:cNvPr id="166" name="Rectangle 105">
          <a:extLst>
            <a:ext uri="{FF2B5EF4-FFF2-40B4-BE49-F238E27FC236}">
              <a16:creationId xmlns:a16="http://schemas.microsoft.com/office/drawing/2014/main" id="{16E21C94-B6A8-AF4D-9412-BF12E6498121}"/>
            </a:ext>
          </a:extLst>
        </xdr:cNvPr>
        <xdr:cNvSpPr>
          <a:spLocks/>
        </xdr:cNvSpPr>
      </xdr:nvSpPr>
      <xdr:spPr bwMode="auto">
        <a:xfrm>
          <a:off x="4635500" y="896874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451</xdr:row>
      <xdr:rowOff>12700</xdr:rowOff>
    </xdr:from>
    <xdr:to>
      <xdr:col>24</xdr:col>
      <xdr:colOff>596900</xdr:colOff>
      <xdr:row>451</xdr:row>
      <xdr:rowOff>25400</xdr:rowOff>
    </xdr:to>
    <xdr:sp macro="" textlink="">
      <xdr:nvSpPr>
        <xdr:cNvPr id="167" name="Rectangle 106">
          <a:extLst>
            <a:ext uri="{FF2B5EF4-FFF2-40B4-BE49-F238E27FC236}">
              <a16:creationId xmlns:a16="http://schemas.microsoft.com/office/drawing/2014/main" id="{591ABA49-FBD0-F84C-81DA-6795A26E96A1}"/>
            </a:ext>
          </a:extLst>
        </xdr:cNvPr>
        <xdr:cNvSpPr>
          <a:spLocks/>
        </xdr:cNvSpPr>
      </xdr:nvSpPr>
      <xdr:spPr bwMode="auto">
        <a:xfrm>
          <a:off x="4635500" y="897001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451</xdr:row>
      <xdr:rowOff>0</xdr:rowOff>
    </xdr:from>
    <xdr:to>
      <xdr:col>24</xdr:col>
      <xdr:colOff>952500</xdr:colOff>
      <xdr:row>451</xdr:row>
      <xdr:rowOff>12700</xdr:rowOff>
    </xdr:to>
    <xdr:sp macro="" textlink="">
      <xdr:nvSpPr>
        <xdr:cNvPr id="168" name="Rectangle 107">
          <a:extLst>
            <a:ext uri="{FF2B5EF4-FFF2-40B4-BE49-F238E27FC236}">
              <a16:creationId xmlns:a16="http://schemas.microsoft.com/office/drawing/2014/main" id="{B97CA36B-3FB0-AA49-8667-52BB0827D862}"/>
            </a:ext>
          </a:extLst>
        </xdr:cNvPr>
        <xdr:cNvSpPr>
          <a:spLocks/>
        </xdr:cNvSpPr>
      </xdr:nvSpPr>
      <xdr:spPr bwMode="auto">
        <a:xfrm>
          <a:off x="5003800" y="896874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451</xdr:row>
      <xdr:rowOff>12700</xdr:rowOff>
    </xdr:from>
    <xdr:to>
      <xdr:col>24</xdr:col>
      <xdr:colOff>952500</xdr:colOff>
      <xdr:row>451</xdr:row>
      <xdr:rowOff>25400</xdr:rowOff>
    </xdr:to>
    <xdr:sp macro="" textlink="">
      <xdr:nvSpPr>
        <xdr:cNvPr id="169" name="Rectangle 108">
          <a:extLst>
            <a:ext uri="{FF2B5EF4-FFF2-40B4-BE49-F238E27FC236}">
              <a16:creationId xmlns:a16="http://schemas.microsoft.com/office/drawing/2014/main" id="{5ECFA8DF-F742-9544-B58B-B98E6F0FE4ED}"/>
            </a:ext>
          </a:extLst>
        </xdr:cNvPr>
        <xdr:cNvSpPr>
          <a:spLocks/>
        </xdr:cNvSpPr>
      </xdr:nvSpPr>
      <xdr:spPr bwMode="auto">
        <a:xfrm>
          <a:off x="5003800" y="897001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452</xdr:row>
      <xdr:rowOff>0</xdr:rowOff>
    </xdr:from>
    <xdr:to>
      <xdr:col>24</xdr:col>
      <xdr:colOff>114300</xdr:colOff>
      <xdr:row>452</xdr:row>
      <xdr:rowOff>12700</xdr:rowOff>
    </xdr:to>
    <xdr:sp macro="" textlink="">
      <xdr:nvSpPr>
        <xdr:cNvPr id="170" name="Rectangle 173">
          <a:extLst>
            <a:ext uri="{FF2B5EF4-FFF2-40B4-BE49-F238E27FC236}">
              <a16:creationId xmlns:a16="http://schemas.microsoft.com/office/drawing/2014/main" id="{ADD2C6D8-8B03-D140-B034-9A82643143D9}"/>
            </a:ext>
          </a:extLst>
        </xdr:cNvPr>
        <xdr:cNvSpPr>
          <a:spLocks/>
        </xdr:cNvSpPr>
      </xdr:nvSpPr>
      <xdr:spPr bwMode="auto">
        <a:xfrm>
          <a:off x="4152900" y="898906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452</xdr:row>
      <xdr:rowOff>12700</xdr:rowOff>
    </xdr:from>
    <xdr:to>
      <xdr:col>24</xdr:col>
      <xdr:colOff>114300</xdr:colOff>
      <xdr:row>452</xdr:row>
      <xdr:rowOff>25400</xdr:rowOff>
    </xdr:to>
    <xdr:sp macro="" textlink="">
      <xdr:nvSpPr>
        <xdr:cNvPr id="171" name="Rectangle 174">
          <a:extLst>
            <a:ext uri="{FF2B5EF4-FFF2-40B4-BE49-F238E27FC236}">
              <a16:creationId xmlns:a16="http://schemas.microsoft.com/office/drawing/2014/main" id="{B267B3F8-915F-6E49-A51C-FA8E3D6ACD0B}"/>
            </a:ext>
          </a:extLst>
        </xdr:cNvPr>
        <xdr:cNvSpPr>
          <a:spLocks/>
        </xdr:cNvSpPr>
      </xdr:nvSpPr>
      <xdr:spPr bwMode="auto">
        <a:xfrm>
          <a:off x="4152900" y="89903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452</xdr:row>
      <xdr:rowOff>0</xdr:rowOff>
    </xdr:from>
    <xdr:to>
      <xdr:col>24</xdr:col>
      <xdr:colOff>596900</xdr:colOff>
      <xdr:row>452</xdr:row>
      <xdr:rowOff>12700</xdr:rowOff>
    </xdr:to>
    <xdr:sp macro="" textlink="">
      <xdr:nvSpPr>
        <xdr:cNvPr id="172" name="Rectangle 175">
          <a:extLst>
            <a:ext uri="{FF2B5EF4-FFF2-40B4-BE49-F238E27FC236}">
              <a16:creationId xmlns:a16="http://schemas.microsoft.com/office/drawing/2014/main" id="{C4D60561-14CC-5B4D-B886-8C7283AC65AF}"/>
            </a:ext>
          </a:extLst>
        </xdr:cNvPr>
        <xdr:cNvSpPr>
          <a:spLocks/>
        </xdr:cNvSpPr>
      </xdr:nvSpPr>
      <xdr:spPr bwMode="auto">
        <a:xfrm>
          <a:off x="4635500" y="898906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452</xdr:row>
      <xdr:rowOff>12700</xdr:rowOff>
    </xdr:from>
    <xdr:to>
      <xdr:col>24</xdr:col>
      <xdr:colOff>596900</xdr:colOff>
      <xdr:row>452</xdr:row>
      <xdr:rowOff>25400</xdr:rowOff>
    </xdr:to>
    <xdr:sp macro="" textlink="">
      <xdr:nvSpPr>
        <xdr:cNvPr id="173" name="Rectangle 176">
          <a:extLst>
            <a:ext uri="{FF2B5EF4-FFF2-40B4-BE49-F238E27FC236}">
              <a16:creationId xmlns:a16="http://schemas.microsoft.com/office/drawing/2014/main" id="{1610EA05-23F1-EF41-B45A-E52BCD359D23}"/>
            </a:ext>
          </a:extLst>
        </xdr:cNvPr>
        <xdr:cNvSpPr>
          <a:spLocks/>
        </xdr:cNvSpPr>
      </xdr:nvSpPr>
      <xdr:spPr bwMode="auto">
        <a:xfrm>
          <a:off x="4635500" y="89903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452</xdr:row>
      <xdr:rowOff>0</xdr:rowOff>
    </xdr:from>
    <xdr:to>
      <xdr:col>24</xdr:col>
      <xdr:colOff>952500</xdr:colOff>
      <xdr:row>452</xdr:row>
      <xdr:rowOff>12700</xdr:rowOff>
    </xdr:to>
    <xdr:sp macro="" textlink="">
      <xdr:nvSpPr>
        <xdr:cNvPr id="174" name="Rectangle 177">
          <a:extLst>
            <a:ext uri="{FF2B5EF4-FFF2-40B4-BE49-F238E27FC236}">
              <a16:creationId xmlns:a16="http://schemas.microsoft.com/office/drawing/2014/main" id="{2E86BFE1-E6D8-4043-A9C4-4D794B20D6BB}"/>
            </a:ext>
          </a:extLst>
        </xdr:cNvPr>
        <xdr:cNvSpPr>
          <a:spLocks/>
        </xdr:cNvSpPr>
      </xdr:nvSpPr>
      <xdr:spPr bwMode="auto">
        <a:xfrm>
          <a:off x="5003800" y="898906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452</xdr:row>
      <xdr:rowOff>12700</xdr:rowOff>
    </xdr:from>
    <xdr:to>
      <xdr:col>24</xdr:col>
      <xdr:colOff>952500</xdr:colOff>
      <xdr:row>452</xdr:row>
      <xdr:rowOff>25400</xdr:rowOff>
    </xdr:to>
    <xdr:sp macro="" textlink="">
      <xdr:nvSpPr>
        <xdr:cNvPr id="175" name="Rectangle 178">
          <a:extLst>
            <a:ext uri="{FF2B5EF4-FFF2-40B4-BE49-F238E27FC236}">
              <a16:creationId xmlns:a16="http://schemas.microsoft.com/office/drawing/2014/main" id="{2D55BF95-840B-2748-8D72-AF4F6805F813}"/>
            </a:ext>
          </a:extLst>
        </xdr:cNvPr>
        <xdr:cNvSpPr>
          <a:spLocks/>
        </xdr:cNvSpPr>
      </xdr:nvSpPr>
      <xdr:spPr bwMode="auto">
        <a:xfrm>
          <a:off x="5003800" y="899033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453</xdr:row>
      <xdr:rowOff>0</xdr:rowOff>
    </xdr:from>
    <xdr:to>
      <xdr:col>24</xdr:col>
      <xdr:colOff>114300</xdr:colOff>
      <xdr:row>453</xdr:row>
      <xdr:rowOff>12700</xdr:rowOff>
    </xdr:to>
    <xdr:sp macro="" textlink="">
      <xdr:nvSpPr>
        <xdr:cNvPr id="176" name="Rectangle 179">
          <a:extLst>
            <a:ext uri="{FF2B5EF4-FFF2-40B4-BE49-F238E27FC236}">
              <a16:creationId xmlns:a16="http://schemas.microsoft.com/office/drawing/2014/main" id="{E956ED5D-2C25-F140-A9C2-175120A52C59}"/>
            </a:ext>
          </a:extLst>
        </xdr:cNvPr>
        <xdr:cNvSpPr>
          <a:spLocks/>
        </xdr:cNvSpPr>
      </xdr:nvSpPr>
      <xdr:spPr bwMode="auto">
        <a:xfrm>
          <a:off x="4152900" y="90093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453</xdr:row>
      <xdr:rowOff>12700</xdr:rowOff>
    </xdr:from>
    <xdr:to>
      <xdr:col>24</xdr:col>
      <xdr:colOff>114300</xdr:colOff>
      <xdr:row>453</xdr:row>
      <xdr:rowOff>25400</xdr:rowOff>
    </xdr:to>
    <xdr:sp macro="" textlink="">
      <xdr:nvSpPr>
        <xdr:cNvPr id="177" name="Rectangle 180">
          <a:extLst>
            <a:ext uri="{FF2B5EF4-FFF2-40B4-BE49-F238E27FC236}">
              <a16:creationId xmlns:a16="http://schemas.microsoft.com/office/drawing/2014/main" id="{6A3CC58B-9162-FD44-9862-441A3436979D}"/>
            </a:ext>
          </a:extLst>
        </xdr:cNvPr>
        <xdr:cNvSpPr>
          <a:spLocks/>
        </xdr:cNvSpPr>
      </xdr:nvSpPr>
      <xdr:spPr bwMode="auto">
        <a:xfrm>
          <a:off x="4152900" y="90106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453</xdr:row>
      <xdr:rowOff>0</xdr:rowOff>
    </xdr:from>
    <xdr:to>
      <xdr:col>24</xdr:col>
      <xdr:colOff>596900</xdr:colOff>
      <xdr:row>453</xdr:row>
      <xdr:rowOff>12700</xdr:rowOff>
    </xdr:to>
    <xdr:sp macro="" textlink="">
      <xdr:nvSpPr>
        <xdr:cNvPr id="178" name="Rectangle 181">
          <a:extLst>
            <a:ext uri="{FF2B5EF4-FFF2-40B4-BE49-F238E27FC236}">
              <a16:creationId xmlns:a16="http://schemas.microsoft.com/office/drawing/2014/main" id="{DAFB25A8-92A6-7F41-B376-AEDA2C005B36}"/>
            </a:ext>
          </a:extLst>
        </xdr:cNvPr>
        <xdr:cNvSpPr>
          <a:spLocks/>
        </xdr:cNvSpPr>
      </xdr:nvSpPr>
      <xdr:spPr bwMode="auto">
        <a:xfrm>
          <a:off x="4635500" y="90093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453</xdr:row>
      <xdr:rowOff>12700</xdr:rowOff>
    </xdr:from>
    <xdr:to>
      <xdr:col>24</xdr:col>
      <xdr:colOff>596900</xdr:colOff>
      <xdr:row>453</xdr:row>
      <xdr:rowOff>25400</xdr:rowOff>
    </xdr:to>
    <xdr:sp macro="" textlink="">
      <xdr:nvSpPr>
        <xdr:cNvPr id="179" name="Rectangle 182">
          <a:extLst>
            <a:ext uri="{FF2B5EF4-FFF2-40B4-BE49-F238E27FC236}">
              <a16:creationId xmlns:a16="http://schemas.microsoft.com/office/drawing/2014/main" id="{4CB45023-8A85-1A48-B8C3-7F3CF9389407}"/>
            </a:ext>
          </a:extLst>
        </xdr:cNvPr>
        <xdr:cNvSpPr>
          <a:spLocks/>
        </xdr:cNvSpPr>
      </xdr:nvSpPr>
      <xdr:spPr bwMode="auto">
        <a:xfrm>
          <a:off x="4635500" y="90106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453</xdr:row>
      <xdr:rowOff>0</xdr:rowOff>
    </xdr:from>
    <xdr:to>
      <xdr:col>24</xdr:col>
      <xdr:colOff>952500</xdr:colOff>
      <xdr:row>453</xdr:row>
      <xdr:rowOff>12700</xdr:rowOff>
    </xdr:to>
    <xdr:sp macro="" textlink="">
      <xdr:nvSpPr>
        <xdr:cNvPr id="180" name="Rectangle 183">
          <a:extLst>
            <a:ext uri="{FF2B5EF4-FFF2-40B4-BE49-F238E27FC236}">
              <a16:creationId xmlns:a16="http://schemas.microsoft.com/office/drawing/2014/main" id="{9B94CB63-06FC-EA44-98E0-B18EAF861C36}"/>
            </a:ext>
          </a:extLst>
        </xdr:cNvPr>
        <xdr:cNvSpPr>
          <a:spLocks/>
        </xdr:cNvSpPr>
      </xdr:nvSpPr>
      <xdr:spPr bwMode="auto">
        <a:xfrm>
          <a:off x="5003800" y="900938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453</xdr:row>
      <xdr:rowOff>12700</xdr:rowOff>
    </xdr:from>
    <xdr:to>
      <xdr:col>24</xdr:col>
      <xdr:colOff>952500</xdr:colOff>
      <xdr:row>453</xdr:row>
      <xdr:rowOff>25400</xdr:rowOff>
    </xdr:to>
    <xdr:sp macro="" textlink="">
      <xdr:nvSpPr>
        <xdr:cNvPr id="181" name="Rectangle 184">
          <a:extLst>
            <a:ext uri="{FF2B5EF4-FFF2-40B4-BE49-F238E27FC236}">
              <a16:creationId xmlns:a16="http://schemas.microsoft.com/office/drawing/2014/main" id="{90890F90-AC74-A04A-971C-9FA8EB1214EA}"/>
            </a:ext>
          </a:extLst>
        </xdr:cNvPr>
        <xdr:cNvSpPr>
          <a:spLocks/>
        </xdr:cNvSpPr>
      </xdr:nvSpPr>
      <xdr:spPr bwMode="auto">
        <a:xfrm>
          <a:off x="5003800" y="901065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454</xdr:row>
      <xdr:rowOff>0</xdr:rowOff>
    </xdr:from>
    <xdr:to>
      <xdr:col>24</xdr:col>
      <xdr:colOff>114300</xdr:colOff>
      <xdr:row>454</xdr:row>
      <xdr:rowOff>12700</xdr:rowOff>
    </xdr:to>
    <xdr:sp macro="" textlink="">
      <xdr:nvSpPr>
        <xdr:cNvPr id="182" name="Rectangle 185">
          <a:extLst>
            <a:ext uri="{FF2B5EF4-FFF2-40B4-BE49-F238E27FC236}">
              <a16:creationId xmlns:a16="http://schemas.microsoft.com/office/drawing/2014/main" id="{A81D7A9A-9E8C-0748-9A2A-B824572A86EB}"/>
            </a:ext>
          </a:extLst>
        </xdr:cNvPr>
        <xdr:cNvSpPr>
          <a:spLocks/>
        </xdr:cNvSpPr>
      </xdr:nvSpPr>
      <xdr:spPr bwMode="auto">
        <a:xfrm>
          <a:off x="4152900" y="90297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454</xdr:row>
      <xdr:rowOff>12700</xdr:rowOff>
    </xdr:from>
    <xdr:to>
      <xdr:col>24</xdr:col>
      <xdr:colOff>114300</xdr:colOff>
      <xdr:row>454</xdr:row>
      <xdr:rowOff>25400</xdr:rowOff>
    </xdr:to>
    <xdr:sp macro="" textlink="">
      <xdr:nvSpPr>
        <xdr:cNvPr id="183" name="Rectangle 186">
          <a:extLst>
            <a:ext uri="{FF2B5EF4-FFF2-40B4-BE49-F238E27FC236}">
              <a16:creationId xmlns:a16="http://schemas.microsoft.com/office/drawing/2014/main" id="{C5DE9FF6-1505-A049-B424-149AFFE5B346}"/>
            </a:ext>
          </a:extLst>
        </xdr:cNvPr>
        <xdr:cNvSpPr>
          <a:spLocks/>
        </xdr:cNvSpPr>
      </xdr:nvSpPr>
      <xdr:spPr bwMode="auto">
        <a:xfrm>
          <a:off x="4152900" y="903097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454</xdr:row>
      <xdr:rowOff>0</xdr:rowOff>
    </xdr:from>
    <xdr:to>
      <xdr:col>24</xdr:col>
      <xdr:colOff>596900</xdr:colOff>
      <xdr:row>454</xdr:row>
      <xdr:rowOff>12700</xdr:rowOff>
    </xdr:to>
    <xdr:sp macro="" textlink="">
      <xdr:nvSpPr>
        <xdr:cNvPr id="184" name="Rectangle 187">
          <a:extLst>
            <a:ext uri="{FF2B5EF4-FFF2-40B4-BE49-F238E27FC236}">
              <a16:creationId xmlns:a16="http://schemas.microsoft.com/office/drawing/2014/main" id="{C32FEC4C-BB59-2F4A-A2B2-7B03B8D9F907}"/>
            </a:ext>
          </a:extLst>
        </xdr:cNvPr>
        <xdr:cNvSpPr>
          <a:spLocks/>
        </xdr:cNvSpPr>
      </xdr:nvSpPr>
      <xdr:spPr bwMode="auto">
        <a:xfrm>
          <a:off x="4635500" y="90297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454</xdr:row>
      <xdr:rowOff>12700</xdr:rowOff>
    </xdr:from>
    <xdr:to>
      <xdr:col>24</xdr:col>
      <xdr:colOff>596900</xdr:colOff>
      <xdr:row>454</xdr:row>
      <xdr:rowOff>25400</xdr:rowOff>
    </xdr:to>
    <xdr:sp macro="" textlink="">
      <xdr:nvSpPr>
        <xdr:cNvPr id="185" name="Rectangle 188">
          <a:extLst>
            <a:ext uri="{FF2B5EF4-FFF2-40B4-BE49-F238E27FC236}">
              <a16:creationId xmlns:a16="http://schemas.microsoft.com/office/drawing/2014/main" id="{F80F4070-447D-2143-BD5A-7A716491B3F1}"/>
            </a:ext>
          </a:extLst>
        </xdr:cNvPr>
        <xdr:cNvSpPr>
          <a:spLocks/>
        </xdr:cNvSpPr>
      </xdr:nvSpPr>
      <xdr:spPr bwMode="auto">
        <a:xfrm>
          <a:off x="4635500" y="903097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454</xdr:row>
      <xdr:rowOff>0</xdr:rowOff>
    </xdr:from>
    <xdr:to>
      <xdr:col>24</xdr:col>
      <xdr:colOff>952500</xdr:colOff>
      <xdr:row>454</xdr:row>
      <xdr:rowOff>12700</xdr:rowOff>
    </xdr:to>
    <xdr:sp macro="" textlink="">
      <xdr:nvSpPr>
        <xdr:cNvPr id="186" name="Rectangle 189">
          <a:extLst>
            <a:ext uri="{FF2B5EF4-FFF2-40B4-BE49-F238E27FC236}">
              <a16:creationId xmlns:a16="http://schemas.microsoft.com/office/drawing/2014/main" id="{A9D3A7C5-D9DB-3749-8430-1BA0011307AF}"/>
            </a:ext>
          </a:extLst>
        </xdr:cNvPr>
        <xdr:cNvSpPr>
          <a:spLocks/>
        </xdr:cNvSpPr>
      </xdr:nvSpPr>
      <xdr:spPr bwMode="auto">
        <a:xfrm>
          <a:off x="5003800" y="902970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454</xdr:row>
      <xdr:rowOff>12700</xdr:rowOff>
    </xdr:from>
    <xdr:to>
      <xdr:col>24</xdr:col>
      <xdr:colOff>952500</xdr:colOff>
      <xdr:row>454</xdr:row>
      <xdr:rowOff>25400</xdr:rowOff>
    </xdr:to>
    <xdr:sp macro="" textlink="">
      <xdr:nvSpPr>
        <xdr:cNvPr id="187" name="Rectangle 190">
          <a:extLst>
            <a:ext uri="{FF2B5EF4-FFF2-40B4-BE49-F238E27FC236}">
              <a16:creationId xmlns:a16="http://schemas.microsoft.com/office/drawing/2014/main" id="{0C87D50C-D52A-974D-BE1F-07C9D3310BCF}"/>
            </a:ext>
          </a:extLst>
        </xdr:cNvPr>
        <xdr:cNvSpPr>
          <a:spLocks/>
        </xdr:cNvSpPr>
      </xdr:nvSpPr>
      <xdr:spPr bwMode="auto">
        <a:xfrm>
          <a:off x="5003800" y="903097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455</xdr:row>
      <xdr:rowOff>0</xdr:rowOff>
    </xdr:from>
    <xdr:to>
      <xdr:col>24</xdr:col>
      <xdr:colOff>114300</xdr:colOff>
      <xdr:row>455</xdr:row>
      <xdr:rowOff>12700</xdr:rowOff>
    </xdr:to>
    <xdr:sp macro="" textlink="">
      <xdr:nvSpPr>
        <xdr:cNvPr id="188" name="Rectangle 191">
          <a:extLst>
            <a:ext uri="{FF2B5EF4-FFF2-40B4-BE49-F238E27FC236}">
              <a16:creationId xmlns:a16="http://schemas.microsoft.com/office/drawing/2014/main" id="{6FAF8ED7-F5AB-DA4B-821A-3B8B44021AA1}"/>
            </a:ext>
          </a:extLst>
        </xdr:cNvPr>
        <xdr:cNvSpPr>
          <a:spLocks/>
        </xdr:cNvSpPr>
      </xdr:nvSpPr>
      <xdr:spPr bwMode="auto">
        <a:xfrm>
          <a:off x="4152900" y="90500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455</xdr:row>
      <xdr:rowOff>12700</xdr:rowOff>
    </xdr:from>
    <xdr:to>
      <xdr:col>24</xdr:col>
      <xdr:colOff>114300</xdr:colOff>
      <xdr:row>455</xdr:row>
      <xdr:rowOff>25400</xdr:rowOff>
    </xdr:to>
    <xdr:sp macro="" textlink="">
      <xdr:nvSpPr>
        <xdr:cNvPr id="189" name="Rectangle 192">
          <a:extLst>
            <a:ext uri="{FF2B5EF4-FFF2-40B4-BE49-F238E27FC236}">
              <a16:creationId xmlns:a16="http://schemas.microsoft.com/office/drawing/2014/main" id="{678F07FF-5A28-954F-AD90-CEF01443EAD8}"/>
            </a:ext>
          </a:extLst>
        </xdr:cNvPr>
        <xdr:cNvSpPr>
          <a:spLocks/>
        </xdr:cNvSpPr>
      </xdr:nvSpPr>
      <xdr:spPr bwMode="auto">
        <a:xfrm>
          <a:off x="4152900" y="905129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455</xdr:row>
      <xdr:rowOff>0</xdr:rowOff>
    </xdr:from>
    <xdr:to>
      <xdr:col>24</xdr:col>
      <xdr:colOff>596900</xdr:colOff>
      <xdr:row>455</xdr:row>
      <xdr:rowOff>12700</xdr:rowOff>
    </xdr:to>
    <xdr:sp macro="" textlink="">
      <xdr:nvSpPr>
        <xdr:cNvPr id="190" name="Rectangle 193">
          <a:extLst>
            <a:ext uri="{FF2B5EF4-FFF2-40B4-BE49-F238E27FC236}">
              <a16:creationId xmlns:a16="http://schemas.microsoft.com/office/drawing/2014/main" id="{D5A92133-F5A6-BA49-862A-24D245121C5C}"/>
            </a:ext>
          </a:extLst>
        </xdr:cNvPr>
        <xdr:cNvSpPr>
          <a:spLocks/>
        </xdr:cNvSpPr>
      </xdr:nvSpPr>
      <xdr:spPr bwMode="auto">
        <a:xfrm>
          <a:off x="4635500" y="90500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455</xdr:row>
      <xdr:rowOff>12700</xdr:rowOff>
    </xdr:from>
    <xdr:to>
      <xdr:col>24</xdr:col>
      <xdr:colOff>596900</xdr:colOff>
      <xdr:row>455</xdr:row>
      <xdr:rowOff>25400</xdr:rowOff>
    </xdr:to>
    <xdr:sp macro="" textlink="">
      <xdr:nvSpPr>
        <xdr:cNvPr id="191" name="Rectangle 194">
          <a:extLst>
            <a:ext uri="{FF2B5EF4-FFF2-40B4-BE49-F238E27FC236}">
              <a16:creationId xmlns:a16="http://schemas.microsoft.com/office/drawing/2014/main" id="{BE5B3148-823A-5D41-B353-40737C961A3A}"/>
            </a:ext>
          </a:extLst>
        </xdr:cNvPr>
        <xdr:cNvSpPr>
          <a:spLocks/>
        </xdr:cNvSpPr>
      </xdr:nvSpPr>
      <xdr:spPr bwMode="auto">
        <a:xfrm>
          <a:off x="4635500" y="905129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455</xdr:row>
      <xdr:rowOff>0</xdr:rowOff>
    </xdr:from>
    <xdr:to>
      <xdr:col>24</xdr:col>
      <xdr:colOff>952500</xdr:colOff>
      <xdr:row>455</xdr:row>
      <xdr:rowOff>12700</xdr:rowOff>
    </xdr:to>
    <xdr:sp macro="" textlink="">
      <xdr:nvSpPr>
        <xdr:cNvPr id="192" name="Rectangle 195">
          <a:extLst>
            <a:ext uri="{FF2B5EF4-FFF2-40B4-BE49-F238E27FC236}">
              <a16:creationId xmlns:a16="http://schemas.microsoft.com/office/drawing/2014/main" id="{04933A30-9DE3-7746-A1E7-24F8D642A79E}"/>
            </a:ext>
          </a:extLst>
        </xdr:cNvPr>
        <xdr:cNvSpPr>
          <a:spLocks/>
        </xdr:cNvSpPr>
      </xdr:nvSpPr>
      <xdr:spPr bwMode="auto">
        <a:xfrm>
          <a:off x="5003800" y="905002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455</xdr:row>
      <xdr:rowOff>12700</xdr:rowOff>
    </xdr:from>
    <xdr:to>
      <xdr:col>24</xdr:col>
      <xdr:colOff>952500</xdr:colOff>
      <xdr:row>455</xdr:row>
      <xdr:rowOff>25400</xdr:rowOff>
    </xdr:to>
    <xdr:sp macro="" textlink="">
      <xdr:nvSpPr>
        <xdr:cNvPr id="193" name="Rectangle 196">
          <a:extLst>
            <a:ext uri="{FF2B5EF4-FFF2-40B4-BE49-F238E27FC236}">
              <a16:creationId xmlns:a16="http://schemas.microsoft.com/office/drawing/2014/main" id="{FC832425-F8DD-F746-86B4-28473D555A9B}"/>
            </a:ext>
          </a:extLst>
        </xdr:cNvPr>
        <xdr:cNvSpPr>
          <a:spLocks/>
        </xdr:cNvSpPr>
      </xdr:nvSpPr>
      <xdr:spPr bwMode="auto">
        <a:xfrm>
          <a:off x="5003800" y="905129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451</xdr:row>
      <xdr:rowOff>0</xdr:rowOff>
    </xdr:from>
    <xdr:to>
      <xdr:col>24</xdr:col>
      <xdr:colOff>114300</xdr:colOff>
      <xdr:row>451</xdr:row>
      <xdr:rowOff>12700</xdr:rowOff>
    </xdr:to>
    <xdr:sp macro="" textlink="">
      <xdr:nvSpPr>
        <xdr:cNvPr id="224" name="Rectangle 103">
          <a:extLst>
            <a:ext uri="{FF2B5EF4-FFF2-40B4-BE49-F238E27FC236}">
              <a16:creationId xmlns:a16="http://schemas.microsoft.com/office/drawing/2014/main" id="{CB64AC22-895C-324F-9DD6-A13D8C5ABFE8}"/>
            </a:ext>
          </a:extLst>
        </xdr:cNvPr>
        <xdr:cNvSpPr>
          <a:spLocks/>
        </xdr:cNvSpPr>
      </xdr:nvSpPr>
      <xdr:spPr bwMode="auto">
        <a:xfrm>
          <a:off x="4152900" y="896874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451</xdr:row>
      <xdr:rowOff>12700</xdr:rowOff>
    </xdr:from>
    <xdr:to>
      <xdr:col>24</xdr:col>
      <xdr:colOff>114300</xdr:colOff>
      <xdr:row>451</xdr:row>
      <xdr:rowOff>25400</xdr:rowOff>
    </xdr:to>
    <xdr:sp macro="" textlink="">
      <xdr:nvSpPr>
        <xdr:cNvPr id="225" name="Rectangle 104">
          <a:extLst>
            <a:ext uri="{FF2B5EF4-FFF2-40B4-BE49-F238E27FC236}">
              <a16:creationId xmlns:a16="http://schemas.microsoft.com/office/drawing/2014/main" id="{A232201D-AF1E-A241-86DB-F27FE37F3B35}"/>
            </a:ext>
          </a:extLst>
        </xdr:cNvPr>
        <xdr:cNvSpPr>
          <a:spLocks/>
        </xdr:cNvSpPr>
      </xdr:nvSpPr>
      <xdr:spPr bwMode="auto">
        <a:xfrm>
          <a:off x="4152900" y="897001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451</xdr:row>
      <xdr:rowOff>0</xdr:rowOff>
    </xdr:from>
    <xdr:to>
      <xdr:col>24</xdr:col>
      <xdr:colOff>596900</xdr:colOff>
      <xdr:row>451</xdr:row>
      <xdr:rowOff>12700</xdr:rowOff>
    </xdr:to>
    <xdr:sp macro="" textlink="">
      <xdr:nvSpPr>
        <xdr:cNvPr id="226" name="Rectangle 105">
          <a:extLst>
            <a:ext uri="{FF2B5EF4-FFF2-40B4-BE49-F238E27FC236}">
              <a16:creationId xmlns:a16="http://schemas.microsoft.com/office/drawing/2014/main" id="{5A7E2FBA-ABB3-6B43-A24A-7E61B52F1BC7}"/>
            </a:ext>
          </a:extLst>
        </xdr:cNvPr>
        <xdr:cNvSpPr>
          <a:spLocks/>
        </xdr:cNvSpPr>
      </xdr:nvSpPr>
      <xdr:spPr bwMode="auto">
        <a:xfrm>
          <a:off x="4635500" y="896874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451</xdr:row>
      <xdr:rowOff>12700</xdr:rowOff>
    </xdr:from>
    <xdr:to>
      <xdr:col>24</xdr:col>
      <xdr:colOff>596900</xdr:colOff>
      <xdr:row>451</xdr:row>
      <xdr:rowOff>25400</xdr:rowOff>
    </xdr:to>
    <xdr:sp macro="" textlink="">
      <xdr:nvSpPr>
        <xdr:cNvPr id="227" name="Rectangle 106">
          <a:extLst>
            <a:ext uri="{FF2B5EF4-FFF2-40B4-BE49-F238E27FC236}">
              <a16:creationId xmlns:a16="http://schemas.microsoft.com/office/drawing/2014/main" id="{1903C0A2-4101-1141-A63A-A72EC925CAA8}"/>
            </a:ext>
          </a:extLst>
        </xdr:cNvPr>
        <xdr:cNvSpPr>
          <a:spLocks/>
        </xdr:cNvSpPr>
      </xdr:nvSpPr>
      <xdr:spPr bwMode="auto">
        <a:xfrm>
          <a:off x="4635500" y="897001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451</xdr:row>
      <xdr:rowOff>0</xdr:rowOff>
    </xdr:from>
    <xdr:to>
      <xdr:col>24</xdr:col>
      <xdr:colOff>952500</xdr:colOff>
      <xdr:row>451</xdr:row>
      <xdr:rowOff>12700</xdr:rowOff>
    </xdr:to>
    <xdr:sp macro="" textlink="">
      <xdr:nvSpPr>
        <xdr:cNvPr id="228" name="Rectangle 107">
          <a:extLst>
            <a:ext uri="{FF2B5EF4-FFF2-40B4-BE49-F238E27FC236}">
              <a16:creationId xmlns:a16="http://schemas.microsoft.com/office/drawing/2014/main" id="{B86F48FC-3A3E-3B4D-AA62-9B7CEF583AD0}"/>
            </a:ext>
          </a:extLst>
        </xdr:cNvPr>
        <xdr:cNvSpPr>
          <a:spLocks/>
        </xdr:cNvSpPr>
      </xdr:nvSpPr>
      <xdr:spPr bwMode="auto">
        <a:xfrm>
          <a:off x="5003800" y="896874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451</xdr:row>
      <xdr:rowOff>12700</xdr:rowOff>
    </xdr:from>
    <xdr:to>
      <xdr:col>24</xdr:col>
      <xdr:colOff>952500</xdr:colOff>
      <xdr:row>451</xdr:row>
      <xdr:rowOff>25400</xdr:rowOff>
    </xdr:to>
    <xdr:sp macro="" textlink="">
      <xdr:nvSpPr>
        <xdr:cNvPr id="229" name="Rectangle 108">
          <a:extLst>
            <a:ext uri="{FF2B5EF4-FFF2-40B4-BE49-F238E27FC236}">
              <a16:creationId xmlns:a16="http://schemas.microsoft.com/office/drawing/2014/main" id="{E074D90E-FB92-534D-BF8E-DCDD7FEB7E14}"/>
            </a:ext>
          </a:extLst>
        </xdr:cNvPr>
        <xdr:cNvSpPr>
          <a:spLocks/>
        </xdr:cNvSpPr>
      </xdr:nvSpPr>
      <xdr:spPr bwMode="auto">
        <a:xfrm>
          <a:off x="5003800" y="897001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452</xdr:row>
      <xdr:rowOff>0</xdr:rowOff>
    </xdr:from>
    <xdr:to>
      <xdr:col>24</xdr:col>
      <xdr:colOff>114300</xdr:colOff>
      <xdr:row>452</xdr:row>
      <xdr:rowOff>12700</xdr:rowOff>
    </xdr:to>
    <xdr:sp macro="" textlink="">
      <xdr:nvSpPr>
        <xdr:cNvPr id="230" name="Rectangle 173">
          <a:extLst>
            <a:ext uri="{FF2B5EF4-FFF2-40B4-BE49-F238E27FC236}">
              <a16:creationId xmlns:a16="http://schemas.microsoft.com/office/drawing/2014/main" id="{71FC4CC7-9B6C-ED4F-A953-191510312D3C}"/>
            </a:ext>
          </a:extLst>
        </xdr:cNvPr>
        <xdr:cNvSpPr>
          <a:spLocks/>
        </xdr:cNvSpPr>
      </xdr:nvSpPr>
      <xdr:spPr bwMode="auto">
        <a:xfrm>
          <a:off x="4152900" y="898906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452</xdr:row>
      <xdr:rowOff>12700</xdr:rowOff>
    </xdr:from>
    <xdr:to>
      <xdr:col>24</xdr:col>
      <xdr:colOff>114300</xdr:colOff>
      <xdr:row>452</xdr:row>
      <xdr:rowOff>25400</xdr:rowOff>
    </xdr:to>
    <xdr:sp macro="" textlink="">
      <xdr:nvSpPr>
        <xdr:cNvPr id="231" name="Rectangle 174">
          <a:extLst>
            <a:ext uri="{FF2B5EF4-FFF2-40B4-BE49-F238E27FC236}">
              <a16:creationId xmlns:a16="http://schemas.microsoft.com/office/drawing/2014/main" id="{6909571A-93AF-0D44-A134-AD62922BBDB7}"/>
            </a:ext>
          </a:extLst>
        </xdr:cNvPr>
        <xdr:cNvSpPr>
          <a:spLocks/>
        </xdr:cNvSpPr>
      </xdr:nvSpPr>
      <xdr:spPr bwMode="auto">
        <a:xfrm>
          <a:off x="4152900" y="89903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452</xdr:row>
      <xdr:rowOff>0</xdr:rowOff>
    </xdr:from>
    <xdr:to>
      <xdr:col>24</xdr:col>
      <xdr:colOff>596900</xdr:colOff>
      <xdr:row>452</xdr:row>
      <xdr:rowOff>12700</xdr:rowOff>
    </xdr:to>
    <xdr:sp macro="" textlink="">
      <xdr:nvSpPr>
        <xdr:cNvPr id="232" name="Rectangle 175">
          <a:extLst>
            <a:ext uri="{FF2B5EF4-FFF2-40B4-BE49-F238E27FC236}">
              <a16:creationId xmlns:a16="http://schemas.microsoft.com/office/drawing/2014/main" id="{35C9C80B-3FCD-A643-87CC-47F48201007F}"/>
            </a:ext>
          </a:extLst>
        </xdr:cNvPr>
        <xdr:cNvSpPr>
          <a:spLocks/>
        </xdr:cNvSpPr>
      </xdr:nvSpPr>
      <xdr:spPr bwMode="auto">
        <a:xfrm>
          <a:off x="4635500" y="898906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452</xdr:row>
      <xdr:rowOff>12700</xdr:rowOff>
    </xdr:from>
    <xdr:to>
      <xdr:col>24</xdr:col>
      <xdr:colOff>596900</xdr:colOff>
      <xdr:row>452</xdr:row>
      <xdr:rowOff>25400</xdr:rowOff>
    </xdr:to>
    <xdr:sp macro="" textlink="">
      <xdr:nvSpPr>
        <xdr:cNvPr id="233" name="Rectangle 176">
          <a:extLst>
            <a:ext uri="{FF2B5EF4-FFF2-40B4-BE49-F238E27FC236}">
              <a16:creationId xmlns:a16="http://schemas.microsoft.com/office/drawing/2014/main" id="{1B1573AE-A3B8-4D4E-B8B4-E429BA808831}"/>
            </a:ext>
          </a:extLst>
        </xdr:cNvPr>
        <xdr:cNvSpPr>
          <a:spLocks/>
        </xdr:cNvSpPr>
      </xdr:nvSpPr>
      <xdr:spPr bwMode="auto">
        <a:xfrm>
          <a:off x="4635500" y="89903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452</xdr:row>
      <xdr:rowOff>0</xdr:rowOff>
    </xdr:from>
    <xdr:to>
      <xdr:col>24</xdr:col>
      <xdr:colOff>952500</xdr:colOff>
      <xdr:row>452</xdr:row>
      <xdr:rowOff>12700</xdr:rowOff>
    </xdr:to>
    <xdr:sp macro="" textlink="">
      <xdr:nvSpPr>
        <xdr:cNvPr id="234" name="Rectangle 177">
          <a:extLst>
            <a:ext uri="{FF2B5EF4-FFF2-40B4-BE49-F238E27FC236}">
              <a16:creationId xmlns:a16="http://schemas.microsoft.com/office/drawing/2014/main" id="{F6DF4C2E-E52C-AD4D-AFCE-3DBADA794D47}"/>
            </a:ext>
          </a:extLst>
        </xdr:cNvPr>
        <xdr:cNvSpPr>
          <a:spLocks/>
        </xdr:cNvSpPr>
      </xdr:nvSpPr>
      <xdr:spPr bwMode="auto">
        <a:xfrm>
          <a:off x="5003800" y="898906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452</xdr:row>
      <xdr:rowOff>12700</xdr:rowOff>
    </xdr:from>
    <xdr:to>
      <xdr:col>24</xdr:col>
      <xdr:colOff>952500</xdr:colOff>
      <xdr:row>452</xdr:row>
      <xdr:rowOff>25400</xdr:rowOff>
    </xdr:to>
    <xdr:sp macro="" textlink="">
      <xdr:nvSpPr>
        <xdr:cNvPr id="235" name="Rectangle 178">
          <a:extLst>
            <a:ext uri="{FF2B5EF4-FFF2-40B4-BE49-F238E27FC236}">
              <a16:creationId xmlns:a16="http://schemas.microsoft.com/office/drawing/2014/main" id="{D5B341AE-EE1C-F241-9EAD-3F57D8E1CAB2}"/>
            </a:ext>
          </a:extLst>
        </xdr:cNvPr>
        <xdr:cNvSpPr>
          <a:spLocks/>
        </xdr:cNvSpPr>
      </xdr:nvSpPr>
      <xdr:spPr bwMode="auto">
        <a:xfrm>
          <a:off x="5003800" y="899033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453</xdr:row>
      <xdr:rowOff>0</xdr:rowOff>
    </xdr:from>
    <xdr:to>
      <xdr:col>24</xdr:col>
      <xdr:colOff>114300</xdr:colOff>
      <xdr:row>453</xdr:row>
      <xdr:rowOff>12700</xdr:rowOff>
    </xdr:to>
    <xdr:sp macro="" textlink="">
      <xdr:nvSpPr>
        <xdr:cNvPr id="236" name="Rectangle 179">
          <a:extLst>
            <a:ext uri="{FF2B5EF4-FFF2-40B4-BE49-F238E27FC236}">
              <a16:creationId xmlns:a16="http://schemas.microsoft.com/office/drawing/2014/main" id="{BDC8A6B7-B15E-FF47-B913-5464EA682CFB}"/>
            </a:ext>
          </a:extLst>
        </xdr:cNvPr>
        <xdr:cNvSpPr>
          <a:spLocks/>
        </xdr:cNvSpPr>
      </xdr:nvSpPr>
      <xdr:spPr bwMode="auto">
        <a:xfrm>
          <a:off x="4152900" y="90093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453</xdr:row>
      <xdr:rowOff>12700</xdr:rowOff>
    </xdr:from>
    <xdr:to>
      <xdr:col>24</xdr:col>
      <xdr:colOff>114300</xdr:colOff>
      <xdr:row>453</xdr:row>
      <xdr:rowOff>25400</xdr:rowOff>
    </xdr:to>
    <xdr:sp macro="" textlink="">
      <xdr:nvSpPr>
        <xdr:cNvPr id="237" name="Rectangle 180">
          <a:extLst>
            <a:ext uri="{FF2B5EF4-FFF2-40B4-BE49-F238E27FC236}">
              <a16:creationId xmlns:a16="http://schemas.microsoft.com/office/drawing/2014/main" id="{967146E2-2B81-DF4C-B9F1-B896A5D24982}"/>
            </a:ext>
          </a:extLst>
        </xdr:cNvPr>
        <xdr:cNvSpPr>
          <a:spLocks/>
        </xdr:cNvSpPr>
      </xdr:nvSpPr>
      <xdr:spPr bwMode="auto">
        <a:xfrm>
          <a:off x="4152900" y="90106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453</xdr:row>
      <xdr:rowOff>0</xdr:rowOff>
    </xdr:from>
    <xdr:to>
      <xdr:col>24</xdr:col>
      <xdr:colOff>596900</xdr:colOff>
      <xdr:row>453</xdr:row>
      <xdr:rowOff>12700</xdr:rowOff>
    </xdr:to>
    <xdr:sp macro="" textlink="">
      <xdr:nvSpPr>
        <xdr:cNvPr id="238" name="Rectangle 181">
          <a:extLst>
            <a:ext uri="{FF2B5EF4-FFF2-40B4-BE49-F238E27FC236}">
              <a16:creationId xmlns:a16="http://schemas.microsoft.com/office/drawing/2014/main" id="{267703C6-AC4A-1C41-86C3-8FF63A7F2ACB}"/>
            </a:ext>
          </a:extLst>
        </xdr:cNvPr>
        <xdr:cNvSpPr>
          <a:spLocks/>
        </xdr:cNvSpPr>
      </xdr:nvSpPr>
      <xdr:spPr bwMode="auto">
        <a:xfrm>
          <a:off x="4635500" y="90093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453</xdr:row>
      <xdr:rowOff>12700</xdr:rowOff>
    </xdr:from>
    <xdr:to>
      <xdr:col>24</xdr:col>
      <xdr:colOff>596900</xdr:colOff>
      <xdr:row>453</xdr:row>
      <xdr:rowOff>25400</xdr:rowOff>
    </xdr:to>
    <xdr:sp macro="" textlink="">
      <xdr:nvSpPr>
        <xdr:cNvPr id="239" name="Rectangle 182">
          <a:extLst>
            <a:ext uri="{FF2B5EF4-FFF2-40B4-BE49-F238E27FC236}">
              <a16:creationId xmlns:a16="http://schemas.microsoft.com/office/drawing/2014/main" id="{81BEB396-584F-624F-BEF0-61AF5E5C85B0}"/>
            </a:ext>
          </a:extLst>
        </xdr:cNvPr>
        <xdr:cNvSpPr>
          <a:spLocks/>
        </xdr:cNvSpPr>
      </xdr:nvSpPr>
      <xdr:spPr bwMode="auto">
        <a:xfrm>
          <a:off x="4635500" y="90106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453</xdr:row>
      <xdr:rowOff>0</xdr:rowOff>
    </xdr:from>
    <xdr:to>
      <xdr:col>24</xdr:col>
      <xdr:colOff>952500</xdr:colOff>
      <xdr:row>453</xdr:row>
      <xdr:rowOff>12700</xdr:rowOff>
    </xdr:to>
    <xdr:sp macro="" textlink="">
      <xdr:nvSpPr>
        <xdr:cNvPr id="240" name="Rectangle 183">
          <a:extLst>
            <a:ext uri="{FF2B5EF4-FFF2-40B4-BE49-F238E27FC236}">
              <a16:creationId xmlns:a16="http://schemas.microsoft.com/office/drawing/2014/main" id="{FF763276-4EA3-2242-86D9-10CB6AFDE903}"/>
            </a:ext>
          </a:extLst>
        </xdr:cNvPr>
        <xdr:cNvSpPr>
          <a:spLocks/>
        </xdr:cNvSpPr>
      </xdr:nvSpPr>
      <xdr:spPr bwMode="auto">
        <a:xfrm>
          <a:off x="5003800" y="900938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453</xdr:row>
      <xdr:rowOff>12700</xdr:rowOff>
    </xdr:from>
    <xdr:to>
      <xdr:col>24</xdr:col>
      <xdr:colOff>952500</xdr:colOff>
      <xdr:row>453</xdr:row>
      <xdr:rowOff>25400</xdr:rowOff>
    </xdr:to>
    <xdr:sp macro="" textlink="">
      <xdr:nvSpPr>
        <xdr:cNvPr id="241" name="Rectangle 184">
          <a:extLst>
            <a:ext uri="{FF2B5EF4-FFF2-40B4-BE49-F238E27FC236}">
              <a16:creationId xmlns:a16="http://schemas.microsoft.com/office/drawing/2014/main" id="{94937B09-C651-D14A-8FB4-721AC8DBD770}"/>
            </a:ext>
          </a:extLst>
        </xdr:cNvPr>
        <xdr:cNvSpPr>
          <a:spLocks/>
        </xdr:cNvSpPr>
      </xdr:nvSpPr>
      <xdr:spPr bwMode="auto">
        <a:xfrm>
          <a:off x="5003800" y="901065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454</xdr:row>
      <xdr:rowOff>0</xdr:rowOff>
    </xdr:from>
    <xdr:to>
      <xdr:col>24</xdr:col>
      <xdr:colOff>114300</xdr:colOff>
      <xdr:row>454</xdr:row>
      <xdr:rowOff>12700</xdr:rowOff>
    </xdr:to>
    <xdr:sp macro="" textlink="">
      <xdr:nvSpPr>
        <xdr:cNvPr id="242" name="Rectangle 185">
          <a:extLst>
            <a:ext uri="{FF2B5EF4-FFF2-40B4-BE49-F238E27FC236}">
              <a16:creationId xmlns:a16="http://schemas.microsoft.com/office/drawing/2014/main" id="{47265FCD-D87F-5A44-BF51-762FDB8B6017}"/>
            </a:ext>
          </a:extLst>
        </xdr:cNvPr>
        <xdr:cNvSpPr>
          <a:spLocks/>
        </xdr:cNvSpPr>
      </xdr:nvSpPr>
      <xdr:spPr bwMode="auto">
        <a:xfrm>
          <a:off x="4152900" y="90297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454</xdr:row>
      <xdr:rowOff>12700</xdr:rowOff>
    </xdr:from>
    <xdr:to>
      <xdr:col>24</xdr:col>
      <xdr:colOff>114300</xdr:colOff>
      <xdr:row>454</xdr:row>
      <xdr:rowOff>25400</xdr:rowOff>
    </xdr:to>
    <xdr:sp macro="" textlink="">
      <xdr:nvSpPr>
        <xdr:cNvPr id="243" name="Rectangle 186">
          <a:extLst>
            <a:ext uri="{FF2B5EF4-FFF2-40B4-BE49-F238E27FC236}">
              <a16:creationId xmlns:a16="http://schemas.microsoft.com/office/drawing/2014/main" id="{04EBD53F-5F12-7F4D-8AF9-0AD92265F247}"/>
            </a:ext>
          </a:extLst>
        </xdr:cNvPr>
        <xdr:cNvSpPr>
          <a:spLocks/>
        </xdr:cNvSpPr>
      </xdr:nvSpPr>
      <xdr:spPr bwMode="auto">
        <a:xfrm>
          <a:off x="4152900" y="903097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454</xdr:row>
      <xdr:rowOff>0</xdr:rowOff>
    </xdr:from>
    <xdr:to>
      <xdr:col>24</xdr:col>
      <xdr:colOff>596900</xdr:colOff>
      <xdr:row>454</xdr:row>
      <xdr:rowOff>12700</xdr:rowOff>
    </xdr:to>
    <xdr:sp macro="" textlink="">
      <xdr:nvSpPr>
        <xdr:cNvPr id="244" name="Rectangle 187">
          <a:extLst>
            <a:ext uri="{FF2B5EF4-FFF2-40B4-BE49-F238E27FC236}">
              <a16:creationId xmlns:a16="http://schemas.microsoft.com/office/drawing/2014/main" id="{248A3426-FA19-C541-AA46-57AA52C7012C}"/>
            </a:ext>
          </a:extLst>
        </xdr:cNvPr>
        <xdr:cNvSpPr>
          <a:spLocks/>
        </xdr:cNvSpPr>
      </xdr:nvSpPr>
      <xdr:spPr bwMode="auto">
        <a:xfrm>
          <a:off x="4635500" y="90297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454</xdr:row>
      <xdr:rowOff>12700</xdr:rowOff>
    </xdr:from>
    <xdr:to>
      <xdr:col>24</xdr:col>
      <xdr:colOff>596900</xdr:colOff>
      <xdr:row>454</xdr:row>
      <xdr:rowOff>25400</xdr:rowOff>
    </xdr:to>
    <xdr:sp macro="" textlink="">
      <xdr:nvSpPr>
        <xdr:cNvPr id="245" name="Rectangle 188">
          <a:extLst>
            <a:ext uri="{FF2B5EF4-FFF2-40B4-BE49-F238E27FC236}">
              <a16:creationId xmlns:a16="http://schemas.microsoft.com/office/drawing/2014/main" id="{FC660712-1035-C644-B885-A513BF61CDE4}"/>
            </a:ext>
          </a:extLst>
        </xdr:cNvPr>
        <xdr:cNvSpPr>
          <a:spLocks/>
        </xdr:cNvSpPr>
      </xdr:nvSpPr>
      <xdr:spPr bwMode="auto">
        <a:xfrm>
          <a:off x="4635500" y="903097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454</xdr:row>
      <xdr:rowOff>0</xdr:rowOff>
    </xdr:from>
    <xdr:to>
      <xdr:col>24</xdr:col>
      <xdr:colOff>952500</xdr:colOff>
      <xdr:row>454</xdr:row>
      <xdr:rowOff>12700</xdr:rowOff>
    </xdr:to>
    <xdr:sp macro="" textlink="">
      <xdr:nvSpPr>
        <xdr:cNvPr id="246" name="Rectangle 189">
          <a:extLst>
            <a:ext uri="{FF2B5EF4-FFF2-40B4-BE49-F238E27FC236}">
              <a16:creationId xmlns:a16="http://schemas.microsoft.com/office/drawing/2014/main" id="{1E23C3C7-72F2-2042-A9F5-16073A6F8FB4}"/>
            </a:ext>
          </a:extLst>
        </xdr:cNvPr>
        <xdr:cNvSpPr>
          <a:spLocks/>
        </xdr:cNvSpPr>
      </xdr:nvSpPr>
      <xdr:spPr bwMode="auto">
        <a:xfrm>
          <a:off x="5003800" y="902970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454</xdr:row>
      <xdr:rowOff>12700</xdr:rowOff>
    </xdr:from>
    <xdr:to>
      <xdr:col>24</xdr:col>
      <xdr:colOff>952500</xdr:colOff>
      <xdr:row>454</xdr:row>
      <xdr:rowOff>25400</xdr:rowOff>
    </xdr:to>
    <xdr:sp macro="" textlink="">
      <xdr:nvSpPr>
        <xdr:cNvPr id="247" name="Rectangle 190">
          <a:extLst>
            <a:ext uri="{FF2B5EF4-FFF2-40B4-BE49-F238E27FC236}">
              <a16:creationId xmlns:a16="http://schemas.microsoft.com/office/drawing/2014/main" id="{B58B24A6-FB65-3F42-9EE8-6F665CD2CEE9}"/>
            </a:ext>
          </a:extLst>
        </xdr:cNvPr>
        <xdr:cNvSpPr>
          <a:spLocks/>
        </xdr:cNvSpPr>
      </xdr:nvSpPr>
      <xdr:spPr bwMode="auto">
        <a:xfrm>
          <a:off x="5003800" y="903097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455</xdr:row>
      <xdr:rowOff>0</xdr:rowOff>
    </xdr:from>
    <xdr:to>
      <xdr:col>24</xdr:col>
      <xdr:colOff>114300</xdr:colOff>
      <xdr:row>455</xdr:row>
      <xdr:rowOff>12700</xdr:rowOff>
    </xdr:to>
    <xdr:sp macro="" textlink="">
      <xdr:nvSpPr>
        <xdr:cNvPr id="248" name="Rectangle 191">
          <a:extLst>
            <a:ext uri="{FF2B5EF4-FFF2-40B4-BE49-F238E27FC236}">
              <a16:creationId xmlns:a16="http://schemas.microsoft.com/office/drawing/2014/main" id="{CD25472F-E98C-E146-BC8F-84361C71C9B4}"/>
            </a:ext>
          </a:extLst>
        </xdr:cNvPr>
        <xdr:cNvSpPr>
          <a:spLocks/>
        </xdr:cNvSpPr>
      </xdr:nvSpPr>
      <xdr:spPr bwMode="auto">
        <a:xfrm>
          <a:off x="4152900" y="90500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101600</xdr:colOff>
      <xdr:row>455</xdr:row>
      <xdr:rowOff>12700</xdr:rowOff>
    </xdr:from>
    <xdr:to>
      <xdr:col>24</xdr:col>
      <xdr:colOff>114300</xdr:colOff>
      <xdr:row>455</xdr:row>
      <xdr:rowOff>25400</xdr:rowOff>
    </xdr:to>
    <xdr:sp macro="" textlink="">
      <xdr:nvSpPr>
        <xdr:cNvPr id="249" name="Rectangle 192">
          <a:extLst>
            <a:ext uri="{FF2B5EF4-FFF2-40B4-BE49-F238E27FC236}">
              <a16:creationId xmlns:a16="http://schemas.microsoft.com/office/drawing/2014/main" id="{B0064143-3DB6-2C47-8863-29B36010F3CA}"/>
            </a:ext>
          </a:extLst>
        </xdr:cNvPr>
        <xdr:cNvSpPr>
          <a:spLocks/>
        </xdr:cNvSpPr>
      </xdr:nvSpPr>
      <xdr:spPr bwMode="auto">
        <a:xfrm>
          <a:off x="4152900" y="905129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455</xdr:row>
      <xdr:rowOff>0</xdr:rowOff>
    </xdr:from>
    <xdr:to>
      <xdr:col>24</xdr:col>
      <xdr:colOff>596900</xdr:colOff>
      <xdr:row>455</xdr:row>
      <xdr:rowOff>12700</xdr:rowOff>
    </xdr:to>
    <xdr:sp macro="" textlink="">
      <xdr:nvSpPr>
        <xdr:cNvPr id="250" name="Rectangle 193">
          <a:extLst>
            <a:ext uri="{FF2B5EF4-FFF2-40B4-BE49-F238E27FC236}">
              <a16:creationId xmlns:a16="http://schemas.microsoft.com/office/drawing/2014/main" id="{7F6E026E-4A52-5047-BA0A-E295C5F0EEEF}"/>
            </a:ext>
          </a:extLst>
        </xdr:cNvPr>
        <xdr:cNvSpPr>
          <a:spLocks/>
        </xdr:cNvSpPr>
      </xdr:nvSpPr>
      <xdr:spPr bwMode="auto">
        <a:xfrm>
          <a:off x="4635500" y="90500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584200</xdr:colOff>
      <xdr:row>455</xdr:row>
      <xdr:rowOff>12700</xdr:rowOff>
    </xdr:from>
    <xdr:to>
      <xdr:col>24</xdr:col>
      <xdr:colOff>596900</xdr:colOff>
      <xdr:row>455</xdr:row>
      <xdr:rowOff>25400</xdr:rowOff>
    </xdr:to>
    <xdr:sp macro="" textlink="">
      <xdr:nvSpPr>
        <xdr:cNvPr id="251" name="Rectangle 194">
          <a:extLst>
            <a:ext uri="{FF2B5EF4-FFF2-40B4-BE49-F238E27FC236}">
              <a16:creationId xmlns:a16="http://schemas.microsoft.com/office/drawing/2014/main" id="{583B81FC-A6A3-2A4F-949F-48DFCBAC4941}"/>
            </a:ext>
          </a:extLst>
        </xdr:cNvPr>
        <xdr:cNvSpPr>
          <a:spLocks/>
        </xdr:cNvSpPr>
      </xdr:nvSpPr>
      <xdr:spPr bwMode="auto">
        <a:xfrm>
          <a:off x="4635500" y="905129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455</xdr:row>
      <xdr:rowOff>0</xdr:rowOff>
    </xdr:from>
    <xdr:to>
      <xdr:col>24</xdr:col>
      <xdr:colOff>952500</xdr:colOff>
      <xdr:row>455</xdr:row>
      <xdr:rowOff>12700</xdr:rowOff>
    </xdr:to>
    <xdr:sp macro="" textlink="">
      <xdr:nvSpPr>
        <xdr:cNvPr id="252" name="Rectangle 195">
          <a:extLst>
            <a:ext uri="{FF2B5EF4-FFF2-40B4-BE49-F238E27FC236}">
              <a16:creationId xmlns:a16="http://schemas.microsoft.com/office/drawing/2014/main" id="{D7A7CF17-3D1C-1D4F-996D-A34EF778B7AB}"/>
            </a:ext>
          </a:extLst>
        </xdr:cNvPr>
        <xdr:cNvSpPr>
          <a:spLocks/>
        </xdr:cNvSpPr>
      </xdr:nvSpPr>
      <xdr:spPr bwMode="auto">
        <a:xfrm>
          <a:off x="5003800" y="905002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24</xdr:col>
      <xdr:colOff>1270000</xdr:colOff>
      <xdr:row>455</xdr:row>
      <xdr:rowOff>12700</xdr:rowOff>
    </xdr:from>
    <xdr:to>
      <xdr:col>24</xdr:col>
      <xdr:colOff>952500</xdr:colOff>
      <xdr:row>455</xdr:row>
      <xdr:rowOff>25400</xdr:rowOff>
    </xdr:to>
    <xdr:sp macro="" textlink="">
      <xdr:nvSpPr>
        <xdr:cNvPr id="253" name="Rectangle 196">
          <a:extLst>
            <a:ext uri="{FF2B5EF4-FFF2-40B4-BE49-F238E27FC236}">
              <a16:creationId xmlns:a16="http://schemas.microsoft.com/office/drawing/2014/main" id="{957A18C1-0908-2147-B873-F98563C1A591}"/>
            </a:ext>
          </a:extLst>
        </xdr:cNvPr>
        <xdr:cNvSpPr>
          <a:spLocks/>
        </xdr:cNvSpPr>
      </xdr:nvSpPr>
      <xdr:spPr bwMode="auto">
        <a:xfrm>
          <a:off x="5003800" y="905129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30</xdr:col>
      <xdr:colOff>571500</xdr:colOff>
      <xdr:row>380</xdr:row>
      <xdr:rowOff>63500</xdr:rowOff>
    </xdr:from>
    <xdr:to>
      <xdr:col>30</xdr:col>
      <xdr:colOff>596900</xdr:colOff>
      <xdr:row>380</xdr:row>
      <xdr:rowOff>76200</xdr:rowOff>
    </xdr:to>
    <xdr:sp macro="" textlink="">
      <xdr:nvSpPr>
        <xdr:cNvPr id="254" name="Rectangle 9">
          <a:extLst>
            <a:ext uri="{FF2B5EF4-FFF2-40B4-BE49-F238E27FC236}">
              <a16:creationId xmlns:a16="http://schemas.microsoft.com/office/drawing/2014/main" id="{D8E04BCC-2D3D-E744-9454-9C22464BE4AD}"/>
            </a:ext>
          </a:extLst>
        </xdr:cNvPr>
        <xdr:cNvSpPr>
          <a:spLocks/>
        </xdr:cNvSpPr>
      </xdr:nvSpPr>
      <xdr:spPr bwMode="auto">
        <a:xfrm>
          <a:off x="7150100" y="755142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30</xdr:col>
      <xdr:colOff>571500</xdr:colOff>
      <xdr:row>380</xdr:row>
      <xdr:rowOff>76200</xdr:rowOff>
    </xdr:from>
    <xdr:to>
      <xdr:col>30</xdr:col>
      <xdr:colOff>596900</xdr:colOff>
      <xdr:row>380</xdr:row>
      <xdr:rowOff>88900</xdr:rowOff>
    </xdr:to>
    <xdr:sp macro="" textlink="">
      <xdr:nvSpPr>
        <xdr:cNvPr id="255" name="Rectangle 10">
          <a:extLst>
            <a:ext uri="{FF2B5EF4-FFF2-40B4-BE49-F238E27FC236}">
              <a16:creationId xmlns:a16="http://schemas.microsoft.com/office/drawing/2014/main" id="{D744C332-A312-9244-9A9C-1A5CDD6685C2}"/>
            </a:ext>
          </a:extLst>
        </xdr:cNvPr>
        <xdr:cNvSpPr>
          <a:spLocks/>
        </xdr:cNvSpPr>
      </xdr:nvSpPr>
      <xdr:spPr bwMode="auto">
        <a:xfrm>
          <a:off x="7150100" y="755269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30</xdr:col>
      <xdr:colOff>304800</xdr:colOff>
      <xdr:row>451</xdr:row>
      <xdr:rowOff>0</xdr:rowOff>
    </xdr:from>
    <xdr:to>
      <xdr:col>30</xdr:col>
      <xdr:colOff>330200</xdr:colOff>
      <xdr:row>451</xdr:row>
      <xdr:rowOff>0</xdr:rowOff>
    </xdr:to>
    <xdr:sp macro="" textlink="">
      <xdr:nvSpPr>
        <xdr:cNvPr id="256" name="Rectangle 49">
          <a:extLst>
            <a:ext uri="{FF2B5EF4-FFF2-40B4-BE49-F238E27FC236}">
              <a16:creationId xmlns:a16="http://schemas.microsoft.com/office/drawing/2014/main" id="{F765579C-777E-3848-9120-FC0E67E5706D}"/>
            </a:ext>
          </a:extLst>
        </xdr:cNvPr>
        <xdr:cNvSpPr>
          <a:spLocks/>
        </xdr:cNvSpPr>
      </xdr:nvSpPr>
      <xdr:spPr bwMode="auto">
        <a:xfrm>
          <a:off x="6883400" y="898779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30</xdr:col>
      <xdr:colOff>304800</xdr:colOff>
      <xdr:row>451</xdr:row>
      <xdr:rowOff>0</xdr:rowOff>
    </xdr:from>
    <xdr:to>
      <xdr:col>30</xdr:col>
      <xdr:colOff>330200</xdr:colOff>
      <xdr:row>451</xdr:row>
      <xdr:rowOff>0</xdr:rowOff>
    </xdr:to>
    <xdr:sp macro="" textlink="">
      <xdr:nvSpPr>
        <xdr:cNvPr id="257" name="Rectangle 50">
          <a:extLst>
            <a:ext uri="{FF2B5EF4-FFF2-40B4-BE49-F238E27FC236}">
              <a16:creationId xmlns:a16="http://schemas.microsoft.com/office/drawing/2014/main" id="{C5F54E39-DECF-424F-912D-AD450239A476}"/>
            </a:ext>
          </a:extLst>
        </xdr:cNvPr>
        <xdr:cNvSpPr>
          <a:spLocks/>
        </xdr:cNvSpPr>
      </xdr:nvSpPr>
      <xdr:spPr bwMode="auto">
        <a:xfrm>
          <a:off x="6883400" y="898779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30</xdr:col>
      <xdr:colOff>571500</xdr:colOff>
      <xdr:row>381</xdr:row>
      <xdr:rowOff>63500</xdr:rowOff>
    </xdr:from>
    <xdr:to>
      <xdr:col>30</xdr:col>
      <xdr:colOff>596900</xdr:colOff>
      <xdr:row>381</xdr:row>
      <xdr:rowOff>76200</xdr:rowOff>
    </xdr:to>
    <xdr:sp macro="" textlink="">
      <xdr:nvSpPr>
        <xdr:cNvPr id="258" name="Rectangle 71">
          <a:extLst>
            <a:ext uri="{FF2B5EF4-FFF2-40B4-BE49-F238E27FC236}">
              <a16:creationId xmlns:a16="http://schemas.microsoft.com/office/drawing/2014/main" id="{9631B32C-09D7-5F45-A907-27E286A322CC}"/>
            </a:ext>
          </a:extLst>
        </xdr:cNvPr>
        <xdr:cNvSpPr>
          <a:spLocks/>
        </xdr:cNvSpPr>
      </xdr:nvSpPr>
      <xdr:spPr bwMode="auto">
        <a:xfrm>
          <a:off x="7150100" y="757174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30</xdr:col>
      <xdr:colOff>571500</xdr:colOff>
      <xdr:row>381</xdr:row>
      <xdr:rowOff>76200</xdr:rowOff>
    </xdr:from>
    <xdr:to>
      <xdr:col>30</xdr:col>
      <xdr:colOff>596900</xdr:colOff>
      <xdr:row>381</xdr:row>
      <xdr:rowOff>88900</xdr:rowOff>
    </xdr:to>
    <xdr:sp macro="" textlink="">
      <xdr:nvSpPr>
        <xdr:cNvPr id="259" name="Rectangle 72">
          <a:extLst>
            <a:ext uri="{FF2B5EF4-FFF2-40B4-BE49-F238E27FC236}">
              <a16:creationId xmlns:a16="http://schemas.microsoft.com/office/drawing/2014/main" id="{8C342871-1A9D-054E-B608-97E3FEECD110}"/>
            </a:ext>
          </a:extLst>
        </xdr:cNvPr>
        <xdr:cNvSpPr>
          <a:spLocks/>
        </xdr:cNvSpPr>
      </xdr:nvSpPr>
      <xdr:spPr bwMode="auto">
        <a:xfrm>
          <a:off x="7150100" y="757301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30</xdr:col>
      <xdr:colOff>304800</xdr:colOff>
      <xdr:row>451</xdr:row>
      <xdr:rowOff>0</xdr:rowOff>
    </xdr:from>
    <xdr:to>
      <xdr:col>30</xdr:col>
      <xdr:colOff>330200</xdr:colOff>
      <xdr:row>451</xdr:row>
      <xdr:rowOff>0</xdr:rowOff>
    </xdr:to>
    <xdr:sp macro="" textlink="">
      <xdr:nvSpPr>
        <xdr:cNvPr id="260" name="Rectangle 111">
          <a:extLst>
            <a:ext uri="{FF2B5EF4-FFF2-40B4-BE49-F238E27FC236}">
              <a16:creationId xmlns:a16="http://schemas.microsoft.com/office/drawing/2014/main" id="{95FC9753-B911-644E-8F95-9E08FC25917A}"/>
            </a:ext>
          </a:extLst>
        </xdr:cNvPr>
        <xdr:cNvSpPr>
          <a:spLocks/>
        </xdr:cNvSpPr>
      </xdr:nvSpPr>
      <xdr:spPr bwMode="auto">
        <a:xfrm>
          <a:off x="6883400" y="898779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30</xdr:col>
      <xdr:colOff>304800</xdr:colOff>
      <xdr:row>451</xdr:row>
      <xdr:rowOff>0</xdr:rowOff>
    </xdr:from>
    <xdr:to>
      <xdr:col>30</xdr:col>
      <xdr:colOff>330200</xdr:colOff>
      <xdr:row>451</xdr:row>
      <xdr:rowOff>0</xdr:rowOff>
    </xdr:to>
    <xdr:sp macro="" textlink="">
      <xdr:nvSpPr>
        <xdr:cNvPr id="261" name="Rectangle 112">
          <a:extLst>
            <a:ext uri="{FF2B5EF4-FFF2-40B4-BE49-F238E27FC236}">
              <a16:creationId xmlns:a16="http://schemas.microsoft.com/office/drawing/2014/main" id="{D35FB842-EE2D-DE40-BC1F-3CC123F41A38}"/>
            </a:ext>
          </a:extLst>
        </xdr:cNvPr>
        <xdr:cNvSpPr>
          <a:spLocks/>
        </xdr:cNvSpPr>
      </xdr:nvSpPr>
      <xdr:spPr bwMode="auto">
        <a:xfrm>
          <a:off x="6883400" y="898779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onlinelibrary.wiley.com/doi/10.1111/j.1751-908X.2010.00085.x/full" TargetMode="External"/><Relationship Id="rId21" Type="http://schemas.openxmlformats.org/officeDocument/2006/relationships/hyperlink" Target="http://onlinelibrary.wiley.com/doi/10.1111/j.1751-908X.2010.00085.x/full" TargetMode="External"/><Relationship Id="rId42" Type="http://schemas.openxmlformats.org/officeDocument/2006/relationships/hyperlink" Target="http://onlinelibrary.wiley.com/doi/10.1111/j.1751-908X.2010.00085.x/full" TargetMode="External"/><Relationship Id="rId47" Type="http://schemas.openxmlformats.org/officeDocument/2006/relationships/hyperlink" Target="http://onlinelibrary.wiley.com/doi/10.1111/j.1751-908X.2010.00085.x/full" TargetMode="External"/><Relationship Id="rId63" Type="http://schemas.openxmlformats.org/officeDocument/2006/relationships/hyperlink" Target="http://onlinelibrary.wiley.com/doi/10.1111/j.1751-908X.2010.00085.x/full" TargetMode="External"/><Relationship Id="rId68" Type="http://schemas.openxmlformats.org/officeDocument/2006/relationships/hyperlink" Target="http://onlinelibrary.wiley.com/doi/10.1111/j.1751-908X.2010.00085.x/full" TargetMode="External"/><Relationship Id="rId84" Type="http://schemas.openxmlformats.org/officeDocument/2006/relationships/hyperlink" Target="http://onlinelibrary.wiley.com/doi/10.1111/j.1751-908X.2010.00085.x/full" TargetMode="External"/><Relationship Id="rId89" Type="http://schemas.openxmlformats.org/officeDocument/2006/relationships/hyperlink" Target="http://onlinelibrary.wiley.com/doi/10.1111/j.1751-908X.2010.00085.x/full" TargetMode="External"/><Relationship Id="rId16" Type="http://schemas.openxmlformats.org/officeDocument/2006/relationships/hyperlink" Target="http://onlinelibrary.wiley.com/doi/10.1111/j.1751-908X.2010.00085.x/full" TargetMode="External"/><Relationship Id="rId11" Type="http://schemas.openxmlformats.org/officeDocument/2006/relationships/hyperlink" Target="http://www.sciencedirect.com/science/article/pii/S0016703712002554" TargetMode="External"/><Relationship Id="rId32" Type="http://schemas.openxmlformats.org/officeDocument/2006/relationships/hyperlink" Target="http://onlinelibrary.wiley.com/doi/10.1111/j.1751-908X.2010.00085.x/full" TargetMode="External"/><Relationship Id="rId37" Type="http://schemas.openxmlformats.org/officeDocument/2006/relationships/hyperlink" Target="http://onlinelibrary.wiley.com/doi/10.1111/j.1751-908X.2010.00085.x/full" TargetMode="External"/><Relationship Id="rId53" Type="http://schemas.openxmlformats.org/officeDocument/2006/relationships/hyperlink" Target="http://onlinelibrary.wiley.com/doi/10.1111/j.1751-908X.2010.00085.x/full" TargetMode="External"/><Relationship Id="rId58" Type="http://schemas.openxmlformats.org/officeDocument/2006/relationships/hyperlink" Target="http://onlinelibrary.wiley.com/doi/10.1111/j.1751-908X.2010.00085.x/full" TargetMode="External"/><Relationship Id="rId74" Type="http://schemas.openxmlformats.org/officeDocument/2006/relationships/hyperlink" Target="http://onlinelibrary.wiley.com/doi/10.1111/j.1751-908X.2010.00085.x/full" TargetMode="External"/><Relationship Id="rId79" Type="http://schemas.openxmlformats.org/officeDocument/2006/relationships/hyperlink" Target="http://onlinelibrary.wiley.com/doi/10.1111/j.1751-908X.2010.00085.x/full" TargetMode="External"/><Relationship Id="rId5" Type="http://schemas.openxmlformats.org/officeDocument/2006/relationships/hyperlink" Target="http://www.sciencedirect.com/science/article/pii/S0016703712002554" TargetMode="External"/><Relationship Id="rId90" Type="http://schemas.openxmlformats.org/officeDocument/2006/relationships/hyperlink" Target="http://onlinelibrary.wiley.com/doi/10.1111/j.1751-908X.2010.00085.x/full" TargetMode="External"/><Relationship Id="rId95" Type="http://schemas.openxmlformats.org/officeDocument/2006/relationships/drawing" Target="../drawings/drawing1.xml"/><Relationship Id="rId22" Type="http://schemas.openxmlformats.org/officeDocument/2006/relationships/hyperlink" Target="http://onlinelibrary.wiley.com/doi/10.1111/j.1751-908X.2010.00085.x/full" TargetMode="External"/><Relationship Id="rId27" Type="http://schemas.openxmlformats.org/officeDocument/2006/relationships/hyperlink" Target="http://onlinelibrary.wiley.com/doi/10.1111/j.1751-908X.2010.00085.x/full" TargetMode="External"/><Relationship Id="rId43" Type="http://schemas.openxmlformats.org/officeDocument/2006/relationships/hyperlink" Target="http://onlinelibrary.wiley.com/doi/10.1111/j.1751-908X.2010.00085.x/full" TargetMode="External"/><Relationship Id="rId48" Type="http://schemas.openxmlformats.org/officeDocument/2006/relationships/hyperlink" Target="http://onlinelibrary.wiley.com/doi/10.1111/j.1751-908X.2010.00085.x/full" TargetMode="External"/><Relationship Id="rId64" Type="http://schemas.openxmlformats.org/officeDocument/2006/relationships/hyperlink" Target="http://onlinelibrary.wiley.com/doi/10.1111/j.1751-908X.2010.00085.x/full" TargetMode="External"/><Relationship Id="rId69" Type="http://schemas.openxmlformats.org/officeDocument/2006/relationships/hyperlink" Target="http://onlinelibrary.wiley.com/doi/10.1111/j.1751-908X.2010.00085.x/full" TargetMode="External"/><Relationship Id="rId8" Type="http://schemas.openxmlformats.org/officeDocument/2006/relationships/hyperlink" Target="http://www.sciencedirect.com/science/article/pii/S0016703712002554" TargetMode="External"/><Relationship Id="rId51" Type="http://schemas.openxmlformats.org/officeDocument/2006/relationships/hyperlink" Target="http://onlinelibrary.wiley.com/doi/10.1111/j.1751-908X.2010.00085.x/full" TargetMode="External"/><Relationship Id="rId72" Type="http://schemas.openxmlformats.org/officeDocument/2006/relationships/hyperlink" Target="http://onlinelibrary.wiley.com/doi/10.1111/j.1751-908X.2010.00085.x/full" TargetMode="External"/><Relationship Id="rId80" Type="http://schemas.openxmlformats.org/officeDocument/2006/relationships/hyperlink" Target="http://onlinelibrary.wiley.com/doi/10.1111/j.1751-908X.2010.00085.x/full" TargetMode="External"/><Relationship Id="rId85" Type="http://schemas.openxmlformats.org/officeDocument/2006/relationships/hyperlink" Target="http://onlinelibrary.wiley.com/doi/10.1111/j.1751-908X.2010.00085.x/full" TargetMode="External"/><Relationship Id="rId93" Type="http://schemas.openxmlformats.org/officeDocument/2006/relationships/hyperlink" Target="http://onlinelibrary.wiley.com/doi/10.1111/j.1751-908X.2010.00085.x/full" TargetMode="External"/><Relationship Id="rId3" Type="http://schemas.openxmlformats.org/officeDocument/2006/relationships/hyperlink" Target="http://www.sciencedirect.com/science/article/pii/S0016703712002554" TargetMode="External"/><Relationship Id="rId12" Type="http://schemas.openxmlformats.org/officeDocument/2006/relationships/hyperlink" Target="http://www.sciencedirect.com/science/article/pii/S0016703712002554" TargetMode="External"/><Relationship Id="rId17" Type="http://schemas.openxmlformats.org/officeDocument/2006/relationships/hyperlink" Target="http://onlinelibrary.wiley.com/doi/10.1111/j.1751-908X.2010.00085.x/full" TargetMode="External"/><Relationship Id="rId25" Type="http://schemas.openxmlformats.org/officeDocument/2006/relationships/hyperlink" Target="http://onlinelibrary.wiley.com/doi/10.1111/j.1751-908X.2010.00085.x/full" TargetMode="External"/><Relationship Id="rId33" Type="http://schemas.openxmlformats.org/officeDocument/2006/relationships/hyperlink" Target="http://onlinelibrary.wiley.com/doi/10.1111/j.1751-908X.2010.00085.x/full" TargetMode="External"/><Relationship Id="rId38" Type="http://schemas.openxmlformats.org/officeDocument/2006/relationships/hyperlink" Target="http://onlinelibrary.wiley.com/doi/10.1111/j.1751-908X.2010.00085.x/full" TargetMode="External"/><Relationship Id="rId46" Type="http://schemas.openxmlformats.org/officeDocument/2006/relationships/hyperlink" Target="http://onlinelibrary.wiley.com/doi/10.1111/j.1751-908X.2010.00085.x/full" TargetMode="External"/><Relationship Id="rId59" Type="http://schemas.openxmlformats.org/officeDocument/2006/relationships/hyperlink" Target="http://onlinelibrary.wiley.com/doi/10.1111/j.1751-908X.2010.00085.x/full" TargetMode="External"/><Relationship Id="rId67" Type="http://schemas.openxmlformats.org/officeDocument/2006/relationships/hyperlink" Target="http://onlinelibrary.wiley.com/doi/10.1111/j.1751-908X.2010.00085.x/full" TargetMode="External"/><Relationship Id="rId20" Type="http://schemas.openxmlformats.org/officeDocument/2006/relationships/hyperlink" Target="http://onlinelibrary.wiley.com/doi/10.1111/j.1751-908X.2010.00085.x/full" TargetMode="External"/><Relationship Id="rId41" Type="http://schemas.openxmlformats.org/officeDocument/2006/relationships/hyperlink" Target="http://onlinelibrary.wiley.com/doi/10.1111/j.1751-908X.2010.00085.x/full" TargetMode="External"/><Relationship Id="rId54" Type="http://schemas.openxmlformats.org/officeDocument/2006/relationships/hyperlink" Target="http://onlinelibrary.wiley.com/doi/10.1111/j.1751-908X.2010.00085.x/full" TargetMode="External"/><Relationship Id="rId62" Type="http://schemas.openxmlformats.org/officeDocument/2006/relationships/hyperlink" Target="http://onlinelibrary.wiley.com/doi/10.1111/j.1751-908X.2010.00085.x/full" TargetMode="External"/><Relationship Id="rId70" Type="http://schemas.openxmlformats.org/officeDocument/2006/relationships/hyperlink" Target="http://onlinelibrary.wiley.com/doi/10.1111/j.1751-908X.2010.00085.x/full" TargetMode="External"/><Relationship Id="rId75" Type="http://schemas.openxmlformats.org/officeDocument/2006/relationships/hyperlink" Target="http://onlinelibrary.wiley.com/doi/10.1111/j.1751-908X.2010.00085.x/full" TargetMode="External"/><Relationship Id="rId83" Type="http://schemas.openxmlformats.org/officeDocument/2006/relationships/hyperlink" Target="http://onlinelibrary.wiley.com/doi/10.1111/j.1751-908X.2010.00085.x/full" TargetMode="External"/><Relationship Id="rId88" Type="http://schemas.openxmlformats.org/officeDocument/2006/relationships/hyperlink" Target="http://onlinelibrary.wiley.com/doi/10.1111/j.1751-908X.2010.00085.x/full" TargetMode="External"/><Relationship Id="rId91" Type="http://schemas.openxmlformats.org/officeDocument/2006/relationships/hyperlink" Target="http://onlinelibrary.wiley.com/doi/10.1111/j.1751-908X.2010.00085.x/full" TargetMode="External"/><Relationship Id="rId1" Type="http://schemas.openxmlformats.org/officeDocument/2006/relationships/hyperlink" Target="mailto:CM_Fe@1" TargetMode="External"/><Relationship Id="rId6" Type="http://schemas.openxmlformats.org/officeDocument/2006/relationships/hyperlink" Target="http://www.sciencedirect.com/science/article/pii/S0016703712002554" TargetMode="External"/><Relationship Id="rId15" Type="http://schemas.openxmlformats.org/officeDocument/2006/relationships/hyperlink" Target="http://onlinelibrary.wiley.com/doi/10.1111/j.1751-908X.2010.00085.x/full" TargetMode="External"/><Relationship Id="rId23" Type="http://schemas.openxmlformats.org/officeDocument/2006/relationships/hyperlink" Target="http://onlinelibrary.wiley.com/doi/10.1111/j.1751-908X.2010.00085.x/full" TargetMode="External"/><Relationship Id="rId28" Type="http://schemas.openxmlformats.org/officeDocument/2006/relationships/hyperlink" Target="http://onlinelibrary.wiley.com/doi/10.1111/j.1751-908X.2010.00085.x/full" TargetMode="External"/><Relationship Id="rId36" Type="http://schemas.openxmlformats.org/officeDocument/2006/relationships/hyperlink" Target="http://onlinelibrary.wiley.com/doi/10.1111/j.1751-908X.2010.00085.x/full" TargetMode="External"/><Relationship Id="rId49" Type="http://schemas.openxmlformats.org/officeDocument/2006/relationships/hyperlink" Target="http://onlinelibrary.wiley.com/doi/10.1111/j.1751-908X.2010.00085.x/full" TargetMode="External"/><Relationship Id="rId57" Type="http://schemas.openxmlformats.org/officeDocument/2006/relationships/hyperlink" Target="http://onlinelibrary.wiley.com/doi/10.1111/j.1751-908X.2010.00085.x/full" TargetMode="External"/><Relationship Id="rId10" Type="http://schemas.openxmlformats.org/officeDocument/2006/relationships/hyperlink" Target="http://www.sciencedirect.com/science/article/pii/S0016703712002554" TargetMode="External"/><Relationship Id="rId31" Type="http://schemas.openxmlformats.org/officeDocument/2006/relationships/hyperlink" Target="http://onlinelibrary.wiley.com/doi/10.1111/j.1751-908X.2010.00085.x/full" TargetMode="External"/><Relationship Id="rId44" Type="http://schemas.openxmlformats.org/officeDocument/2006/relationships/hyperlink" Target="http://onlinelibrary.wiley.com/doi/10.1111/j.1751-908X.2010.00085.x/full" TargetMode="External"/><Relationship Id="rId52" Type="http://schemas.openxmlformats.org/officeDocument/2006/relationships/hyperlink" Target="http://onlinelibrary.wiley.com/doi/10.1111/j.1751-908X.2010.00085.x/full" TargetMode="External"/><Relationship Id="rId60" Type="http://schemas.openxmlformats.org/officeDocument/2006/relationships/hyperlink" Target="http://onlinelibrary.wiley.com/doi/10.1111/j.1751-908X.2010.00085.x/full" TargetMode="External"/><Relationship Id="rId65" Type="http://schemas.openxmlformats.org/officeDocument/2006/relationships/hyperlink" Target="http://onlinelibrary.wiley.com/doi/10.1111/j.1751-908X.2010.00085.x/full" TargetMode="External"/><Relationship Id="rId73" Type="http://schemas.openxmlformats.org/officeDocument/2006/relationships/hyperlink" Target="http://onlinelibrary.wiley.com/doi/10.1111/j.1751-908X.2010.00085.x/full" TargetMode="External"/><Relationship Id="rId78" Type="http://schemas.openxmlformats.org/officeDocument/2006/relationships/hyperlink" Target="http://onlinelibrary.wiley.com/doi/10.1111/j.1751-908X.2010.00085.x/full" TargetMode="External"/><Relationship Id="rId81" Type="http://schemas.openxmlformats.org/officeDocument/2006/relationships/hyperlink" Target="http://onlinelibrary.wiley.com/doi/10.1111/j.1751-908X.2010.00085.x/full" TargetMode="External"/><Relationship Id="rId86" Type="http://schemas.openxmlformats.org/officeDocument/2006/relationships/hyperlink" Target="http://onlinelibrary.wiley.com/doi/10.1111/j.1751-908X.2010.00085.x/full" TargetMode="External"/><Relationship Id="rId94" Type="http://schemas.openxmlformats.org/officeDocument/2006/relationships/hyperlink" Target="http://onlinelibrary.wiley.com/doi/10.1111/j.1751-908X.2010.00085.x/full" TargetMode="External"/><Relationship Id="rId4" Type="http://schemas.openxmlformats.org/officeDocument/2006/relationships/hyperlink" Target="http://www.sciencedirect.com/science/article/pii/S0016703712002554" TargetMode="External"/><Relationship Id="rId9" Type="http://schemas.openxmlformats.org/officeDocument/2006/relationships/hyperlink" Target="http://www.sciencedirect.com/science/article/pii/S0016703712002554" TargetMode="External"/><Relationship Id="rId13" Type="http://schemas.openxmlformats.org/officeDocument/2006/relationships/hyperlink" Target="http://onlinelibrary.wiley.com/doi/10.1111/j.1751-908X.2010.00085.x/full" TargetMode="External"/><Relationship Id="rId18" Type="http://schemas.openxmlformats.org/officeDocument/2006/relationships/hyperlink" Target="http://onlinelibrary.wiley.com/doi/10.1111/j.1751-908X.2010.00085.x/full" TargetMode="External"/><Relationship Id="rId39" Type="http://schemas.openxmlformats.org/officeDocument/2006/relationships/hyperlink" Target="http://onlinelibrary.wiley.com/doi/10.1111/j.1751-908X.2010.00085.x/full" TargetMode="External"/><Relationship Id="rId34" Type="http://schemas.openxmlformats.org/officeDocument/2006/relationships/hyperlink" Target="http://onlinelibrary.wiley.com/doi/10.1111/j.1751-908X.2010.00085.x/full" TargetMode="External"/><Relationship Id="rId50" Type="http://schemas.openxmlformats.org/officeDocument/2006/relationships/hyperlink" Target="http://onlinelibrary.wiley.com/doi/10.1111/j.1751-908X.2010.00085.x/full" TargetMode="External"/><Relationship Id="rId55" Type="http://schemas.openxmlformats.org/officeDocument/2006/relationships/hyperlink" Target="http://onlinelibrary.wiley.com/doi/10.1111/j.1751-908X.2010.00085.x/full" TargetMode="External"/><Relationship Id="rId76" Type="http://schemas.openxmlformats.org/officeDocument/2006/relationships/hyperlink" Target="http://onlinelibrary.wiley.com/doi/10.1111/j.1751-908X.2010.00085.x/full" TargetMode="External"/><Relationship Id="rId7" Type="http://schemas.openxmlformats.org/officeDocument/2006/relationships/hyperlink" Target="http://www.sciencedirect.com/science/article/pii/S0016703712002554" TargetMode="External"/><Relationship Id="rId71" Type="http://schemas.openxmlformats.org/officeDocument/2006/relationships/hyperlink" Target="http://onlinelibrary.wiley.com/doi/10.1111/j.1751-908X.2010.00085.x/full" TargetMode="External"/><Relationship Id="rId92" Type="http://schemas.openxmlformats.org/officeDocument/2006/relationships/hyperlink" Target="http://onlinelibrary.wiley.com/doi/10.1111/j.1751-908X.2010.00085.x/full" TargetMode="External"/><Relationship Id="rId2" Type="http://schemas.openxmlformats.org/officeDocument/2006/relationships/hyperlink" Target="http://www.sciencedirect.com/science/article/pii/S0016703712002554" TargetMode="External"/><Relationship Id="rId29" Type="http://schemas.openxmlformats.org/officeDocument/2006/relationships/hyperlink" Target="http://onlinelibrary.wiley.com/doi/10.1111/j.1751-908X.2010.00085.x/full" TargetMode="External"/><Relationship Id="rId24" Type="http://schemas.openxmlformats.org/officeDocument/2006/relationships/hyperlink" Target="http://onlinelibrary.wiley.com/doi/10.1111/j.1751-908X.2010.00085.x/full" TargetMode="External"/><Relationship Id="rId40" Type="http://schemas.openxmlformats.org/officeDocument/2006/relationships/hyperlink" Target="http://onlinelibrary.wiley.com/doi/10.1111/j.1751-908X.2010.00085.x/full" TargetMode="External"/><Relationship Id="rId45" Type="http://schemas.openxmlformats.org/officeDocument/2006/relationships/hyperlink" Target="http://onlinelibrary.wiley.com/doi/10.1111/j.1751-908X.2010.00085.x/full" TargetMode="External"/><Relationship Id="rId66" Type="http://schemas.openxmlformats.org/officeDocument/2006/relationships/hyperlink" Target="http://onlinelibrary.wiley.com/doi/10.1111/j.1751-908X.2010.00085.x/full" TargetMode="External"/><Relationship Id="rId87" Type="http://schemas.openxmlformats.org/officeDocument/2006/relationships/hyperlink" Target="http://onlinelibrary.wiley.com/doi/10.1111/j.1751-908X.2010.00085.x/full" TargetMode="External"/><Relationship Id="rId61" Type="http://schemas.openxmlformats.org/officeDocument/2006/relationships/hyperlink" Target="http://onlinelibrary.wiley.com/doi/10.1111/j.1751-908X.2010.00085.x/full" TargetMode="External"/><Relationship Id="rId82" Type="http://schemas.openxmlformats.org/officeDocument/2006/relationships/hyperlink" Target="http://onlinelibrary.wiley.com/doi/10.1111/j.1751-908X.2010.00085.x/full" TargetMode="External"/><Relationship Id="rId19" Type="http://schemas.openxmlformats.org/officeDocument/2006/relationships/hyperlink" Target="http://onlinelibrary.wiley.com/doi/10.1111/j.1751-908X.2010.00085.x/full" TargetMode="External"/><Relationship Id="rId14" Type="http://schemas.openxmlformats.org/officeDocument/2006/relationships/hyperlink" Target="http://onlinelibrary.wiley.com/doi/10.1111/j.1751-908X.2010.00085.x/full" TargetMode="External"/><Relationship Id="rId30" Type="http://schemas.openxmlformats.org/officeDocument/2006/relationships/hyperlink" Target="http://onlinelibrary.wiley.com/doi/10.1111/j.1751-908X.2010.00085.x/full" TargetMode="External"/><Relationship Id="rId35" Type="http://schemas.openxmlformats.org/officeDocument/2006/relationships/hyperlink" Target="http://onlinelibrary.wiley.com/doi/10.1111/j.1751-908X.2010.00085.x/full" TargetMode="External"/><Relationship Id="rId56" Type="http://schemas.openxmlformats.org/officeDocument/2006/relationships/hyperlink" Target="http://onlinelibrary.wiley.com/doi/10.1111/j.1751-908X.2010.00085.x/full" TargetMode="External"/><Relationship Id="rId77" Type="http://schemas.openxmlformats.org/officeDocument/2006/relationships/hyperlink" Target="http://onlinelibrary.wiley.com/doi/10.1111/j.1751-908X.2010.00085.x/ful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K3181"/>
  <sheetViews>
    <sheetView tabSelected="1" workbookViewId="0">
      <pane ySplit="4" topLeftCell="A5" activePane="bottomLeft" state="frozen"/>
      <selection pane="bottomLeft" activeCell="C8" sqref="C8"/>
    </sheetView>
  </sheetViews>
  <sheetFormatPr baseColWidth="10" defaultColWidth="8.83203125" defaultRowHeight="15"/>
  <cols>
    <col min="2" max="2" width="19.83203125" style="26" customWidth="1"/>
    <col min="3" max="3" width="11.83203125" style="26" customWidth="1"/>
    <col min="4" max="4" width="9.6640625" customWidth="1"/>
    <col min="9" max="9" width="13.1640625" customWidth="1"/>
    <col min="11" max="11" width="13.33203125" customWidth="1"/>
    <col min="12" max="12" width="11" customWidth="1"/>
    <col min="21" max="21" width="14" customWidth="1"/>
    <col min="22" max="22" width="12.6640625" customWidth="1"/>
    <col min="24" max="24" width="11" customWidth="1"/>
    <col min="25" max="25" width="12.5" customWidth="1"/>
    <col min="26" max="26" width="8.1640625" customWidth="1"/>
    <col min="28" max="28" width="9.6640625" style="26" customWidth="1"/>
    <col min="31" max="31" width="11.1640625" style="56" customWidth="1"/>
    <col min="33" max="33" width="9.83203125" customWidth="1"/>
    <col min="34" max="34" width="10.1640625" style="64" customWidth="1"/>
    <col min="36" max="36" width="9.33203125" customWidth="1"/>
    <col min="40" max="40" width="10" customWidth="1"/>
    <col min="44" max="44" width="15.1640625" customWidth="1"/>
  </cols>
  <sheetData>
    <row r="1" spans="1:115">
      <c r="AT1" s="126" t="s">
        <v>0</v>
      </c>
      <c r="AU1" s="126"/>
      <c r="AV1" s="126"/>
      <c r="AW1" s="126"/>
      <c r="AX1" s="126"/>
      <c r="AY1" s="126"/>
      <c r="AZ1" s="126"/>
      <c r="BA1" s="126"/>
      <c r="BB1" s="126"/>
      <c r="BC1" s="126"/>
      <c r="BD1" s="126"/>
      <c r="BE1" s="126"/>
      <c r="BF1" s="126"/>
      <c r="BG1" s="126"/>
      <c r="BH1" s="126"/>
      <c r="BI1" s="126"/>
      <c r="BJ1" s="126"/>
      <c r="BK1" s="126"/>
      <c r="BL1" s="126"/>
      <c r="BM1" s="126"/>
      <c r="BN1" s="126"/>
      <c r="BO1" s="126"/>
      <c r="BP1" s="126"/>
      <c r="BQ1" s="126"/>
      <c r="BR1" s="126"/>
      <c r="BS1" s="126"/>
      <c r="BT1" s="126"/>
      <c r="BU1" s="126"/>
      <c r="BV1" s="126"/>
      <c r="BW1" s="126"/>
      <c r="BX1" s="126"/>
      <c r="BY1" s="126"/>
      <c r="BZ1" s="126"/>
      <c r="CA1" s="126"/>
      <c r="CB1" s="126"/>
      <c r="CC1" s="126"/>
      <c r="CD1" s="126"/>
      <c r="CE1" s="126"/>
      <c r="CF1" s="126"/>
      <c r="CG1" s="126"/>
      <c r="CH1" s="126"/>
      <c r="CI1" s="126"/>
      <c r="CJ1" s="126"/>
      <c r="CK1" s="126"/>
      <c r="CL1" s="126"/>
      <c r="CM1" s="126"/>
      <c r="CN1" s="126"/>
      <c r="CO1" s="126"/>
      <c r="CP1" s="126"/>
      <c r="CQ1" s="126"/>
      <c r="CR1" s="126"/>
      <c r="CS1" s="126"/>
      <c r="CT1" s="126"/>
      <c r="CU1" s="126"/>
      <c r="CV1" s="126"/>
      <c r="CW1" s="126"/>
      <c r="CX1" s="126"/>
      <c r="CY1" s="126"/>
      <c r="CZ1" s="126"/>
      <c r="DA1" s="126"/>
      <c r="DB1" s="126"/>
      <c r="DC1" s="126"/>
      <c r="DD1" s="126"/>
      <c r="DE1" s="126"/>
      <c r="DF1" s="126"/>
      <c r="DG1" s="126"/>
      <c r="DH1" s="126"/>
      <c r="DI1" s="126"/>
      <c r="DJ1" s="126"/>
      <c r="DK1" s="126"/>
    </row>
    <row r="2" spans="1:115">
      <c r="F2" s="130" t="s">
        <v>4</v>
      </c>
      <c r="G2" s="130"/>
      <c r="H2" s="130"/>
      <c r="I2" s="130"/>
      <c r="J2" s="130"/>
      <c r="K2" s="130"/>
      <c r="L2" s="130"/>
      <c r="M2" s="130"/>
      <c r="N2" s="130"/>
      <c r="O2" s="130"/>
      <c r="P2" s="130"/>
      <c r="Q2" s="132" t="s">
        <v>6</v>
      </c>
      <c r="R2" s="132"/>
      <c r="S2" s="132"/>
      <c r="T2" s="131" t="s">
        <v>5</v>
      </c>
      <c r="U2" s="131"/>
      <c r="V2" s="131"/>
      <c r="W2" s="131"/>
      <c r="X2" s="131"/>
      <c r="Y2" s="131"/>
      <c r="Z2" s="131"/>
      <c r="AA2" s="127" t="s">
        <v>1</v>
      </c>
      <c r="AB2" s="127"/>
      <c r="AC2" s="127"/>
      <c r="AD2" s="127"/>
      <c r="AE2" s="128" t="s">
        <v>2</v>
      </c>
      <c r="AF2" s="128"/>
      <c r="AG2" s="128"/>
      <c r="AH2" s="129" t="s">
        <v>3</v>
      </c>
      <c r="AI2" s="129"/>
      <c r="AJ2" s="129"/>
      <c r="AK2" s="129"/>
      <c r="AL2" s="129"/>
      <c r="AM2" s="129"/>
      <c r="AN2" s="129"/>
      <c r="AO2" s="129"/>
      <c r="AP2" s="129"/>
      <c r="AQ2" s="129"/>
      <c r="AR2" s="129"/>
      <c r="AS2" s="129"/>
      <c r="AT2" s="126" t="s">
        <v>8</v>
      </c>
      <c r="AU2" s="126"/>
      <c r="AV2" s="126"/>
      <c r="AW2" s="126"/>
      <c r="AX2" s="126"/>
      <c r="AY2" s="126"/>
      <c r="AZ2" s="126"/>
      <c r="BA2" s="126"/>
      <c r="BB2" s="126"/>
      <c r="BC2" s="126"/>
      <c r="BD2" s="126"/>
      <c r="BE2" s="126"/>
      <c r="BF2" s="126"/>
      <c r="BG2" s="126"/>
      <c r="BH2" s="126"/>
      <c r="BI2" s="126"/>
      <c r="BJ2" s="126"/>
      <c r="BK2" s="126"/>
      <c r="BL2" s="126"/>
      <c r="BM2" s="126"/>
      <c r="BN2" s="126"/>
      <c r="BO2" s="126" t="s">
        <v>7</v>
      </c>
      <c r="BP2" s="126"/>
      <c r="BQ2" s="126"/>
      <c r="BR2" s="126"/>
      <c r="BS2" s="126"/>
      <c r="BT2" s="126"/>
      <c r="BU2" s="126"/>
      <c r="BV2" s="126"/>
      <c r="BW2" s="126"/>
      <c r="BX2" s="126"/>
      <c r="BY2" s="126"/>
      <c r="BZ2" s="126"/>
      <c r="CA2" s="126"/>
      <c r="CB2" s="126"/>
      <c r="CC2" s="126"/>
      <c r="CD2" s="126"/>
      <c r="CE2" s="126"/>
      <c r="CF2" s="126"/>
      <c r="CG2" s="126"/>
      <c r="CH2" s="126"/>
      <c r="CI2" s="126"/>
      <c r="CJ2" s="126"/>
      <c r="CK2" s="126"/>
      <c r="CL2" s="126"/>
      <c r="CM2" s="126"/>
      <c r="CN2" s="126"/>
      <c r="CO2" s="126"/>
      <c r="CP2" s="126"/>
      <c r="CQ2" s="126"/>
      <c r="CR2" s="126"/>
      <c r="CS2" s="126"/>
      <c r="CT2" s="126"/>
      <c r="CU2" s="126"/>
      <c r="CV2" s="126"/>
      <c r="CW2" s="126"/>
      <c r="CX2" s="126"/>
      <c r="CY2" s="126"/>
      <c r="CZ2" s="126"/>
      <c r="DA2" s="126"/>
      <c r="DB2" s="126"/>
      <c r="DC2" s="126"/>
      <c r="DD2" s="126"/>
      <c r="DE2" s="126"/>
      <c r="DF2" s="126"/>
      <c r="DG2" s="126"/>
      <c r="DH2" s="126"/>
      <c r="DI2" s="126"/>
      <c r="DJ2" s="126"/>
      <c r="DK2" s="126"/>
    </row>
    <row r="3" spans="1:115" ht="45">
      <c r="A3" s="1" t="s">
        <v>9</v>
      </c>
      <c r="B3" s="92" t="s">
        <v>10</v>
      </c>
      <c r="C3" s="92" t="s">
        <v>4364</v>
      </c>
      <c r="D3" s="1" t="s">
        <v>11</v>
      </c>
      <c r="E3" s="1" t="s">
        <v>12</v>
      </c>
      <c r="F3" s="2" t="s">
        <v>13</v>
      </c>
      <c r="G3" s="2" t="s">
        <v>14</v>
      </c>
      <c r="H3" s="2" t="s">
        <v>15</v>
      </c>
      <c r="I3" s="2" t="s">
        <v>16</v>
      </c>
      <c r="J3" s="2" t="s">
        <v>17</v>
      </c>
      <c r="K3" s="2" t="s">
        <v>18</v>
      </c>
      <c r="L3" s="2" t="s">
        <v>19</v>
      </c>
      <c r="M3" s="2" t="s">
        <v>20</v>
      </c>
      <c r="N3" s="2" t="s">
        <v>21</v>
      </c>
      <c r="O3" s="2" t="s">
        <v>22</v>
      </c>
      <c r="P3" s="2" t="s">
        <v>23</v>
      </c>
      <c r="Q3" s="3" t="s">
        <v>24</v>
      </c>
      <c r="R3" s="3" t="s">
        <v>25</v>
      </c>
      <c r="S3" s="3" t="s">
        <v>26</v>
      </c>
      <c r="T3" s="4" t="s">
        <v>27</v>
      </c>
      <c r="U3" s="4" t="s">
        <v>28</v>
      </c>
      <c r="V3" s="4" t="s">
        <v>29</v>
      </c>
      <c r="W3" s="4" t="s">
        <v>30</v>
      </c>
      <c r="X3" s="4" t="s">
        <v>31</v>
      </c>
      <c r="Y3" s="4" t="s">
        <v>32</v>
      </c>
      <c r="Z3" s="4" t="s">
        <v>33</v>
      </c>
      <c r="AA3" s="5" t="s">
        <v>34</v>
      </c>
      <c r="AB3" s="5" t="s">
        <v>35</v>
      </c>
      <c r="AC3" s="5" t="s">
        <v>36</v>
      </c>
      <c r="AD3" s="5" t="s">
        <v>37</v>
      </c>
      <c r="AE3" s="6" t="s">
        <v>38</v>
      </c>
      <c r="AF3" s="6" t="s">
        <v>39</v>
      </c>
      <c r="AG3" s="6" t="s">
        <v>40</v>
      </c>
      <c r="AH3" s="7" t="s">
        <v>41</v>
      </c>
      <c r="AI3" s="7" t="s">
        <v>42</v>
      </c>
      <c r="AJ3" s="7" t="s">
        <v>43</v>
      </c>
      <c r="AK3" s="7" t="s">
        <v>44</v>
      </c>
      <c r="AL3" s="7" t="s">
        <v>45</v>
      </c>
      <c r="AM3" s="7" t="s">
        <v>46</v>
      </c>
      <c r="AN3" s="7" t="s">
        <v>47</v>
      </c>
      <c r="AO3" s="7" t="s">
        <v>48</v>
      </c>
      <c r="AP3" s="7" t="s">
        <v>49</v>
      </c>
      <c r="AQ3" s="7" t="s">
        <v>50</v>
      </c>
      <c r="AR3" s="7" t="s">
        <v>51</v>
      </c>
      <c r="AS3" s="7" t="s">
        <v>52</v>
      </c>
      <c r="AT3" s="1" t="s">
        <v>53</v>
      </c>
      <c r="AU3" s="1" t="s">
        <v>54</v>
      </c>
      <c r="AV3" s="1" t="s">
        <v>55</v>
      </c>
      <c r="AW3" s="1" t="s">
        <v>56</v>
      </c>
      <c r="AX3" s="1" t="s">
        <v>57</v>
      </c>
      <c r="AY3" s="1" t="s">
        <v>58</v>
      </c>
      <c r="AZ3" s="1" t="s">
        <v>59</v>
      </c>
      <c r="BA3" s="1" t="s">
        <v>60</v>
      </c>
      <c r="BB3" s="1" t="s">
        <v>61</v>
      </c>
      <c r="BC3" s="1" t="s">
        <v>62</v>
      </c>
      <c r="BD3" s="1" t="s">
        <v>63</v>
      </c>
      <c r="BE3" s="1" t="s">
        <v>64</v>
      </c>
      <c r="BF3" s="1" t="s">
        <v>65</v>
      </c>
      <c r="BG3" s="1" t="s">
        <v>66</v>
      </c>
      <c r="BH3" s="1" t="s">
        <v>67</v>
      </c>
      <c r="BI3" s="1" t="s">
        <v>68</v>
      </c>
      <c r="BJ3" s="1" t="s">
        <v>69</v>
      </c>
      <c r="BK3" s="1" t="s">
        <v>70</v>
      </c>
      <c r="BL3" s="1" t="s">
        <v>71</v>
      </c>
      <c r="BM3" s="1" t="s">
        <v>72</v>
      </c>
      <c r="BN3" s="1" t="s">
        <v>73</v>
      </c>
      <c r="BO3" s="1" t="s">
        <v>74</v>
      </c>
      <c r="BP3" s="1" t="s">
        <v>75</v>
      </c>
      <c r="BQ3" s="1" t="s">
        <v>76</v>
      </c>
      <c r="BR3" s="1" t="s">
        <v>77</v>
      </c>
      <c r="BS3" s="1" t="s">
        <v>78</v>
      </c>
      <c r="BT3" s="1" t="s">
        <v>79</v>
      </c>
      <c r="BU3" s="1" t="s">
        <v>80</v>
      </c>
      <c r="BV3" s="1" t="s">
        <v>81</v>
      </c>
      <c r="BW3" s="1" t="s">
        <v>82</v>
      </c>
      <c r="BX3" s="1" t="s">
        <v>83</v>
      </c>
      <c r="BY3" s="1" t="s">
        <v>84</v>
      </c>
      <c r="BZ3" s="1" t="s">
        <v>85</v>
      </c>
      <c r="CA3" s="1" t="s">
        <v>86</v>
      </c>
      <c r="CB3" s="1" t="s">
        <v>87</v>
      </c>
      <c r="CC3" s="1" t="s">
        <v>88</v>
      </c>
      <c r="CD3" s="1" t="s">
        <v>89</v>
      </c>
      <c r="CE3" s="1" t="s">
        <v>90</v>
      </c>
      <c r="CF3" s="1" t="s">
        <v>91</v>
      </c>
      <c r="CG3" s="1" t="s">
        <v>92</v>
      </c>
      <c r="CH3" s="1" t="s">
        <v>93</v>
      </c>
      <c r="CI3" s="1" t="s">
        <v>94</v>
      </c>
      <c r="CJ3" s="1" t="s">
        <v>95</v>
      </c>
      <c r="CK3" s="1" t="s">
        <v>96</v>
      </c>
      <c r="CL3" s="1" t="s">
        <v>97</v>
      </c>
      <c r="CM3" s="1" t="s">
        <v>98</v>
      </c>
      <c r="CN3" s="1" t="s">
        <v>99</v>
      </c>
      <c r="CO3" s="1" t="s">
        <v>100</v>
      </c>
      <c r="CP3" s="1" t="s">
        <v>101</v>
      </c>
      <c r="CQ3" s="1" t="s">
        <v>102</v>
      </c>
      <c r="CR3" s="1" t="s">
        <v>103</v>
      </c>
      <c r="CS3" s="1" t="s">
        <v>104</v>
      </c>
      <c r="CT3" s="1" t="s">
        <v>105</v>
      </c>
      <c r="CU3" s="1" t="s">
        <v>106</v>
      </c>
      <c r="CV3" s="1" t="s">
        <v>107</v>
      </c>
      <c r="CW3" s="1" t="s">
        <v>108</v>
      </c>
      <c r="CX3" s="1" t="s">
        <v>109</v>
      </c>
      <c r="CY3" s="1" t="s">
        <v>110</v>
      </c>
      <c r="CZ3" s="1" t="s">
        <v>111</v>
      </c>
      <c r="DA3" s="1" t="s">
        <v>112</v>
      </c>
      <c r="DB3" s="1" t="s">
        <v>113</v>
      </c>
      <c r="DC3" s="1" t="s">
        <v>114</v>
      </c>
      <c r="DD3" s="1" t="s">
        <v>115</v>
      </c>
      <c r="DE3" s="1" t="s">
        <v>116</v>
      </c>
      <c r="DF3" s="1" t="s">
        <v>117</v>
      </c>
      <c r="DG3" s="1" t="s">
        <v>118</v>
      </c>
      <c r="DH3" s="1" t="s">
        <v>119</v>
      </c>
      <c r="DI3" s="1" t="s">
        <v>120</v>
      </c>
      <c r="DJ3" s="1" t="s">
        <v>121</v>
      </c>
      <c r="DK3" s="1" t="s">
        <v>122</v>
      </c>
    </row>
    <row r="4" spans="1:115" ht="45">
      <c r="A4" s="1" t="s">
        <v>123</v>
      </c>
      <c r="B4" s="92" t="s">
        <v>124</v>
      </c>
      <c r="C4" s="92" t="s">
        <v>4363</v>
      </c>
      <c r="D4" s="1" t="s">
        <v>125</v>
      </c>
      <c r="E4" s="1" t="s">
        <v>126</v>
      </c>
      <c r="F4" s="2" t="s">
        <v>127</v>
      </c>
      <c r="G4" s="2" t="s">
        <v>128</v>
      </c>
      <c r="H4" s="2" t="s">
        <v>129</v>
      </c>
      <c r="I4" s="2" t="s">
        <v>130</v>
      </c>
      <c r="J4" s="2" t="s">
        <v>131</v>
      </c>
      <c r="K4" s="2" t="s">
        <v>132</v>
      </c>
      <c r="L4" s="2" t="s">
        <v>133</v>
      </c>
      <c r="M4" s="2" t="s">
        <v>134</v>
      </c>
      <c r="N4" s="2" t="s">
        <v>135</v>
      </c>
      <c r="O4" s="2" t="s">
        <v>136</v>
      </c>
      <c r="P4" s="2" t="s">
        <v>137</v>
      </c>
      <c r="Q4" s="3" t="s">
        <v>138</v>
      </c>
      <c r="R4" s="3" t="s">
        <v>139</v>
      </c>
      <c r="S4" s="3" t="s">
        <v>140</v>
      </c>
      <c r="T4" s="4" t="s">
        <v>141</v>
      </c>
      <c r="U4" s="4" t="s">
        <v>142</v>
      </c>
      <c r="V4" s="4" t="s">
        <v>143</v>
      </c>
      <c r="W4" s="4" t="s">
        <v>144</v>
      </c>
      <c r="X4" s="4" t="s">
        <v>145</v>
      </c>
      <c r="Y4" s="4" t="s">
        <v>146</v>
      </c>
      <c r="Z4" s="4" t="s">
        <v>147</v>
      </c>
      <c r="AA4" s="5" t="s">
        <v>148</v>
      </c>
      <c r="AB4" s="5" t="s">
        <v>149</v>
      </c>
      <c r="AC4" s="5" t="s">
        <v>150</v>
      </c>
      <c r="AD4" s="5" t="s">
        <v>151</v>
      </c>
      <c r="AE4" s="6" t="s">
        <v>152</v>
      </c>
      <c r="AF4" s="6" t="s">
        <v>153</v>
      </c>
      <c r="AG4" s="6" t="s">
        <v>154</v>
      </c>
      <c r="AH4" s="7" t="s">
        <v>155</v>
      </c>
      <c r="AI4" s="7" t="s">
        <v>156</v>
      </c>
      <c r="AJ4" s="7" t="s">
        <v>157</v>
      </c>
      <c r="AK4" s="7" t="s">
        <v>158</v>
      </c>
      <c r="AL4" s="7" t="s">
        <v>159</v>
      </c>
      <c r="AM4" s="7" t="s">
        <v>160</v>
      </c>
      <c r="AN4" s="7" t="s">
        <v>161</v>
      </c>
      <c r="AO4" s="7" t="s">
        <v>162</v>
      </c>
      <c r="AP4" s="7" t="s">
        <v>163</v>
      </c>
      <c r="AQ4" s="7" t="s">
        <v>164</v>
      </c>
      <c r="AR4" s="7" t="s">
        <v>165</v>
      </c>
      <c r="AS4" s="7" t="s">
        <v>166</v>
      </c>
      <c r="AT4" s="1" t="s">
        <v>53</v>
      </c>
      <c r="AU4" s="1" t="s">
        <v>54</v>
      </c>
      <c r="AV4" s="1" t="s">
        <v>55</v>
      </c>
      <c r="AW4" s="1" t="s">
        <v>56</v>
      </c>
      <c r="AX4" s="1" t="s">
        <v>57</v>
      </c>
      <c r="AY4" s="1" t="s">
        <v>58</v>
      </c>
      <c r="AZ4" s="1" t="s">
        <v>59</v>
      </c>
      <c r="BA4" s="1" t="s">
        <v>60</v>
      </c>
      <c r="BB4" s="1" t="s">
        <v>61</v>
      </c>
      <c r="BC4" s="1" t="s">
        <v>62</v>
      </c>
      <c r="BD4" s="1" t="s">
        <v>63</v>
      </c>
      <c r="BE4" s="1" t="s">
        <v>64</v>
      </c>
      <c r="BF4" s="1" t="s">
        <v>65</v>
      </c>
      <c r="BG4" s="1" t="s">
        <v>66</v>
      </c>
      <c r="BH4" s="1" t="s">
        <v>67</v>
      </c>
      <c r="BI4" s="1" t="s">
        <v>68</v>
      </c>
      <c r="BJ4" s="1" t="s">
        <v>69</v>
      </c>
      <c r="BK4" s="1" t="s">
        <v>70</v>
      </c>
      <c r="BL4" s="1" t="s">
        <v>167</v>
      </c>
      <c r="BM4" s="1" t="s">
        <v>168</v>
      </c>
      <c r="BN4" s="1" t="s">
        <v>73</v>
      </c>
      <c r="BO4" s="1" t="s">
        <v>169</v>
      </c>
      <c r="BP4" s="1" t="s">
        <v>170</v>
      </c>
      <c r="BQ4" s="1" t="s">
        <v>171</v>
      </c>
      <c r="BR4" s="1" t="s">
        <v>172</v>
      </c>
      <c r="BS4" s="1" t="s">
        <v>173</v>
      </c>
      <c r="BT4" s="1" t="s">
        <v>174</v>
      </c>
      <c r="BU4" s="1" t="s">
        <v>175</v>
      </c>
      <c r="BV4" s="1" t="s">
        <v>176</v>
      </c>
      <c r="BW4" s="1" t="s">
        <v>177</v>
      </c>
      <c r="BX4" s="1" t="s">
        <v>178</v>
      </c>
      <c r="BY4" s="1" t="s">
        <v>179</v>
      </c>
      <c r="BZ4" s="1" t="s">
        <v>180</v>
      </c>
      <c r="CA4" s="1" t="s">
        <v>181</v>
      </c>
      <c r="CB4" s="1" t="s">
        <v>182</v>
      </c>
      <c r="CC4" s="1" t="s">
        <v>183</v>
      </c>
      <c r="CD4" s="1" t="s">
        <v>184</v>
      </c>
      <c r="CE4" s="1" t="s">
        <v>185</v>
      </c>
      <c r="CF4" s="1" t="s">
        <v>186</v>
      </c>
      <c r="CG4" s="1" t="s">
        <v>187</v>
      </c>
      <c r="CH4" s="1" t="s">
        <v>188</v>
      </c>
      <c r="CI4" s="1" t="s">
        <v>189</v>
      </c>
      <c r="CJ4" s="1" t="s">
        <v>190</v>
      </c>
      <c r="CK4" s="1" t="s">
        <v>191</v>
      </c>
      <c r="CL4" s="1" t="s">
        <v>192</v>
      </c>
      <c r="CM4" s="1" t="s">
        <v>193</v>
      </c>
      <c r="CN4" s="1" t="s">
        <v>194</v>
      </c>
      <c r="CO4" s="1" t="s">
        <v>195</v>
      </c>
      <c r="CP4" s="1" t="s">
        <v>196</v>
      </c>
      <c r="CQ4" s="1" t="s">
        <v>197</v>
      </c>
      <c r="CR4" s="1" t="s">
        <v>198</v>
      </c>
      <c r="CS4" s="1" t="s">
        <v>199</v>
      </c>
      <c r="CT4" s="1" t="s">
        <v>200</v>
      </c>
      <c r="CU4" s="1" t="s">
        <v>201</v>
      </c>
      <c r="CV4" s="1" t="s">
        <v>202</v>
      </c>
      <c r="CW4" s="1" t="s">
        <v>203</v>
      </c>
      <c r="CX4" s="1" t="s">
        <v>204</v>
      </c>
      <c r="CY4" s="1" t="s">
        <v>205</v>
      </c>
      <c r="CZ4" s="1" t="s">
        <v>206</v>
      </c>
      <c r="DA4" s="1" t="s">
        <v>207</v>
      </c>
      <c r="DB4" s="1" t="s">
        <v>208</v>
      </c>
      <c r="DC4" s="1" t="s">
        <v>209</v>
      </c>
      <c r="DD4" s="1" t="s">
        <v>210</v>
      </c>
      <c r="DE4" s="1" t="s">
        <v>211</v>
      </c>
      <c r="DF4" s="1" t="s">
        <v>212</v>
      </c>
      <c r="DG4" s="1" t="s">
        <v>213</v>
      </c>
      <c r="DH4" s="1" t="s">
        <v>214</v>
      </c>
      <c r="DI4" s="1" t="s">
        <v>215</v>
      </c>
      <c r="DJ4" s="1" t="s">
        <v>216</v>
      </c>
      <c r="DK4" s="1" t="s">
        <v>217</v>
      </c>
    </row>
    <row r="5" spans="1:115">
      <c r="B5" s="26" t="s">
        <v>2357</v>
      </c>
      <c r="D5" t="s">
        <v>218</v>
      </c>
      <c r="I5" t="s">
        <v>2801</v>
      </c>
      <c r="K5" t="s">
        <v>2887</v>
      </c>
      <c r="U5" t="s">
        <v>2539</v>
      </c>
      <c r="V5" t="s">
        <v>2589</v>
      </c>
      <c r="X5" s="19"/>
      <c r="Y5" s="19" t="s">
        <v>3055</v>
      </c>
      <c r="AB5" s="26" t="s">
        <v>4305</v>
      </c>
      <c r="AE5" s="56" t="s">
        <v>3988</v>
      </c>
      <c r="AH5" s="65">
        <v>0.13333333333333333</v>
      </c>
      <c r="AL5">
        <v>0.2</v>
      </c>
      <c r="AN5">
        <v>0.09</v>
      </c>
      <c r="AR5" t="s">
        <v>2516</v>
      </c>
    </row>
    <row r="6" spans="1:115">
      <c r="B6" s="26" t="s">
        <v>2357</v>
      </c>
      <c r="D6" t="s">
        <v>218</v>
      </c>
      <c r="I6" t="s">
        <v>2801</v>
      </c>
      <c r="K6" t="s">
        <v>2887</v>
      </c>
      <c r="U6" t="s">
        <v>2539</v>
      </c>
      <c r="V6" t="s">
        <v>2589</v>
      </c>
      <c r="X6" s="19"/>
      <c r="Y6" s="19" t="s">
        <v>3056</v>
      </c>
      <c r="AB6" s="26" t="s">
        <v>4306</v>
      </c>
      <c r="AE6" s="56" t="s">
        <v>3988</v>
      </c>
      <c r="AH6" s="65">
        <v>-0.17333333333333334</v>
      </c>
      <c r="AL6">
        <v>-0.26</v>
      </c>
      <c r="AN6">
        <v>0.09</v>
      </c>
      <c r="AR6" t="s">
        <v>2516</v>
      </c>
    </row>
    <row r="7" spans="1:115">
      <c r="B7" s="26" t="s">
        <v>2357</v>
      </c>
      <c r="D7" t="s">
        <v>218</v>
      </c>
      <c r="I7" t="s">
        <v>2801</v>
      </c>
      <c r="K7" t="s">
        <v>2887</v>
      </c>
      <c r="U7" t="s">
        <v>2539</v>
      </c>
      <c r="V7" t="s">
        <v>2589</v>
      </c>
      <c r="X7" s="19"/>
      <c r="Y7" s="19" t="s">
        <v>3057</v>
      </c>
      <c r="Z7" s="26" t="s">
        <v>4349</v>
      </c>
      <c r="AB7" s="26">
        <v>0.77</v>
      </c>
      <c r="AE7" s="56" t="s">
        <v>3988</v>
      </c>
      <c r="AH7" s="65">
        <v>-0.24666666666666667</v>
      </c>
      <c r="AL7">
        <v>-0.37</v>
      </c>
      <c r="AN7">
        <v>0.09</v>
      </c>
      <c r="AR7" t="s">
        <v>2516</v>
      </c>
    </row>
    <row r="8" spans="1:115">
      <c r="B8" s="26" t="s">
        <v>2357</v>
      </c>
      <c r="D8" t="s">
        <v>218</v>
      </c>
      <c r="I8" t="s">
        <v>2801</v>
      </c>
      <c r="K8" t="s">
        <v>2887</v>
      </c>
      <c r="U8" t="s">
        <v>2539</v>
      </c>
      <c r="V8" t="s">
        <v>2589</v>
      </c>
      <c r="X8" s="19"/>
      <c r="Y8" s="19" t="s">
        <v>3058</v>
      </c>
      <c r="Z8" s="26" t="s">
        <v>4349</v>
      </c>
      <c r="AB8" s="26">
        <v>1.08</v>
      </c>
      <c r="AE8" s="56" t="s">
        <v>3988</v>
      </c>
      <c r="AH8" s="65">
        <v>-0.50666666666666671</v>
      </c>
      <c r="AL8">
        <v>-0.76</v>
      </c>
      <c r="AN8">
        <v>0.09</v>
      </c>
      <c r="AR8" t="s">
        <v>2516</v>
      </c>
    </row>
    <row r="9" spans="1:115">
      <c r="B9" s="26" t="s">
        <v>2357</v>
      </c>
      <c r="D9" t="s">
        <v>218</v>
      </c>
      <c r="I9" t="s">
        <v>2801</v>
      </c>
      <c r="K9" t="s">
        <v>2887</v>
      </c>
      <c r="U9" t="s">
        <v>2539</v>
      </c>
      <c r="V9" t="s">
        <v>2589</v>
      </c>
      <c r="X9" s="19"/>
      <c r="Y9" s="19" t="s">
        <v>3059</v>
      </c>
      <c r="Z9" s="26" t="s">
        <v>4349</v>
      </c>
      <c r="AB9" s="26">
        <v>1.39</v>
      </c>
      <c r="AE9" s="56" t="s">
        <v>3988</v>
      </c>
      <c r="AH9" s="65">
        <v>-0.27333333333333332</v>
      </c>
      <c r="AL9">
        <v>-0.41</v>
      </c>
      <c r="AN9">
        <v>0.09</v>
      </c>
      <c r="AR9" t="s">
        <v>2516</v>
      </c>
    </row>
    <row r="10" spans="1:115">
      <c r="B10" s="26" t="s">
        <v>2357</v>
      </c>
      <c r="D10" t="s">
        <v>218</v>
      </c>
      <c r="I10" t="s">
        <v>2801</v>
      </c>
      <c r="K10" t="s">
        <v>2887</v>
      </c>
      <c r="U10" t="s">
        <v>2539</v>
      </c>
      <c r="V10" t="s">
        <v>2589</v>
      </c>
      <c r="X10" s="19"/>
      <c r="Y10" s="19" t="s">
        <v>3060</v>
      </c>
      <c r="Z10" s="26" t="s">
        <v>4349</v>
      </c>
      <c r="AB10" s="26">
        <v>1.7</v>
      </c>
      <c r="AE10" s="56" t="s">
        <v>3988</v>
      </c>
      <c r="AH10" s="65">
        <v>-0.3666666666666667</v>
      </c>
      <c r="AL10">
        <v>-0.55000000000000004</v>
      </c>
      <c r="AN10">
        <v>0.09</v>
      </c>
      <c r="AR10" t="s">
        <v>2516</v>
      </c>
    </row>
    <row r="11" spans="1:115">
      <c r="B11" s="26" t="s">
        <v>2357</v>
      </c>
      <c r="D11" t="s">
        <v>218</v>
      </c>
      <c r="I11" t="s">
        <v>2801</v>
      </c>
      <c r="K11" t="s">
        <v>2887</v>
      </c>
      <c r="U11" t="s">
        <v>2539</v>
      </c>
      <c r="V11" t="s">
        <v>2589</v>
      </c>
      <c r="X11" s="19"/>
      <c r="Y11" s="19" t="s">
        <v>3061</v>
      </c>
      <c r="Z11" s="26" t="s">
        <v>4349</v>
      </c>
      <c r="AB11" s="26">
        <v>2.0099999999999998</v>
      </c>
      <c r="AE11" s="56" t="s">
        <v>3988</v>
      </c>
      <c r="AH11" s="65">
        <v>-0.57999999999999996</v>
      </c>
      <c r="AL11">
        <v>-0.87</v>
      </c>
      <c r="AN11">
        <v>0.09</v>
      </c>
      <c r="AR11" t="s">
        <v>2516</v>
      </c>
    </row>
    <row r="12" spans="1:115">
      <c r="B12" s="26" t="s">
        <v>2357</v>
      </c>
      <c r="D12" t="s">
        <v>218</v>
      </c>
      <c r="I12" t="s">
        <v>2801</v>
      </c>
      <c r="K12" t="s">
        <v>2887</v>
      </c>
      <c r="U12" t="s">
        <v>2539</v>
      </c>
      <c r="V12" t="s">
        <v>2589</v>
      </c>
      <c r="X12" s="19"/>
      <c r="Y12" s="19" t="s">
        <v>3062</v>
      </c>
      <c r="Z12" s="26" t="s">
        <v>4349</v>
      </c>
      <c r="AB12" s="26">
        <v>2.3199999999999998</v>
      </c>
      <c r="AE12" s="56" t="s">
        <v>3988</v>
      </c>
      <c r="AH12" s="65">
        <v>-0.48666666666666664</v>
      </c>
      <c r="AL12">
        <v>-0.73</v>
      </c>
      <c r="AN12">
        <v>0.09</v>
      </c>
      <c r="AR12" t="s">
        <v>2516</v>
      </c>
    </row>
    <row r="13" spans="1:115">
      <c r="B13" s="26" t="s">
        <v>2357</v>
      </c>
      <c r="D13" t="s">
        <v>218</v>
      </c>
      <c r="I13" t="s">
        <v>2801</v>
      </c>
      <c r="K13" t="s">
        <v>2887</v>
      </c>
      <c r="U13" t="s">
        <v>2539</v>
      </c>
      <c r="V13" t="s">
        <v>2589</v>
      </c>
      <c r="X13" s="19"/>
      <c r="Y13" s="19" t="s">
        <v>3063</v>
      </c>
      <c r="Z13" s="26" t="s">
        <v>4349</v>
      </c>
      <c r="AB13" s="26">
        <v>2.62</v>
      </c>
      <c r="AE13" s="56" t="s">
        <v>3988</v>
      </c>
      <c r="AH13" s="65">
        <v>-0.54666666666666663</v>
      </c>
      <c r="AL13">
        <v>-0.82</v>
      </c>
      <c r="AN13">
        <v>0.09</v>
      </c>
      <c r="AR13" t="s">
        <v>2516</v>
      </c>
    </row>
    <row r="14" spans="1:115">
      <c r="B14" s="26" t="s">
        <v>2357</v>
      </c>
      <c r="D14" t="s">
        <v>218</v>
      </c>
      <c r="I14" t="s">
        <v>2801</v>
      </c>
      <c r="K14" t="s">
        <v>2887</v>
      </c>
      <c r="U14" t="s">
        <v>2539</v>
      </c>
      <c r="V14" t="s">
        <v>2589</v>
      </c>
      <c r="X14" s="19"/>
      <c r="Y14" s="19" t="s">
        <v>3064</v>
      </c>
      <c r="Z14" s="26" t="s">
        <v>4349</v>
      </c>
      <c r="AB14" s="26">
        <v>2.93</v>
      </c>
      <c r="AE14" s="56" t="s">
        <v>3988</v>
      </c>
      <c r="AH14" s="65">
        <v>-0.48</v>
      </c>
      <c r="AL14">
        <v>-0.72</v>
      </c>
      <c r="AN14">
        <v>0.09</v>
      </c>
      <c r="AR14" t="s">
        <v>2516</v>
      </c>
    </row>
    <row r="15" spans="1:115">
      <c r="B15" s="26" t="s">
        <v>2357</v>
      </c>
      <c r="D15" t="s">
        <v>218</v>
      </c>
      <c r="I15" t="s">
        <v>2801</v>
      </c>
      <c r="K15" t="s">
        <v>2887</v>
      </c>
      <c r="U15" t="s">
        <v>2539</v>
      </c>
      <c r="V15" t="s">
        <v>2589</v>
      </c>
      <c r="X15" s="19"/>
      <c r="Y15" s="19" t="s">
        <v>3065</v>
      </c>
      <c r="Z15" s="26" t="s">
        <v>4349</v>
      </c>
      <c r="AB15" s="26">
        <v>3.24</v>
      </c>
      <c r="AE15" s="56" t="s">
        <v>3988</v>
      </c>
      <c r="AH15" s="65">
        <v>-0.44666666666666671</v>
      </c>
      <c r="AL15">
        <v>-0.67</v>
      </c>
      <c r="AN15">
        <v>0.09</v>
      </c>
      <c r="AR15" t="s">
        <v>2516</v>
      </c>
    </row>
    <row r="16" spans="1:115">
      <c r="B16" s="26" t="s">
        <v>2357</v>
      </c>
      <c r="D16" t="s">
        <v>218</v>
      </c>
      <c r="I16" t="s">
        <v>2801</v>
      </c>
      <c r="K16" t="s">
        <v>2887</v>
      </c>
      <c r="U16" t="s">
        <v>2539</v>
      </c>
      <c r="V16" t="s">
        <v>2589</v>
      </c>
      <c r="X16" s="19"/>
      <c r="Y16" s="19" t="s">
        <v>3066</v>
      </c>
      <c r="Z16" s="26" t="s">
        <v>4349</v>
      </c>
      <c r="AB16" s="26">
        <v>3.55</v>
      </c>
      <c r="AE16" s="56" t="s">
        <v>3988</v>
      </c>
      <c r="AH16" s="65">
        <v>-0.54666666666666663</v>
      </c>
      <c r="AL16">
        <v>-0.82</v>
      </c>
      <c r="AN16">
        <v>0.09</v>
      </c>
      <c r="AR16" t="s">
        <v>2516</v>
      </c>
    </row>
    <row r="17" spans="2:44">
      <c r="B17" s="26" t="s">
        <v>2357</v>
      </c>
      <c r="D17" t="s">
        <v>218</v>
      </c>
      <c r="I17" t="s">
        <v>2801</v>
      </c>
      <c r="K17" t="s">
        <v>2887</v>
      </c>
      <c r="U17" t="s">
        <v>2539</v>
      </c>
      <c r="V17" t="s">
        <v>2589</v>
      </c>
      <c r="X17" s="19"/>
      <c r="Y17" s="19" t="s">
        <v>3067</v>
      </c>
      <c r="Z17" s="26" t="s">
        <v>4349</v>
      </c>
      <c r="AB17" s="26">
        <v>3.86</v>
      </c>
      <c r="AE17" s="56" t="s">
        <v>3988</v>
      </c>
      <c r="AH17" s="65">
        <v>-0.66666666666666663</v>
      </c>
      <c r="AL17">
        <v>-1</v>
      </c>
      <c r="AN17">
        <v>0.09</v>
      </c>
      <c r="AR17" t="s">
        <v>2516</v>
      </c>
    </row>
    <row r="18" spans="2:44">
      <c r="B18" s="26" t="s">
        <v>2357</v>
      </c>
      <c r="D18" t="s">
        <v>218</v>
      </c>
      <c r="I18" t="s">
        <v>2801</v>
      </c>
      <c r="K18" t="s">
        <v>2887</v>
      </c>
      <c r="U18" t="s">
        <v>2539</v>
      </c>
      <c r="V18" t="s">
        <v>2589</v>
      </c>
      <c r="X18" s="19"/>
      <c r="Y18" s="19" t="s">
        <v>3068</v>
      </c>
      <c r="Z18" s="26" t="s">
        <v>4349</v>
      </c>
      <c r="AB18" s="26">
        <v>4.17</v>
      </c>
      <c r="AE18" s="56" t="s">
        <v>3988</v>
      </c>
      <c r="AH18" s="65">
        <v>-0.68</v>
      </c>
      <c r="AL18">
        <v>-1.02</v>
      </c>
      <c r="AN18">
        <v>0.09</v>
      </c>
      <c r="AR18" t="s">
        <v>2516</v>
      </c>
    </row>
    <row r="19" spans="2:44">
      <c r="B19" s="26" t="s">
        <v>2357</v>
      </c>
      <c r="D19" t="s">
        <v>218</v>
      </c>
      <c r="I19" t="s">
        <v>2801</v>
      </c>
      <c r="K19" t="s">
        <v>2887</v>
      </c>
      <c r="U19" t="s">
        <v>2539</v>
      </c>
      <c r="V19" t="s">
        <v>2589</v>
      </c>
      <c r="X19" s="19"/>
      <c r="Y19" s="19" t="s">
        <v>3069</v>
      </c>
      <c r="Z19" s="26" t="s">
        <v>4349</v>
      </c>
      <c r="AB19" s="26">
        <v>4.4800000000000004</v>
      </c>
      <c r="AE19" s="56" t="s">
        <v>3988</v>
      </c>
      <c r="AH19" s="65">
        <v>-0.66666666666666663</v>
      </c>
      <c r="AL19">
        <v>-1</v>
      </c>
      <c r="AN19">
        <v>0.09</v>
      </c>
      <c r="AR19" t="s">
        <v>2516</v>
      </c>
    </row>
    <row r="20" spans="2:44">
      <c r="B20" s="26" t="s">
        <v>2357</v>
      </c>
      <c r="D20" t="s">
        <v>218</v>
      </c>
      <c r="I20" t="s">
        <v>2801</v>
      </c>
      <c r="K20" t="s">
        <v>2887</v>
      </c>
      <c r="U20" t="s">
        <v>2539</v>
      </c>
      <c r="V20" t="s">
        <v>2589</v>
      </c>
      <c r="X20" s="19"/>
      <c r="Y20" s="19" t="s">
        <v>3070</v>
      </c>
      <c r="Z20" s="26" t="s">
        <v>4349</v>
      </c>
      <c r="AB20" s="26">
        <v>4.78</v>
      </c>
      <c r="AE20" s="56" t="s">
        <v>3988</v>
      </c>
      <c r="AH20" s="65">
        <v>-0.6333333333333333</v>
      </c>
      <c r="AL20">
        <v>-0.95</v>
      </c>
      <c r="AN20">
        <v>0.09</v>
      </c>
      <c r="AR20" t="s">
        <v>2516</v>
      </c>
    </row>
    <row r="21" spans="2:44">
      <c r="B21" s="26" t="s">
        <v>2357</v>
      </c>
      <c r="D21" t="s">
        <v>218</v>
      </c>
      <c r="I21" t="s">
        <v>2801</v>
      </c>
      <c r="K21" t="s">
        <v>2887</v>
      </c>
      <c r="U21" t="s">
        <v>2539</v>
      </c>
      <c r="V21" t="s">
        <v>2589</v>
      </c>
      <c r="X21" s="19"/>
      <c r="Y21" s="19" t="s">
        <v>3071</v>
      </c>
      <c r="Z21" s="26" t="s">
        <v>4349</v>
      </c>
      <c r="AB21" s="26">
        <v>5.09</v>
      </c>
      <c r="AE21" s="56" t="s">
        <v>3988</v>
      </c>
      <c r="AH21" s="65">
        <v>-0.57333333333333336</v>
      </c>
      <c r="AL21">
        <v>-0.86</v>
      </c>
      <c r="AN21">
        <v>0.09</v>
      </c>
      <c r="AR21" t="s">
        <v>2516</v>
      </c>
    </row>
    <row r="22" spans="2:44">
      <c r="B22" s="26" t="s">
        <v>2357</v>
      </c>
      <c r="D22" t="s">
        <v>218</v>
      </c>
      <c r="I22" t="s">
        <v>2801</v>
      </c>
      <c r="K22" t="s">
        <v>2887</v>
      </c>
      <c r="U22" t="s">
        <v>2539</v>
      </c>
      <c r="V22" t="s">
        <v>2589</v>
      </c>
      <c r="X22" s="19"/>
      <c r="Y22" s="19" t="s">
        <v>3072</v>
      </c>
      <c r="Z22" s="26" t="s">
        <v>4349</v>
      </c>
      <c r="AB22" s="26">
        <v>5.4</v>
      </c>
      <c r="AE22" s="56" t="s">
        <v>3988</v>
      </c>
      <c r="AH22" s="65">
        <v>-0.7533333333333333</v>
      </c>
      <c r="AL22">
        <v>-1.1299999999999999</v>
      </c>
      <c r="AN22">
        <v>0.09</v>
      </c>
      <c r="AR22" t="s">
        <v>2516</v>
      </c>
    </row>
    <row r="23" spans="2:44">
      <c r="B23" s="26" t="s">
        <v>2357</v>
      </c>
      <c r="D23" t="s">
        <v>218</v>
      </c>
      <c r="I23" t="s">
        <v>2801</v>
      </c>
      <c r="K23" t="s">
        <v>2887</v>
      </c>
      <c r="U23" t="s">
        <v>2539</v>
      </c>
      <c r="V23" t="s">
        <v>2589</v>
      </c>
      <c r="X23" s="19"/>
      <c r="Y23" s="19" t="s">
        <v>3073</v>
      </c>
      <c r="Z23" s="26" t="s">
        <v>4349</v>
      </c>
      <c r="AB23" s="26">
        <v>5.71</v>
      </c>
      <c r="AE23" s="56" t="s">
        <v>3988</v>
      </c>
      <c r="AH23" s="65">
        <v>-0.76666666666666661</v>
      </c>
      <c r="AL23">
        <v>-1.1499999999999999</v>
      </c>
      <c r="AN23">
        <v>0.09</v>
      </c>
      <c r="AR23" t="s">
        <v>2516</v>
      </c>
    </row>
    <row r="24" spans="2:44">
      <c r="B24" s="26" t="s">
        <v>2357</v>
      </c>
      <c r="D24" t="s">
        <v>218</v>
      </c>
      <c r="I24" t="s">
        <v>2801</v>
      </c>
      <c r="K24" t="s">
        <v>2887</v>
      </c>
      <c r="U24" t="s">
        <v>2539</v>
      </c>
      <c r="V24" t="s">
        <v>2589</v>
      </c>
      <c r="X24" s="19"/>
      <c r="Y24" s="19" t="s">
        <v>3074</v>
      </c>
      <c r="Z24" s="26" t="s">
        <v>4349</v>
      </c>
      <c r="AB24" s="26">
        <v>6.02</v>
      </c>
      <c r="AE24" s="56" t="s">
        <v>3988</v>
      </c>
      <c r="AH24" s="65">
        <v>-0.53333333333333333</v>
      </c>
      <c r="AL24">
        <v>-0.8</v>
      </c>
      <c r="AN24">
        <v>0.09</v>
      </c>
      <c r="AR24" t="s">
        <v>2516</v>
      </c>
    </row>
    <row r="25" spans="2:44">
      <c r="B25" s="26" t="s">
        <v>2357</v>
      </c>
      <c r="D25" t="s">
        <v>219</v>
      </c>
      <c r="U25" t="s">
        <v>2540</v>
      </c>
      <c r="V25" t="s">
        <v>2590</v>
      </c>
      <c r="AE25" s="56" t="s">
        <v>3988</v>
      </c>
      <c r="AH25" s="65">
        <f>AJ25/1.5</f>
        <v>0.06</v>
      </c>
      <c r="AJ25">
        <v>0.09</v>
      </c>
      <c r="AL25">
        <v>0.2</v>
      </c>
      <c r="AN25">
        <v>0.09</v>
      </c>
      <c r="AR25" t="s">
        <v>2516</v>
      </c>
    </row>
    <row r="26" spans="2:44">
      <c r="B26" s="26" t="s">
        <v>2357</v>
      </c>
      <c r="D26" t="s">
        <v>220</v>
      </c>
      <c r="U26" t="s">
        <v>2540</v>
      </c>
      <c r="V26" t="s">
        <v>2591</v>
      </c>
      <c r="AE26" s="56" t="s">
        <v>3988</v>
      </c>
      <c r="AH26" s="65">
        <f t="shared" ref="AH26:AH34" si="0">AJ26/1.5</f>
        <v>0.06</v>
      </c>
      <c r="AJ26">
        <v>0.09</v>
      </c>
      <c r="AL26">
        <v>0.12</v>
      </c>
      <c r="AN26">
        <v>0.09</v>
      </c>
      <c r="AR26" t="s">
        <v>2516</v>
      </c>
    </row>
    <row r="27" spans="2:44">
      <c r="B27" s="26" t="s">
        <v>2357</v>
      </c>
      <c r="D27" t="s">
        <v>221</v>
      </c>
      <c r="U27" t="s">
        <v>2540</v>
      </c>
      <c r="V27" t="s">
        <v>2592</v>
      </c>
      <c r="AE27" s="56" t="s">
        <v>3988</v>
      </c>
      <c r="AH27" s="65">
        <f t="shared" si="0"/>
        <v>0.06</v>
      </c>
      <c r="AJ27">
        <v>0.09</v>
      </c>
      <c r="AL27">
        <v>0.11</v>
      </c>
      <c r="AN27">
        <v>0.09</v>
      </c>
      <c r="AR27" t="s">
        <v>2516</v>
      </c>
    </row>
    <row r="28" spans="2:44">
      <c r="B28" s="26" t="s">
        <v>2357</v>
      </c>
      <c r="D28" t="s">
        <v>222</v>
      </c>
      <c r="U28" t="s">
        <v>2540</v>
      </c>
      <c r="V28" t="s">
        <v>2593</v>
      </c>
      <c r="AE28" s="56" t="s">
        <v>3988</v>
      </c>
      <c r="AH28" s="65">
        <f t="shared" si="0"/>
        <v>0.06</v>
      </c>
      <c r="AJ28">
        <v>0.09</v>
      </c>
      <c r="AL28">
        <v>0.08</v>
      </c>
      <c r="AN28">
        <v>0.09</v>
      </c>
      <c r="AR28" t="s">
        <v>2516</v>
      </c>
    </row>
    <row r="29" spans="2:44">
      <c r="B29" s="26" t="s">
        <v>2357</v>
      </c>
      <c r="D29" t="s">
        <v>223</v>
      </c>
      <c r="U29" t="s">
        <v>2540</v>
      </c>
      <c r="V29" t="s">
        <v>2594</v>
      </c>
      <c r="AE29" s="56" t="s">
        <v>3988</v>
      </c>
      <c r="AH29" s="65">
        <f t="shared" si="0"/>
        <v>0.06</v>
      </c>
      <c r="AJ29">
        <v>0.09</v>
      </c>
      <c r="AL29">
        <v>0.13</v>
      </c>
      <c r="AN29">
        <v>0.09</v>
      </c>
      <c r="AR29" t="s">
        <v>2516</v>
      </c>
    </row>
    <row r="30" spans="2:44">
      <c r="B30" s="26" t="s">
        <v>2357</v>
      </c>
      <c r="D30" t="s">
        <v>224</v>
      </c>
      <c r="U30" t="s">
        <v>2540</v>
      </c>
      <c r="V30" t="s">
        <v>2595</v>
      </c>
      <c r="AE30" s="56" t="s">
        <v>3988</v>
      </c>
      <c r="AH30" s="65">
        <f t="shared" si="0"/>
        <v>0.06</v>
      </c>
      <c r="AJ30">
        <v>0.09</v>
      </c>
      <c r="AL30">
        <v>0.23</v>
      </c>
      <c r="AN30">
        <v>0.09</v>
      </c>
      <c r="AR30" t="s">
        <v>2516</v>
      </c>
    </row>
    <row r="31" spans="2:44">
      <c r="B31" s="26" t="s">
        <v>2357</v>
      </c>
      <c r="D31" t="s">
        <v>225</v>
      </c>
      <c r="I31" t="s">
        <v>2802</v>
      </c>
      <c r="U31" t="s">
        <v>2541</v>
      </c>
      <c r="V31" t="s">
        <v>2596</v>
      </c>
      <c r="AE31" s="56" t="s">
        <v>3988</v>
      </c>
      <c r="AH31" s="65">
        <f t="shared" si="0"/>
        <v>0</v>
      </c>
      <c r="AL31">
        <v>0.48</v>
      </c>
      <c r="AN31">
        <v>0.09</v>
      </c>
      <c r="AR31" t="s">
        <v>2516</v>
      </c>
    </row>
    <row r="32" spans="2:44">
      <c r="B32" s="26" t="s">
        <v>2357</v>
      </c>
      <c r="D32" t="s">
        <v>226</v>
      </c>
      <c r="I32" t="s">
        <v>2802</v>
      </c>
      <c r="U32" t="s">
        <v>2541</v>
      </c>
      <c r="V32" t="s">
        <v>2597</v>
      </c>
      <c r="AE32" s="56" t="s">
        <v>3988</v>
      </c>
      <c r="AH32" s="65">
        <f t="shared" si="0"/>
        <v>0</v>
      </c>
      <c r="AL32">
        <v>0.13</v>
      </c>
      <c r="AN32">
        <v>0.09</v>
      </c>
      <c r="AR32" t="s">
        <v>2516</v>
      </c>
    </row>
    <row r="33" spans="2:44">
      <c r="B33" s="26" t="s">
        <v>2357</v>
      </c>
      <c r="D33" t="s">
        <v>227</v>
      </c>
      <c r="I33" t="s">
        <v>2802</v>
      </c>
      <c r="U33" t="s">
        <v>2541</v>
      </c>
      <c r="V33" t="s">
        <v>2596</v>
      </c>
      <c r="AE33" s="56" t="s">
        <v>3988</v>
      </c>
      <c r="AH33" s="65">
        <f t="shared" si="0"/>
        <v>0</v>
      </c>
      <c r="AL33">
        <v>-0.06</v>
      </c>
      <c r="AN33">
        <v>0.09</v>
      </c>
      <c r="AR33" t="s">
        <v>2516</v>
      </c>
    </row>
    <row r="34" spans="2:44">
      <c r="B34" s="26" t="s">
        <v>2357</v>
      </c>
      <c r="D34" t="s">
        <v>228</v>
      </c>
      <c r="I34" t="s">
        <v>2802</v>
      </c>
      <c r="U34" t="s">
        <v>2541</v>
      </c>
      <c r="V34" t="s">
        <v>2598</v>
      </c>
      <c r="AE34" s="56" t="s">
        <v>3988</v>
      </c>
      <c r="AH34" s="65">
        <f t="shared" si="0"/>
        <v>0</v>
      </c>
      <c r="AL34">
        <v>0.28000000000000003</v>
      </c>
      <c r="AN34">
        <v>0.09</v>
      </c>
      <c r="AR34" t="s">
        <v>2516</v>
      </c>
    </row>
    <row r="35" spans="2:44" ht="16">
      <c r="B35" s="26" t="s">
        <v>2358</v>
      </c>
      <c r="D35" t="s">
        <v>229</v>
      </c>
      <c r="U35" t="s">
        <v>2540</v>
      </c>
      <c r="V35" s="99" t="s">
        <v>2599</v>
      </c>
      <c r="X35" s="8"/>
      <c r="Y35" s="8" t="s">
        <v>3075</v>
      </c>
      <c r="AE35" s="66" t="s">
        <v>3988</v>
      </c>
      <c r="AH35" s="66">
        <v>-0.04</v>
      </c>
      <c r="AJ35">
        <v>0.09</v>
      </c>
      <c r="AL35" s="8">
        <v>-0.05</v>
      </c>
      <c r="AN35">
        <v>0.09</v>
      </c>
      <c r="AR35" t="s">
        <v>2516</v>
      </c>
    </row>
    <row r="36" spans="2:44" ht="16">
      <c r="B36" s="26" t="s">
        <v>2358</v>
      </c>
      <c r="U36" t="s">
        <v>2540</v>
      </c>
      <c r="V36" s="99" t="s">
        <v>2599</v>
      </c>
      <c r="X36" s="8"/>
      <c r="Y36" s="8" t="s">
        <v>3075</v>
      </c>
      <c r="AE36" s="66" t="s">
        <v>3989</v>
      </c>
      <c r="AH36" s="66">
        <v>0.09</v>
      </c>
      <c r="AJ36">
        <v>0.09</v>
      </c>
      <c r="AL36" s="8">
        <v>0.12</v>
      </c>
      <c r="AN36">
        <v>0.09</v>
      </c>
      <c r="AR36" t="s">
        <v>2516</v>
      </c>
    </row>
    <row r="37" spans="2:44" ht="16">
      <c r="B37" s="26" t="s">
        <v>2358</v>
      </c>
      <c r="D37" t="s">
        <v>230</v>
      </c>
      <c r="U37" t="s">
        <v>2540</v>
      </c>
      <c r="V37" s="99" t="s">
        <v>2599</v>
      </c>
      <c r="X37" s="8"/>
      <c r="Y37" s="8" t="s">
        <v>3075</v>
      </c>
      <c r="AE37" s="66" t="s">
        <v>3990</v>
      </c>
      <c r="AH37" s="66">
        <v>-0.61</v>
      </c>
      <c r="AJ37">
        <v>0.09</v>
      </c>
      <c r="AL37" s="8">
        <v>-0.88</v>
      </c>
      <c r="AN37">
        <v>0.09</v>
      </c>
      <c r="AR37" t="s">
        <v>2516</v>
      </c>
    </row>
    <row r="38" spans="2:44" ht="16">
      <c r="B38" s="26" t="s">
        <v>2358</v>
      </c>
      <c r="D38" t="s">
        <v>231</v>
      </c>
      <c r="U38" t="s">
        <v>2540</v>
      </c>
      <c r="V38" s="99" t="s">
        <v>2599</v>
      </c>
      <c r="X38" s="8"/>
      <c r="Y38" s="8" t="s">
        <v>3075</v>
      </c>
      <c r="AE38" s="66" t="s">
        <v>3991</v>
      </c>
      <c r="AH38" s="66">
        <v>-0.39</v>
      </c>
      <c r="AJ38">
        <v>0.09</v>
      </c>
      <c r="AL38" s="8">
        <v>-0.56000000000000005</v>
      </c>
      <c r="AN38">
        <v>0.09</v>
      </c>
      <c r="AR38" t="s">
        <v>2516</v>
      </c>
    </row>
    <row r="39" spans="2:44" ht="16">
      <c r="B39" s="26" t="s">
        <v>2358</v>
      </c>
      <c r="D39" t="s">
        <v>232</v>
      </c>
      <c r="U39" t="s">
        <v>2540</v>
      </c>
      <c r="V39" s="99" t="s">
        <v>2599</v>
      </c>
      <c r="X39" s="8"/>
      <c r="Y39" s="8" t="s">
        <v>3075</v>
      </c>
      <c r="AE39" s="66" t="s">
        <v>3990</v>
      </c>
      <c r="AH39" s="66">
        <v>-0.49</v>
      </c>
      <c r="AJ39">
        <v>0.09</v>
      </c>
      <c r="AL39" s="8">
        <v>-0.72</v>
      </c>
      <c r="AN39">
        <v>0.09</v>
      </c>
      <c r="AR39" t="s">
        <v>2516</v>
      </c>
    </row>
    <row r="40" spans="2:44" ht="16">
      <c r="B40" s="26" t="s">
        <v>2358</v>
      </c>
      <c r="D40" t="s">
        <v>233</v>
      </c>
      <c r="U40" t="s">
        <v>2540</v>
      </c>
      <c r="V40" s="99" t="s">
        <v>2599</v>
      </c>
      <c r="X40" s="8"/>
      <c r="Y40" s="8" t="s">
        <v>3075</v>
      </c>
      <c r="AE40" s="66" t="s">
        <v>3990</v>
      </c>
      <c r="AH40" s="66">
        <v>0.25</v>
      </c>
      <c r="AJ40">
        <v>0.09</v>
      </c>
      <c r="AL40" s="8">
        <v>0.39</v>
      </c>
      <c r="AN40">
        <v>0.09</v>
      </c>
      <c r="AR40" t="s">
        <v>2516</v>
      </c>
    </row>
    <row r="41" spans="2:44" ht="16">
      <c r="B41" s="26" t="s">
        <v>2358</v>
      </c>
      <c r="D41" t="s">
        <v>234</v>
      </c>
      <c r="U41" t="s">
        <v>2540</v>
      </c>
      <c r="V41" s="99" t="s">
        <v>2599</v>
      </c>
      <c r="X41" s="8"/>
      <c r="Y41" s="8" t="s">
        <v>3075</v>
      </c>
      <c r="AE41" s="66" t="s">
        <v>3991</v>
      </c>
      <c r="AH41" s="66">
        <v>0.63</v>
      </c>
      <c r="AJ41">
        <v>0.09</v>
      </c>
      <c r="AL41" s="8">
        <v>0.93</v>
      </c>
      <c r="AN41">
        <v>0.09</v>
      </c>
      <c r="AR41" t="s">
        <v>2516</v>
      </c>
    </row>
    <row r="42" spans="2:44" ht="16">
      <c r="B42" s="26" t="s">
        <v>2358</v>
      </c>
      <c r="D42" t="s">
        <v>235</v>
      </c>
      <c r="U42" t="s">
        <v>2540</v>
      </c>
      <c r="V42" s="99" t="s">
        <v>2599</v>
      </c>
      <c r="X42" s="8"/>
      <c r="Y42" s="8" t="s">
        <v>3076</v>
      </c>
      <c r="AE42" s="66" t="s">
        <v>3988</v>
      </c>
      <c r="AH42" s="66">
        <v>0</v>
      </c>
      <c r="AJ42">
        <v>0.09</v>
      </c>
      <c r="AL42" s="8">
        <v>-0.01</v>
      </c>
      <c r="AN42">
        <v>0.09</v>
      </c>
      <c r="AR42" t="s">
        <v>2516</v>
      </c>
    </row>
    <row r="43" spans="2:44" ht="16">
      <c r="B43" s="26" t="s">
        <v>2358</v>
      </c>
      <c r="D43" t="s">
        <v>236</v>
      </c>
      <c r="U43" t="s">
        <v>2540</v>
      </c>
      <c r="V43" s="99" t="s">
        <v>2599</v>
      </c>
      <c r="X43" s="8"/>
      <c r="Y43" s="8" t="s">
        <v>3077</v>
      </c>
      <c r="AE43" s="66" t="s">
        <v>3988</v>
      </c>
      <c r="AH43" s="66">
        <v>0.38</v>
      </c>
      <c r="AJ43">
        <v>0.09</v>
      </c>
      <c r="AL43" s="8">
        <v>0.6</v>
      </c>
      <c r="AN43">
        <v>0.09</v>
      </c>
      <c r="AR43" t="s">
        <v>2516</v>
      </c>
    </row>
    <row r="44" spans="2:44" ht="16">
      <c r="B44" s="26" t="s">
        <v>2358</v>
      </c>
      <c r="U44" t="s">
        <v>2540</v>
      </c>
      <c r="V44" s="99" t="s">
        <v>2600</v>
      </c>
      <c r="X44" s="8"/>
      <c r="Y44" s="8" t="s">
        <v>3078</v>
      </c>
      <c r="AE44" s="66" t="s">
        <v>3992</v>
      </c>
      <c r="AH44" s="66">
        <v>0.43</v>
      </c>
      <c r="AJ44">
        <v>0.09</v>
      </c>
      <c r="AL44" s="8">
        <v>0.6</v>
      </c>
      <c r="AN44">
        <v>0.09</v>
      </c>
      <c r="AR44" t="s">
        <v>2516</v>
      </c>
    </row>
    <row r="45" spans="2:44" ht="16">
      <c r="B45" s="26" t="s">
        <v>2358</v>
      </c>
      <c r="D45" t="s">
        <v>237</v>
      </c>
      <c r="U45" t="s">
        <v>2540</v>
      </c>
      <c r="V45" s="99" t="s">
        <v>2600</v>
      </c>
      <c r="X45" s="8"/>
      <c r="Y45" s="8" t="s">
        <v>3078</v>
      </c>
      <c r="AE45" s="66" t="s">
        <v>3990</v>
      </c>
      <c r="AH45" s="66">
        <v>-0.46</v>
      </c>
      <c r="AJ45">
        <v>0.09</v>
      </c>
      <c r="AL45" s="8">
        <v>-0.65</v>
      </c>
      <c r="AN45">
        <v>0.09</v>
      </c>
      <c r="AR45" t="s">
        <v>2516</v>
      </c>
    </row>
    <row r="46" spans="2:44" ht="16">
      <c r="B46" s="26" t="s">
        <v>2358</v>
      </c>
      <c r="D46" t="s">
        <v>238</v>
      </c>
      <c r="U46" t="s">
        <v>2540</v>
      </c>
      <c r="V46" s="99" t="s">
        <v>2600</v>
      </c>
      <c r="X46" s="8"/>
      <c r="Y46" s="8" t="s">
        <v>3078</v>
      </c>
      <c r="AE46" s="66" t="s">
        <v>3991</v>
      </c>
      <c r="AH46" s="66">
        <v>0.02</v>
      </c>
      <c r="AJ46">
        <v>0.09</v>
      </c>
      <c r="AL46" s="8">
        <v>0.03</v>
      </c>
      <c r="AN46">
        <v>0.09</v>
      </c>
      <c r="AR46" t="s">
        <v>2516</v>
      </c>
    </row>
    <row r="47" spans="2:44" ht="16">
      <c r="B47" s="26" t="s">
        <v>2358</v>
      </c>
      <c r="D47" t="s">
        <v>239</v>
      </c>
      <c r="U47" t="s">
        <v>2540</v>
      </c>
      <c r="V47" s="99" t="s">
        <v>2600</v>
      </c>
      <c r="X47" s="8"/>
      <c r="Y47" s="8" t="s">
        <v>3079</v>
      </c>
      <c r="AE47" s="66" t="s">
        <v>3988</v>
      </c>
      <c r="AH47" s="66">
        <v>-0.15</v>
      </c>
      <c r="AJ47">
        <v>0.09</v>
      </c>
      <c r="AL47" s="8">
        <v>-0.2</v>
      </c>
      <c r="AN47">
        <v>0.09</v>
      </c>
      <c r="AR47" t="s">
        <v>2516</v>
      </c>
    </row>
    <row r="48" spans="2:44" ht="16">
      <c r="B48" s="26" t="s">
        <v>2358</v>
      </c>
      <c r="U48" t="s">
        <v>2540</v>
      </c>
      <c r="V48" s="99" t="s">
        <v>2600</v>
      </c>
      <c r="X48" s="8"/>
      <c r="Y48" s="8" t="s">
        <v>3080</v>
      </c>
      <c r="AE48" s="66" t="s">
        <v>3993</v>
      </c>
      <c r="AH48" s="66">
        <v>-0.06</v>
      </c>
      <c r="AJ48">
        <v>0.09</v>
      </c>
      <c r="AL48" s="8">
        <v>-0.08</v>
      </c>
      <c r="AN48">
        <v>0.09</v>
      </c>
      <c r="AR48" t="s">
        <v>2516</v>
      </c>
    </row>
    <row r="49" spans="2:44" ht="16">
      <c r="B49" s="26" t="s">
        <v>2358</v>
      </c>
      <c r="U49" t="s">
        <v>2540</v>
      </c>
      <c r="V49" s="99" t="s">
        <v>2600</v>
      </c>
      <c r="X49" s="8"/>
      <c r="Y49" s="8" t="s">
        <v>3080</v>
      </c>
      <c r="AE49" s="66" t="s">
        <v>3994</v>
      </c>
      <c r="AH49" s="66">
        <v>-0.04</v>
      </c>
      <c r="AJ49">
        <v>0.09</v>
      </c>
      <c r="AL49" s="8">
        <v>-0.06</v>
      </c>
      <c r="AN49">
        <v>0.09</v>
      </c>
      <c r="AR49" t="s">
        <v>2516</v>
      </c>
    </row>
    <row r="50" spans="2:44" ht="16">
      <c r="B50" s="26" t="s">
        <v>2358</v>
      </c>
      <c r="U50" t="s">
        <v>2540</v>
      </c>
      <c r="V50" s="99" t="s">
        <v>2601</v>
      </c>
      <c r="X50" s="8"/>
      <c r="Y50" s="8" t="s">
        <v>3081</v>
      </c>
      <c r="AE50" s="66" t="s">
        <v>3988</v>
      </c>
      <c r="AH50" s="66">
        <v>-0.08</v>
      </c>
      <c r="AJ50">
        <v>0.09</v>
      </c>
      <c r="AL50" s="8">
        <v>-0.11</v>
      </c>
      <c r="AN50">
        <v>0.09</v>
      </c>
      <c r="AR50" t="s">
        <v>2516</v>
      </c>
    </row>
    <row r="51" spans="2:44" ht="16">
      <c r="B51" s="26" t="s">
        <v>2358</v>
      </c>
      <c r="D51" t="s">
        <v>240</v>
      </c>
      <c r="U51" t="s">
        <v>2540</v>
      </c>
      <c r="V51" s="99" t="s">
        <v>2602</v>
      </c>
      <c r="X51" s="8"/>
      <c r="Y51" s="8" t="s">
        <v>3082</v>
      </c>
      <c r="AE51" s="66" t="s">
        <v>3988</v>
      </c>
      <c r="AH51" s="66">
        <v>0</v>
      </c>
      <c r="AJ51">
        <v>0.09</v>
      </c>
      <c r="AL51" s="8">
        <v>0.01</v>
      </c>
      <c r="AN51">
        <v>0.09</v>
      </c>
      <c r="AR51" t="s">
        <v>2516</v>
      </c>
    </row>
    <row r="52" spans="2:44" ht="16">
      <c r="B52" s="26" t="s">
        <v>2358</v>
      </c>
      <c r="U52" t="s">
        <v>2540</v>
      </c>
      <c r="V52" s="99" t="s">
        <v>2602</v>
      </c>
      <c r="X52" s="8"/>
      <c r="Y52" s="8" t="s">
        <v>3083</v>
      </c>
      <c r="AE52" s="66" t="s">
        <v>3995</v>
      </c>
      <c r="AH52" s="66">
        <v>0.15</v>
      </c>
      <c r="AJ52">
        <v>0.09</v>
      </c>
      <c r="AL52" s="8">
        <v>0.25</v>
      </c>
      <c r="AN52">
        <v>0.09</v>
      </c>
      <c r="AR52" t="s">
        <v>2516</v>
      </c>
    </row>
    <row r="53" spans="2:44" ht="16">
      <c r="B53" s="26" t="s">
        <v>2358</v>
      </c>
      <c r="U53" t="s">
        <v>2540</v>
      </c>
      <c r="V53" s="99" t="s">
        <v>2602</v>
      </c>
      <c r="X53" s="8"/>
      <c r="Y53" s="8" t="s">
        <v>1576</v>
      </c>
      <c r="AE53" s="66" t="s">
        <v>3996</v>
      </c>
      <c r="AH53" s="66">
        <v>-0.06</v>
      </c>
      <c r="AJ53">
        <v>0.09</v>
      </c>
      <c r="AL53" s="8">
        <v>-0.12</v>
      </c>
      <c r="AN53">
        <v>0.09</v>
      </c>
      <c r="AR53" t="s">
        <v>2516</v>
      </c>
    </row>
    <row r="54" spans="2:44" ht="16">
      <c r="B54" s="26" t="s">
        <v>2358</v>
      </c>
      <c r="U54" t="s">
        <v>2540</v>
      </c>
      <c r="V54" s="99" t="s">
        <v>2602</v>
      </c>
      <c r="X54" s="95"/>
      <c r="Y54" s="95" t="s">
        <v>3084</v>
      </c>
      <c r="AE54" s="66" t="s">
        <v>3997</v>
      </c>
      <c r="AH54" s="66">
        <v>-0.09</v>
      </c>
      <c r="AJ54">
        <v>0.09</v>
      </c>
      <c r="AL54" s="8">
        <v>-0.13</v>
      </c>
      <c r="AN54">
        <v>0.09</v>
      </c>
      <c r="AR54" t="s">
        <v>2516</v>
      </c>
    </row>
    <row r="55" spans="2:44" ht="16">
      <c r="B55" s="26" t="s">
        <v>2358</v>
      </c>
      <c r="U55" t="s">
        <v>2540</v>
      </c>
      <c r="V55" s="99" t="s">
        <v>2602</v>
      </c>
      <c r="X55" s="8"/>
      <c r="Y55" s="8" t="s">
        <v>3084</v>
      </c>
      <c r="AE55" s="66" t="s">
        <v>3994</v>
      </c>
      <c r="AH55" s="66">
        <v>-0.11</v>
      </c>
      <c r="AJ55">
        <v>0.09</v>
      </c>
      <c r="AL55" s="8">
        <v>-0.15</v>
      </c>
      <c r="AN55">
        <v>0.09</v>
      </c>
      <c r="AR55" t="s">
        <v>2516</v>
      </c>
    </row>
    <row r="56" spans="2:44" ht="16">
      <c r="B56" s="26" t="s">
        <v>2358</v>
      </c>
      <c r="U56" t="s">
        <v>2540</v>
      </c>
      <c r="V56" s="99" t="s">
        <v>2602</v>
      </c>
      <c r="X56" s="8"/>
      <c r="Y56" s="8" t="s">
        <v>1550</v>
      </c>
      <c r="AE56" s="66" t="s">
        <v>3998</v>
      </c>
      <c r="AH56" s="66">
        <v>-0.05</v>
      </c>
      <c r="AJ56">
        <v>0.09</v>
      </c>
      <c r="AL56" s="8">
        <v>-7.0000000000000007E-2</v>
      </c>
      <c r="AN56">
        <v>0.09</v>
      </c>
      <c r="AR56" t="s">
        <v>2516</v>
      </c>
    </row>
    <row r="57" spans="2:44" ht="16">
      <c r="B57" s="26" t="s">
        <v>2358</v>
      </c>
      <c r="U57" t="s">
        <v>2540</v>
      </c>
      <c r="V57" s="99" t="s">
        <v>2602</v>
      </c>
      <c r="X57" s="8"/>
      <c r="Y57" s="8" t="s">
        <v>3085</v>
      </c>
      <c r="AE57" s="66" t="s">
        <v>3999</v>
      </c>
      <c r="AH57" s="66">
        <v>7.0000000000000007E-2</v>
      </c>
      <c r="AJ57">
        <v>0.09</v>
      </c>
      <c r="AL57" s="8">
        <v>0.12</v>
      </c>
      <c r="AN57">
        <v>0.09</v>
      </c>
      <c r="AR57" t="s">
        <v>2516</v>
      </c>
    </row>
    <row r="58" spans="2:44" ht="16">
      <c r="B58" s="26" t="s">
        <v>2358</v>
      </c>
      <c r="D58" t="s">
        <v>241</v>
      </c>
      <c r="U58" t="s">
        <v>2540</v>
      </c>
      <c r="V58" s="99" t="s">
        <v>2603</v>
      </c>
      <c r="X58" s="8"/>
      <c r="Y58" s="8" t="s">
        <v>3086</v>
      </c>
      <c r="AE58" s="66" t="s">
        <v>3988</v>
      </c>
      <c r="AH58" s="66">
        <v>0.04</v>
      </c>
      <c r="AJ58">
        <v>0.09</v>
      </c>
      <c r="AL58" s="8">
        <v>0.06</v>
      </c>
      <c r="AN58">
        <v>0.09</v>
      </c>
      <c r="AR58" t="s">
        <v>2516</v>
      </c>
    </row>
    <row r="59" spans="2:44" ht="16">
      <c r="B59" s="26" t="s">
        <v>2358</v>
      </c>
      <c r="D59" t="s">
        <v>242</v>
      </c>
      <c r="U59" t="s">
        <v>2540</v>
      </c>
      <c r="V59" s="99" t="s">
        <v>2603</v>
      </c>
      <c r="X59" s="8"/>
      <c r="Y59" s="8" t="s">
        <v>3087</v>
      </c>
      <c r="AE59" s="66" t="s">
        <v>3988</v>
      </c>
      <c r="AH59" s="66">
        <v>0.15</v>
      </c>
      <c r="AJ59">
        <v>0.09</v>
      </c>
      <c r="AL59" s="8">
        <v>0.2</v>
      </c>
      <c r="AN59">
        <v>0.09</v>
      </c>
      <c r="AR59" t="s">
        <v>2516</v>
      </c>
    </row>
    <row r="60" spans="2:44" ht="16">
      <c r="B60" s="26" t="s">
        <v>2358</v>
      </c>
      <c r="D60" t="s">
        <v>243</v>
      </c>
      <c r="U60" t="s">
        <v>2540</v>
      </c>
      <c r="V60" s="99" t="s">
        <v>2603</v>
      </c>
      <c r="X60" s="8"/>
      <c r="Y60" s="8" t="s">
        <v>3088</v>
      </c>
      <c r="AE60" s="66" t="s">
        <v>3988</v>
      </c>
      <c r="AH60" s="66">
        <v>0.05</v>
      </c>
      <c r="AJ60">
        <v>0.09</v>
      </c>
      <c r="AL60" s="8">
        <v>0.09</v>
      </c>
      <c r="AN60">
        <v>0.09</v>
      </c>
      <c r="AR60" t="s">
        <v>2516</v>
      </c>
    </row>
    <row r="61" spans="2:44" ht="16">
      <c r="B61" s="26" t="s">
        <v>2358</v>
      </c>
      <c r="D61" t="s">
        <v>244</v>
      </c>
      <c r="U61" t="s">
        <v>2540</v>
      </c>
      <c r="V61" s="99" t="s">
        <v>2603</v>
      </c>
      <c r="X61" s="8"/>
      <c r="Y61" s="8" t="s">
        <v>3089</v>
      </c>
      <c r="AE61" s="66" t="s">
        <v>3988</v>
      </c>
      <c r="AH61" s="66">
        <v>0.04</v>
      </c>
      <c r="AJ61">
        <v>0.09</v>
      </c>
      <c r="AL61" s="8">
        <v>0.06</v>
      </c>
      <c r="AN61">
        <v>0.09</v>
      </c>
      <c r="AR61" t="s">
        <v>2516</v>
      </c>
    </row>
    <row r="62" spans="2:44" ht="16">
      <c r="B62" s="26" t="s">
        <v>2358</v>
      </c>
      <c r="D62" t="s">
        <v>245</v>
      </c>
      <c r="U62" t="s">
        <v>2540</v>
      </c>
      <c r="V62" s="99" t="s">
        <v>2603</v>
      </c>
      <c r="X62" s="8"/>
      <c r="Y62" s="8" t="s">
        <v>3090</v>
      </c>
      <c r="AE62" s="66" t="s">
        <v>3988</v>
      </c>
      <c r="AH62" s="66">
        <v>0.03</v>
      </c>
      <c r="AJ62">
        <v>0.09</v>
      </c>
      <c r="AL62" s="8">
        <v>0.04</v>
      </c>
      <c r="AN62">
        <v>0.09</v>
      </c>
      <c r="AR62" t="s">
        <v>2516</v>
      </c>
    </row>
    <row r="63" spans="2:44" ht="16">
      <c r="B63" s="26" t="s">
        <v>2358</v>
      </c>
      <c r="D63" t="s">
        <v>246</v>
      </c>
      <c r="U63" t="s">
        <v>2540</v>
      </c>
      <c r="V63" s="99" t="s">
        <v>2603</v>
      </c>
      <c r="X63" s="8"/>
      <c r="Y63" s="8" t="s">
        <v>3091</v>
      </c>
      <c r="AE63" s="66" t="s">
        <v>3988</v>
      </c>
      <c r="AH63" s="66">
        <v>0.02</v>
      </c>
      <c r="AJ63">
        <v>0.09</v>
      </c>
      <c r="AL63" s="8">
        <v>0.06</v>
      </c>
      <c r="AN63">
        <v>0.09</v>
      </c>
      <c r="AR63" t="s">
        <v>2516</v>
      </c>
    </row>
    <row r="64" spans="2:44" ht="16">
      <c r="B64" s="26" t="s">
        <v>2358</v>
      </c>
      <c r="D64" t="s">
        <v>247</v>
      </c>
      <c r="U64" t="s">
        <v>2540</v>
      </c>
      <c r="V64" s="99" t="s">
        <v>2603</v>
      </c>
      <c r="X64" s="8"/>
      <c r="Y64" s="8" t="s">
        <v>3092</v>
      </c>
      <c r="AE64" s="66" t="s">
        <v>3988</v>
      </c>
      <c r="AH64" s="66">
        <v>0.11</v>
      </c>
      <c r="AJ64">
        <v>0.09</v>
      </c>
      <c r="AL64" s="8">
        <v>0.2</v>
      </c>
      <c r="AN64">
        <v>0.09</v>
      </c>
      <c r="AR64" t="s">
        <v>2516</v>
      </c>
    </row>
    <row r="65" spans="2:44" ht="16">
      <c r="B65" s="26" t="s">
        <v>2358</v>
      </c>
      <c r="U65" t="s">
        <v>2542</v>
      </c>
      <c r="V65" s="99" t="s">
        <v>2604</v>
      </c>
      <c r="X65" s="8"/>
      <c r="Y65" s="8" t="s">
        <v>3093</v>
      </c>
      <c r="AE65" s="66" t="s">
        <v>4000</v>
      </c>
      <c r="AH65" s="66">
        <v>0.89</v>
      </c>
      <c r="AJ65">
        <v>0.09</v>
      </c>
      <c r="AL65" s="8">
        <v>1.32</v>
      </c>
      <c r="AN65">
        <v>0.09</v>
      </c>
      <c r="AR65" t="s">
        <v>2516</v>
      </c>
    </row>
    <row r="66" spans="2:44" ht="16">
      <c r="B66" s="26" t="s">
        <v>2358</v>
      </c>
      <c r="U66" t="s">
        <v>2542</v>
      </c>
      <c r="V66" s="99" t="s">
        <v>2604</v>
      </c>
      <c r="X66" s="8"/>
      <c r="Y66" s="8" t="s">
        <v>3094</v>
      </c>
      <c r="AE66" s="66" t="s">
        <v>4000</v>
      </c>
      <c r="AH66" s="66">
        <v>0.98</v>
      </c>
      <c r="AJ66">
        <v>0.09</v>
      </c>
      <c r="AL66" s="8">
        <v>1.43</v>
      </c>
      <c r="AN66">
        <v>0.09</v>
      </c>
      <c r="AR66" t="s">
        <v>2516</v>
      </c>
    </row>
    <row r="67" spans="2:44" ht="16">
      <c r="B67" s="26" t="s">
        <v>2358</v>
      </c>
      <c r="U67" t="s">
        <v>2542</v>
      </c>
      <c r="V67" s="99" t="s">
        <v>2604</v>
      </c>
      <c r="X67" s="8"/>
      <c r="Y67" s="8" t="s">
        <v>3095</v>
      </c>
      <c r="AE67" s="66" t="s">
        <v>4000</v>
      </c>
      <c r="AH67" s="66">
        <v>-0.37</v>
      </c>
      <c r="AJ67">
        <v>0.09</v>
      </c>
      <c r="AL67" s="8">
        <v>-0.54</v>
      </c>
      <c r="AN67">
        <v>0.09</v>
      </c>
      <c r="AR67" t="s">
        <v>2516</v>
      </c>
    </row>
    <row r="68" spans="2:44" ht="16">
      <c r="B68" s="26" t="s">
        <v>2358</v>
      </c>
      <c r="U68" t="s">
        <v>2542</v>
      </c>
      <c r="V68" s="99" t="s">
        <v>2604</v>
      </c>
      <c r="X68" s="8"/>
      <c r="Y68" s="8" t="s">
        <v>3096</v>
      </c>
      <c r="AE68" s="66" t="s">
        <v>4001</v>
      </c>
      <c r="AH68" s="66">
        <v>0.64</v>
      </c>
      <c r="AJ68">
        <v>0.09</v>
      </c>
      <c r="AL68" s="8">
        <v>0.97</v>
      </c>
      <c r="AN68">
        <v>0.09</v>
      </c>
      <c r="AR68" t="s">
        <v>2516</v>
      </c>
    </row>
    <row r="69" spans="2:44" ht="16">
      <c r="B69" s="26" t="s">
        <v>2358</v>
      </c>
      <c r="U69" t="s">
        <v>2542</v>
      </c>
      <c r="V69" s="99" t="s">
        <v>2604</v>
      </c>
      <c r="X69" s="8"/>
      <c r="Y69" s="8" t="s">
        <v>3097</v>
      </c>
      <c r="AE69" s="66" t="s">
        <v>4001</v>
      </c>
      <c r="AH69" s="66">
        <v>0.15</v>
      </c>
      <c r="AJ69">
        <v>0.09</v>
      </c>
      <c r="AL69" s="8">
        <v>0.21</v>
      </c>
      <c r="AN69">
        <v>0.09</v>
      </c>
      <c r="AR69" t="s">
        <v>2516</v>
      </c>
    </row>
    <row r="70" spans="2:44" ht="16">
      <c r="B70" s="26" t="s">
        <v>2358</v>
      </c>
      <c r="U70" t="s">
        <v>2542</v>
      </c>
      <c r="V70" s="99" t="s">
        <v>2604</v>
      </c>
      <c r="X70" s="8"/>
      <c r="Y70" s="8" t="s">
        <v>3098</v>
      </c>
      <c r="AE70" s="66" t="s">
        <v>4002</v>
      </c>
      <c r="AH70" s="66">
        <v>-0.44</v>
      </c>
      <c r="AJ70">
        <v>0.09</v>
      </c>
      <c r="AL70" s="8">
        <v>-0.68</v>
      </c>
      <c r="AN70">
        <v>0.09</v>
      </c>
      <c r="AR70" t="s">
        <v>2516</v>
      </c>
    </row>
    <row r="71" spans="2:44" ht="16">
      <c r="B71" s="26" t="s">
        <v>2359</v>
      </c>
      <c r="D71" s="8" t="s">
        <v>248</v>
      </c>
      <c r="U71" s="26" t="s">
        <v>2543</v>
      </c>
      <c r="V71" s="99" t="s">
        <v>2605</v>
      </c>
      <c r="AE71" s="66" t="s">
        <v>3541</v>
      </c>
      <c r="AH71" s="66">
        <v>-0.12</v>
      </c>
      <c r="AJ71">
        <v>0.1</v>
      </c>
      <c r="AL71" s="8">
        <v>-0.18</v>
      </c>
      <c r="AN71">
        <v>0.1</v>
      </c>
      <c r="AR71" t="s">
        <v>2516</v>
      </c>
    </row>
    <row r="72" spans="2:44" ht="16">
      <c r="B72" s="26" t="s">
        <v>2359</v>
      </c>
      <c r="D72" s="8" t="s">
        <v>248</v>
      </c>
      <c r="U72" s="26" t="s">
        <v>2543</v>
      </c>
      <c r="V72" s="99" t="s">
        <v>2605</v>
      </c>
      <c r="AE72" s="66" t="s">
        <v>4003</v>
      </c>
      <c r="AH72" s="66">
        <v>0.08</v>
      </c>
      <c r="AJ72">
        <v>0.1</v>
      </c>
      <c r="AL72" s="8">
        <v>0.12</v>
      </c>
      <c r="AN72">
        <v>0.1</v>
      </c>
      <c r="AR72" t="s">
        <v>2516</v>
      </c>
    </row>
    <row r="73" spans="2:44" ht="16">
      <c r="B73" s="26" t="s">
        <v>2359</v>
      </c>
      <c r="D73" s="8" t="s">
        <v>248</v>
      </c>
      <c r="U73" s="26" t="s">
        <v>2543</v>
      </c>
      <c r="V73" s="99" t="s">
        <v>2605</v>
      </c>
      <c r="AE73" s="66" t="s">
        <v>4004</v>
      </c>
      <c r="AH73" s="66">
        <v>0.08</v>
      </c>
      <c r="AJ73">
        <v>0.1</v>
      </c>
      <c r="AL73" s="8">
        <v>0.11</v>
      </c>
      <c r="AN73">
        <v>0.1</v>
      </c>
      <c r="AR73" t="s">
        <v>2516</v>
      </c>
    </row>
    <row r="74" spans="2:44" ht="16">
      <c r="B74" s="26" t="s">
        <v>2359</v>
      </c>
      <c r="D74" s="8" t="s">
        <v>249</v>
      </c>
      <c r="U74" s="26" t="s">
        <v>2543</v>
      </c>
      <c r="V74" s="99" t="s">
        <v>2605</v>
      </c>
      <c r="AE74" s="66" t="s">
        <v>3541</v>
      </c>
      <c r="AH74" s="66">
        <v>-0.18</v>
      </c>
      <c r="AJ74">
        <v>0.1</v>
      </c>
      <c r="AL74" s="8">
        <v>-0.22</v>
      </c>
      <c r="AN74">
        <v>0.1</v>
      </c>
      <c r="AR74" t="s">
        <v>2516</v>
      </c>
    </row>
    <row r="75" spans="2:44" ht="16">
      <c r="B75" s="26" t="s">
        <v>2359</v>
      </c>
      <c r="D75" s="8" t="s">
        <v>249</v>
      </c>
      <c r="U75" s="26" t="s">
        <v>2543</v>
      </c>
      <c r="V75" s="99" t="s">
        <v>2605</v>
      </c>
      <c r="AE75" s="66" t="s">
        <v>4003</v>
      </c>
      <c r="AH75" s="66">
        <v>0.08</v>
      </c>
      <c r="AJ75">
        <v>0.1</v>
      </c>
      <c r="AL75" s="8">
        <v>0.12</v>
      </c>
      <c r="AN75">
        <v>0.1</v>
      </c>
      <c r="AR75" t="s">
        <v>2516</v>
      </c>
    </row>
    <row r="76" spans="2:44" ht="16">
      <c r="B76" s="26" t="s">
        <v>2359</v>
      </c>
      <c r="D76" s="8" t="s">
        <v>249</v>
      </c>
      <c r="U76" s="26" t="s">
        <v>2543</v>
      </c>
      <c r="V76" s="99" t="s">
        <v>2605</v>
      </c>
      <c r="AE76" s="66" t="s">
        <v>4005</v>
      </c>
      <c r="AH76" s="66">
        <v>0.11</v>
      </c>
      <c r="AJ76">
        <v>0.1</v>
      </c>
      <c r="AL76" s="8">
        <v>0.15</v>
      </c>
      <c r="AN76">
        <v>0.1</v>
      </c>
      <c r="AR76" t="s">
        <v>2516</v>
      </c>
    </row>
    <row r="77" spans="2:44" ht="16">
      <c r="B77" s="26" t="s">
        <v>2359</v>
      </c>
      <c r="D77" s="8" t="s">
        <v>250</v>
      </c>
      <c r="U77" s="26" t="s">
        <v>2543</v>
      </c>
      <c r="V77" s="99" t="s">
        <v>2605</v>
      </c>
      <c r="AE77" s="66" t="s">
        <v>3541</v>
      </c>
      <c r="AH77" s="66">
        <v>-0.1</v>
      </c>
      <c r="AJ77">
        <v>0.1</v>
      </c>
      <c r="AL77" s="8">
        <v>-0.14000000000000001</v>
      </c>
      <c r="AN77">
        <v>0.1</v>
      </c>
      <c r="AR77" t="s">
        <v>2516</v>
      </c>
    </row>
    <row r="78" spans="2:44" ht="16">
      <c r="B78" s="26" t="s">
        <v>2359</v>
      </c>
      <c r="D78" s="8" t="s">
        <v>250</v>
      </c>
      <c r="U78" s="26" t="s">
        <v>2543</v>
      </c>
      <c r="V78" s="99" t="s">
        <v>2605</v>
      </c>
      <c r="AE78" s="66" t="s">
        <v>4005</v>
      </c>
      <c r="AH78" s="66">
        <v>0.02</v>
      </c>
      <c r="AJ78">
        <v>0.1</v>
      </c>
      <c r="AL78" s="8">
        <v>0.04</v>
      </c>
      <c r="AN78">
        <v>0.1</v>
      </c>
      <c r="AR78" t="s">
        <v>2516</v>
      </c>
    </row>
    <row r="79" spans="2:44" ht="16">
      <c r="B79" s="26" t="s">
        <v>2359</v>
      </c>
      <c r="D79" s="8" t="s">
        <v>250</v>
      </c>
      <c r="U79" s="26" t="s">
        <v>2543</v>
      </c>
      <c r="V79" s="99" t="s">
        <v>2605</v>
      </c>
      <c r="AE79" s="66" t="s">
        <v>4006</v>
      </c>
      <c r="AH79" s="66">
        <v>0.36</v>
      </c>
      <c r="AJ79">
        <v>0.1</v>
      </c>
      <c r="AL79" s="8">
        <v>0.57999999999999996</v>
      </c>
      <c r="AN79">
        <v>0.1</v>
      </c>
      <c r="AR79" t="s">
        <v>2516</v>
      </c>
    </row>
    <row r="80" spans="2:44" ht="16">
      <c r="B80" s="26" t="s">
        <v>2359</v>
      </c>
      <c r="D80" s="8" t="s">
        <v>250</v>
      </c>
      <c r="U80" s="26" t="s">
        <v>2543</v>
      </c>
      <c r="V80" s="99" t="s">
        <v>2605</v>
      </c>
      <c r="AE80" s="66" t="s">
        <v>4007</v>
      </c>
      <c r="AH80" s="66">
        <v>0.32</v>
      </c>
      <c r="AJ80">
        <v>0.1</v>
      </c>
      <c r="AL80" s="8">
        <v>0.52</v>
      </c>
      <c r="AN80">
        <v>0.1</v>
      </c>
      <c r="AR80" t="s">
        <v>2516</v>
      </c>
    </row>
    <row r="81" spans="2:44" ht="16">
      <c r="B81" s="26" t="s">
        <v>2359</v>
      </c>
      <c r="U81" t="s">
        <v>2540</v>
      </c>
      <c r="V81" s="99" t="s">
        <v>2606</v>
      </c>
      <c r="X81" s="8"/>
      <c r="Y81" s="8" t="s">
        <v>3099</v>
      </c>
      <c r="AE81" s="66" t="s">
        <v>4008</v>
      </c>
      <c r="AH81" s="66">
        <v>7.0000000000000007E-2</v>
      </c>
      <c r="AJ81">
        <v>0.1</v>
      </c>
      <c r="AL81" s="8">
        <v>0.12</v>
      </c>
      <c r="AN81">
        <v>0.1</v>
      </c>
      <c r="AR81" t="s">
        <v>2516</v>
      </c>
    </row>
    <row r="82" spans="2:44" ht="16">
      <c r="B82" s="26" t="s">
        <v>2359</v>
      </c>
      <c r="U82" t="s">
        <v>2540</v>
      </c>
      <c r="V82" s="99" t="s">
        <v>2606</v>
      </c>
      <c r="X82" s="8"/>
      <c r="Y82" s="8" t="s">
        <v>3099</v>
      </c>
      <c r="AE82" s="66" t="s">
        <v>3541</v>
      </c>
      <c r="AH82" s="66">
        <v>-0.12</v>
      </c>
      <c r="AJ82">
        <v>0.1</v>
      </c>
      <c r="AL82" s="8">
        <v>-0.19</v>
      </c>
      <c r="AN82">
        <v>0.1</v>
      </c>
      <c r="AR82" t="s">
        <v>2516</v>
      </c>
    </row>
    <row r="83" spans="2:44" ht="16">
      <c r="B83" s="26" t="s">
        <v>2359</v>
      </c>
      <c r="U83" t="s">
        <v>2540</v>
      </c>
      <c r="V83" s="99" t="s">
        <v>2606</v>
      </c>
      <c r="X83" s="8"/>
      <c r="Y83" s="8" t="s">
        <v>1550</v>
      </c>
      <c r="AE83" s="66" t="s">
        <v>3545</v>
      </c>
      <c r="AH83" s="66">
        <v>-0.05</v>
      </c>
      <c r="AJ83">
        <v>0.1</v>
      </c>
      <c r="AL83" s="8">
        <v>-7.0000000000000007E-2</v>
      </c>
      <c r="AN83">
        <v>0.1</v>
      </c>
      <c r="AR83" t="s">
        <v>2516</v>
      </c>
    </row>
    <row r="84" spans="2:44" ht="16">
      <c r="B84" s="26" t="s">
        <v>2359</v>
      </c>
      <c r="U84" t="s">
        <v>2540</v>
      </c>
      <c r="V84" s="99" t="s">
        <v>2606</v>
      </c>
      <c r="X84" s="8"/>
      <c r="Y84" s="8" t="s">
        <v>1550</v>
      </c>
      <c r="AE84" s="66" t="s">
        <v>3541</v>
      </c>
      <c r="AH84" s="66">
        <v>-0.19</v>
      </c>
      <c r="AJ84">
        <v>0.1</v>
      </c>
      <c r="AL84" s="8">
        <v>-0.3</v>
      </c>
      <c r="AN84">
        <v>0.1</v>
      </c>
      <c r="AR84" t="s">
        <v>2516</v>
      </c>
    </row>
    <row r="85" spans="2:44" ht="16">
      <c r="B85" s="26" t="s">
        <v>2359</v>
      </c>
      <c r="U85" t="s">
        <v>2544</v>
      </c>
      <c r="V85" s="99" t="s">
        <v>2607</v>
      </c>
      <c r="X85" s="8"/>
      <c r="Y85" s="8" t="s">
        <v>3100</v>
      </c>
      <c r="AE85" s="66" t="s">
        <v>4009</v>
      </c>
      <c r="AH85" s="66">
        <v>-0.68</v>
      </c>
      <c r="AJ85">
        <v>0.1</v>
      </c>
      <c r="AL85" s="8">
        <v>-0.99</v>
      </c>
      <c r="AN85">
        <v>0.1</v>
      </c>
      <c r="AR85" t="s">
        <v>2516</v>
      </c>
    </row>
    <row r="86" spans="2:44" ht="16">
      <c r="B86" s="26" t="s">
        <v>2359</v>
      </c>
      <c r="U86" t="s">
        <v>2544</v>
      </c>
      <c r="V86" s="99" t="s">
        <v>2607</v>
      </c>
      <c r="X86" s="8"/>
      <c r="Y86" s="8" t="s">
        <v>3101</v>
      </c>
      <c r="AE86" s="66" t="s">
        <v>4009</v>
      </c>
      <c r="AH86" s="66">
        <v>0.22</v>
      </c>
      <c r="AJ86">
        <v>0.1</v>
      </c>
      <c r="AL86" s="8">
        <v>0.33</v>
      </c>
      <c r="AN86">
        <v>0.1</v>
      </c>
      <c r="AR86" t="s">
        <v>2516</v>
      </c>
    </row>
    <row r="87" spans="2:44" ht="16">
      <c r="B87" s="26" t="s">
        <v>2359</v>
      </c>
      <c r="U87" t="s">
        <v>2544</v>
      </c>
      <c r="V87" s="99" t="s">
        <v>2607</v>
      </c>
      <c r="X87" s="8"/>
      <c r="Y87" s="8" t="s">
        <v>3102</v>
      </c>
      <c r="AE87" s="66" t="s">
        <v>4009</v>
      </c>
      <c r="AH87" s="66">
        <v>0.21</v>
      </c>
      <c r="AJ87">
        <v>0.1</v>
      </c>
      <c r="AL87" s="8">
        <v>0.3</v>
      </c>
      <c r="AN87">
        <v>0.1</v>
      </c>
      <c r="AR87" t="s">
        <v>2516</v>
      </c>
    </row>
    <row r="88" spans="2:44" ht="16">
      <c r="B88" s="26" t="s">
        <v>2359</v>
      </c>
      <c r="U88" t="s">
        <v>2544</v>
      </c>
      <c r="V88" s="99" t="s">
        <v>2607</v>
      </c>
      <c r="X88" s="8"/>
      <c r="Y88" s="8" t="s">
        <v>3103</v>
      </c>
      <c r="AE88" s="66" t="s">
        <v>4009</v>
      </c>
      <c r="AH88" s="66">
        <v>-2.68</v>
      </c>
      <c r="AJ88">
        <v>0.1</v>
      </c>
      <c r="AL88" s="8">
        <v>-3.94</v>
      </c>
      <c r="AN88">
        <v>0.1</v>
      </c>
      <c r="AR88" t="s">
        <v>2516</v>
      </c>
    </row>
    <row r="89" spans="2:44" ht="16">
      <c r="B89" s="26" t="s">
        <v>2359</v>
      </c>
      <c r="U89" t="s">
        <v>2544</v>
      </c>
      <c r="V89" s="99" t="s">
        <v>2607</v>
      </c>
      <c r="X89" s="8"/>
      <c r="Y89" s="8" t="s">
        <v>3104</v>
      </c>
      <c r="AE89" s="66" t="s">
        <v>4009</v>
      </c>
      <c r="AH89" s="66">
        <v>-3.07</v>
      </c>
      <c r="AJ89">
        <v>0.1</v>
      </c>
      <c r="AL89" s="8">
        <v>-4.49</v>
      </c>
      <c r="AN89">
        <v>0.1</v>
      </c>
      <c r="AR89" t="s">
        <v>2516</v>
      </c>
    </row>
    <row r="90" spans="2:44" ht="16">
      <c r="B90" s="26" t="s">
        <v>2359</v>
      </c>
      <c r="U90" t="s">
        <v>2544</v>
      </c>
      <c r="V90" s="99" t="s">
        <v>2607</v>
      </c>
      <c r="X90" s="8"/>
      <c r="Y90" s="8" t="s">
        <v>3105</v>
      </c>
      <c r="AE90" s="66" t="s">
        <v>4009</v>
      </c>
      <c r="AH90" s="66">
        <v>-3.35</v>
      </c>
      <c r="AJ90">
        <v>0.1</v>
      </c>
      <c r="AL90" s="8">
        <v>-4.95</v>
      </c>
      <c r="AN90">
        <v>0.1</v>
      </c>
      <c r="AR90" t="s">
        <v>2516</v>
      </c>
    </row>
    <row r="91" spans="2:44">
      <c r="B91" s="26" t="s">
        <v>2360</v>
      </c>
      <c r="D91" t="s">
        <v>251</v>
      </c>
      <c r="I91" t="s">
        <v>2803</v>
      </c>
      <c r="U91" s="19" t="s">
        <v>2545</v>
      </c>
      <c r="V91" s="19" t="s">
        <v>2545</v>
      </c>
      <c r="X91" s="19"/>
      <c r="Y91" s="19" t="s">
        <v>3106</v>
      </c>
      <c r="AB91" s="39" t="s">
        <v>4307</v>
      </c>
      <c r="AE91" s="74" t="s">
        <v>4010</v>
      </c>
      <c r="AH91" s="67">
        <v>-0.84495046299733667</v>
      </c>
      <c r="AJ91" s="49"/>
      <c r="AL91" s="49">
        <v>-1.3109999999999999</v>
      </c>
      <c r="AN91" s="91"/>
      <c r="AR91" t="s">
        <v>2516</v>
      </c>
    </row>
    <row r="92" spans="2:44">
      <c r="B92" s="26" t="s">
        <v>2360</v>
      </c>
      <c r="D92" t="s">
        <v>252</v>
      </c>
      <c r="I92" t="s">
        <v>2803</v>
      </c>
      <c r="U92" s="19" t="s">
        <v>2545</v>
      </c>
      <c r="V92" s="19" t="s">
        <v>2545</v>
      </c>
      <c r="X92" s="19"/>
      <c r="Y92" s="19" t="s">
        <v>3106</v>
      </c>
      <c r="AB92" s="39" t="s">
        <v>4307</v>
      </c>
      <c r="AE92" s="74" t="s">
        <v>4010</v>
      </c>
      <c r="AH92" s="67">
        <v>-2.2776811459320756</v>
      </c>
      <c r="AJ92" s="49"/>
      <c r="AL92" s="49">
        <v>-3.37</v>
      </c>
      <c r="AN92" s="91"/>
      <c r="AR92" t="s">
        <v>2516</v>
      </c>
    </row>
    <row r="93" spans="2:44">
      <c r="B93" s="26" t="s">
        <v>2360</v>
      </c>
      <c r="D93" t="s">
        <v>253</v>
      </c>
      <c r="I93" t="s">
        <v>2803</v>
      </c>
      <c r="U93" s="19" t="s">
        <v>2545</v>
      </c>
      <c r="V93" s="19" t="s">
        <v>2545</v>
      </c>
      <c r="X93" s="19"/>
      <c r="Y93" s="19" t="s">
        <v>3106</v>
      </c>
      <c r="AB93" s="39" t="s">
        <v>4307</v>
      </c>
      <c r="AE93" s="74" t="s">
        <v>4010</v>
      </c>
      <c r="AH93" s="67">
        <v>-2.4909076303519795</v>
      </c>
      <c r="AJ93" s="49"/>
      <c r="AL93" s="49">
        <v>-3.7086000184554102</v>
      </c>
      <c r="AN93" s="91"/>
      <c r="AR93" t="s">
        <v>2516</v>
      </c>
    </row>
    <row r="94" spans="2:44">
      <c r="B94" s="26" t="s">
        <v>2360</v>
      </c>
      <c r="D94" t="s">
        <v>254</v>
      </c>
      <c r="I94" t="s">
        <v>2803</v>
      </c>
      <c r="U94" s="19" t="s">
        <v>2545</v>
      </c>
      <c r="V94" s="19" t="s">
        <v>2545</v>
      </c>
      <c r="X94" s="19"/>
      <c r="Y94" s="19" t="s">
        <v>3106</v>
      </c>
      <c r="AB94" s="39" t="s">
        <v>4307</v>
      </c>
      <c r="AE94" s="74" t="s">
        <v>4010</v>
      </c>
      <c r="AH94" s="67">
        <v>-2.3309213514159932</v>
      </c>
      <c r="AJ94" s="49"/>
      <c r="AL94" s="49">
        <v>-3.5045260599697037</v>
      </c>
      <c r="AN94" s="91"/>
      <c r="AR94" t="s">
        <v>2516</v>
      </c>
    </row>
    <row r="95" spans="2:44">
      <c r="B95" s="26" t="s">
        <v>2360</v>
      </c>
      <c r="D95" t="s">
        <v>255</v>
      </c>
      <c r="I95" t="s">
        <v>2803</v>
      </c>
      <c r="U95" s="19" t="s">
        <v>2545</v>
      </c>
      <c r="V95" s="19" t="s">
        <v>2545</v>
      </c>
      <c r="X95" s="19"/>
      <c r="Y95" s="19" t="s">
        <v>3106</v>
      </c>
      <c r="AB95" s="39" t="s">
        <v>4307</v>
      </c>
      <c r="AE95" s="74" t="s">
        <v>4010</v>
      </c>
      <c r="AH95" s="67">
        <v>-2.5657253034996885</v>
      </c>
      <c r="AJ95" s="49"/>
      <c r="AL95" s="49">
        <v>-3.8762319176333664</v>
      </c>
      <c r="AN95" s="91"/>
      <c r="AR95" t="s">
        <v>2516</v>
      </c>
    </row>
    <row r="96" spans="2:44">
      <c r="B96" s="26" t="s">
        <v>2360</v>
      </c>
      <c r="D96" t="s">
        <v>256</v>
      </c>
      <c r="I96" t="s">
        <v>2803</v>
      </c>
      <c r="U96" s="19" t="s">
        <v>2545</v>
      </c>
      <c r="V96" s="19" t="s">
        <v>2545</v>
      </c>
      <c r="X96" s="19"/>
      <c r="Y96" s="19" t="s">
        <v>3106</v>
      </c>
      <c r="AB96" s="39" t="s">
        <v>4307</v>
      </c>
      <c r="AE96" s="74" t="s">
        <v>4010</v>
      </c>
      <c r="AH96" s="67">
        <v>-1.074176377627134</v>
      </c>
      <c r="AJ96" s="49"/>
      <c r="AL96" s="49">
        <v>-1.5977592004725594</v>
      </c>
      <c r="AN96" s="91"/>
      <c r="AR96" t="s">
        <v>2516</v>
      </c>
    </row>
    <row r="97" spans="2:44">
      <c r="B97" s="26" t="s">
        <v>2360</v>
      </c>
      <c r="D97" t="s">
        <v>257</v>
      </c>
      <c r="I97" t="s">
        <v>2803</v>
      </c>
      <c r="U97" s="19" t="s">
        <v>2545</v>
      </c>
      <c r="V97" s="19" t="s">
        <v>2545</v>
      </c>
      <c r="X97" s="19"/>
      <c r="Y97" s="19" t="s">
        <v>3107</v>
      </c>
      <c r="AB97" s="39" t="s">
        <v>4307</v>
      </c>
      <c r="AE97" s="74" t="s">
        <v>4010</v>
      </c>
      <c r="AH97" s="67">
        <v>-2.6618251638781958</v>
      </c>
      <c r="AJ97" s="49"/>
      <c r="AL97" s="49">
        <v>-3.9426589375368692</v>
      </c>
      <c r="AN97" s="91"/>
      <c r="AR97" t="s">
        <v>2516</v>
      </c>
    </row>
    <row r="98" spans="2:44">
      <c r="B98" s="26" t="s">
        <v>2360</v>
      </c>
      <c r="D98" t="s">
        <v>258</v>
      </c>
      <c r="I98" t="s">
        <v>2803</v>
      </c>
      <c r="U98" s="19" t="s">
        <v>2545</v>
      </c>
      <c r="V98" s="19" t="s">
        <v>2545</v>
      </c>
      <c r="X98" s="19"/>
      <c r="Y98" s="19" t="s">
        <v>3107</v>
      </c>
      <c r="AB98" s="39" t="s">
        <v>4307</v>
      </c>
      <c r="AE98" s="74" t="s">
        <v>4010</v>
      </c>
      <c r="AH98" s="67">
        <v>-1.0348213980560517</v>
      </c>
      <c r="AJ98" s="49"/>
      <c r="AL98" s="49">
        <v>-1.5135438238092491</v>
      </c>
      <c r="AN98" s="91"/>
      <c r="AR98" t="s">
        <v>2516</v>
      </c>
    </row>
    <row r="99" spans="2:44">
      <c r="B99" s="26" t="s">
        <v>2360</v>
      </c>
      <c r="D99" t="s">
        <v>259</v>
      </c>
      <c r="I99" t="s">
        <v>2803</v>
      </c>
      <c r="U99" s="19" t="s">
        <v>2545</v>
      </c>
      <c r="V99" s="19" t="s">
        <v>2545</v>
      </c>
      <c r="X99" s="19"/>
      <c r="Y99" s="19" t="s">
        <v>3107</v>
      </c>
      <c r="AB99" s="39" t="s">
        <v>4307</v>
      </c>
      <c r="AE99" s="74" t="s">
        <v>4010</v>
      </c>
      <c r="AH99" s="67">
        <v>-1.1951924224498089</v>
      </c>
      <c r="AJ99" s="49"/>
      <c r="AL99" s="49">
        <v>-1.7518505010409302</v>
      </c>
      <c r="AN99" s="91"/>
      <c r="AR99" t="s">
        <v>2516</v>
      </c>
    </row>
    <row r="100" spans="2:44">
      <c r="B100" s="26" t="s">
        <v>2360</v>
      </c>
      <c r="D100" t="s">
        <v>260</v>
      </c>
      <c r="I100" t="s">
        <v>2803</v>
      </c>
      <c r="U100" s="19" t="s">
        <v>2545</v>
      </c>
      <c r="V100" s="19" t="s">
        <v>2545</v>
      </c>
      <c r="X100" s="19"/>
      <c r="Y100" s="19" t="s">
        <v>3107</v>
      </c>
      <c r="AB100" s="39" t="s">
        <v>4307</v>
      </c>
      <c r="AE100" s="74" t="s">
        <v>4010</v>
      </c>
      <c r="AH100" s="67">
        <v>-1.9821650267103366</v>
      </c>
      <c r="AJ100" s="49"/>
      <c r="AL100" s="49">
        <v>-2.941059192693996</v>
      </c>
      <c r="AN100" s="91"/>
      <c r="AR100" t="s">
        <v>2516</v>
      </c>
    </row>
    <row r="101" spans="2:44">
      <c r="B101" s="10" t="s">
        <v>2361</v>
      </c>
      <c r="C101" s="10"/>
      <c r="D101" s="9" t="s">
        <v>261</v>
      </c>
      <c r="I101" t="s">
        <v>2803</v>
      </c>
      <c r="K101" s="9" t="s">
        <v>2888</v>
      </c>
      <c r="U101" s="19" t="s">
        <v>2546</v>
      </c>
      <c r="V101" s="19" t="s">
        <v>2546</v>
      </c>
      <c r="Z101" s="123" t="s">
        <v>4350</v>
      </c>
      <c r="AB101" s="52" t="s">
        <v>4308</v>
      </c>
      <c r="AE101" s="74" t="s">
        <v>3988</v>
      </c>
      <c r="AH101" s="67">
        <v>0.86</v>
      </c>
      <c r="AL101" s="49">
        <v>1.28</v>
      </c>
      <c r="AN101" s="19"/>
      <c r="AR101" t="s">
        <v>2516</v>
      </c>
    </row>
    <row r="102" spans="2:44">
      <c r="B102" s="10" t="s">
        <v>2362</v>
      </c>
      <c r="C102" s="10"/>
      <c r="D102" s="9" t="s">
        <v>262</v>
      </c>
      <c r="I102" t="s">
        <v>2803</v>
      </c>
      <c r="K102" s="9" t="s">
        <v>2888</v>
      </c>
      <c r="U102" s="19" t="s">
        <v>2546</v>
      </c>
      <c r="V102" s="19" t="s">
        <v>2546</v>
      </c>
      <c r="Z102" s="123" t="s">
        <v>4350</v>
      </c>
      <c r="AB102" s="52" t="s">
        <v>4308</v>
      </c>
      <c r="AE102" s="74" t="s">
        <v>3988</v>
      </c>
      <c r="AH102" s="67">
        <v>1.1299999999999999</v>
      </c>
      <c r="AL102" s="49">
        <v>1.66</v>
      </c>
      <c r="AN102" s="19"/>
      <c r="AR102" t="s">
        <v>2516</v>
      </c>
    </row>
    <row r="103" spans="2:44">
      <c r="B103" s="10" t="s">
        <v>2362</v>
      </c>
      <c r="C103" s="10"/>
      <c r="D103" s="9" t="s">
        <v>263</v>
      </c>
      <c r="I103" t="s">
        <v>2803</v>
      </c>
      <c r="K103" s="9" t="s">
        <v>2888</v>
      </c>
      <c r="U103" s="19" t="s">
        <v>2546</v>
      </c>
      <c r="V103" s="19" t="s">
        <v>2546</v>
      </c>
      <c r="Z103" s="123" t="s">
        <v>4350</v>
      </c>
      <c r="AB103" s="52" t="s">
        <v>4308</v>
      </c>
      <c r="AE103" s="74" t="s">
        <v>3988</v>
      </c>
      <c r="AH103" s="67">
        <v>0.42</v>
      </c>
      <c r="AL103" s="49">
        <v>0.65</v>
      </c>
      <c r="AN103" s="19"/>
      <c r="AR103" t="s">
        <v>2516</v>
      </c>
    </row>
    <row r="104" spans="2:44">
      <c r="B104" s="10" t="s">
        <v>2362</v>
      </c>
      <c r="C104" s="10"/>
      <c r="D104" s="9" t="s">
        <v>264</v>
      </c>
      <c r="I104" t="s">
        <v>2803</v>
      </c>
      <c r="K104" s="9" t="s">
        <v>2888</v>
      </c>
      <c r="U104" s="19" t="s">
        <v>2546</v>
      </c>
      <c r="V104" s="19" t="s">
        <v>2546</v>
      </c>
      <c r="Z104" s="123" t="s">
        <v>4350</v>
      </c>
      <c r="AB104" s="52" t="s">
        <v>4308</v>
      </c>
      <c r="AE104" s="74" t="s">
        <v>3988</v>
      </c>
      <c r="AH104" s="67">
        <v>0.52</v>
      </c>
      <c r="AL104" s="49">
        <v>0.76</v>
      </c>
      <c r="AN104" s="19"/>
      <c r="AR104" t="s">
        <v>2516</v>
      </c>
    </row>
    <row r="105" spans="2:44">
      <c r="B105" s="10" t="s">
        <v>2362</v>
      </c>
      <c r="C105" s="10"/>
      <c r="D105" s="9" t="s">
        <v>265</v>
      </c>
      <c r="I105" t="s">
        <v>2803</v>
      </c>
      <c r="K105" s="9" t="s">
        <v>2888</v>
      </c>
      <c r="U105" s="19" t="s">
        <v>2546</v>
      </c>
      <c r="V105" s="19" t="s">
        <v>2546</v>
      </c>
      <c r="Z105" s="123" t="s">
        <v>4350</v>
      </c>
      <c r="AB105" s="52" t="s">
        <v>4308</v>
      </c>
      <c r="AE105" s="74" t="s">
        <v>3988</v>
      </c>
      <c r="AH105" s="67">
        <v>0.75</v>
      </c>
      <c r="AL105" s="49">
        <v>1.1499999999999999</v>
      </c>
      <c r="AN105" s="19"/>
      <c r="AR105" t="s">
        <v>2516</v>
      </c>
    </row>
    <row r="106" spans="2:44">
      <c r="B106" s="10" t="s">
        <v>2362</v>
      </c>
      <c r="C106" s="10"/>
      <c r="D106" s="9" t="s">
        <v>266</v>
      </c>
      <c r="I106" t="s">
        <v>2803</v>
      </c>
      <c r="K106" s="9" t="s">
        <v>2888</v>
      </c>
      <c r="U106" s="19" t="s">
        <v>2546</v>
      </c>
      <c r="V106" s="19" t="s">
        <v>2546</v>
      </c>
      <c r="Z106" s="123" t="s">
        <v>4350</v>
      </c>
      <c r="AB106" s="52" t="s">
        <v>4308</v>
      </c>
      <c r="AE106" s="74" t="s">
        <v>3988</v>
      </c>
      <c r="AH106" s="67">
        <v>0.36</v>
      </c>
      <c r="AL106" s="49">
        <v>0.54</v>
      </c>
      <c r="AN106" s="19"/>
      <c r="AR106" t="s">
        <v>2516</v>
      </c>
    </row>
    <row r="107" spans="2:44">
      <c r="B107" s="10" t="s">
        <v>2362</v>
      </c>
      <c r="C107" s="10"/>
      <c r="D107" s="9" t="s">
        <v>267</v>
      </c>
      <c r="I107" t="s">
        <v>2803</v>
      </c>
      <c r="K107" s="9" t="s">
        <v>2888</v>
      </c>
      <c r="U107" s="19" t="s">
        <v>2546</v>
      </c>
      <c r="V107" s="19" t="s">
        <v>2546</v>
      </c>
      <c r="Z107" s="123" t="s">
        <v>4350</v>
      </c>
      <c r="AB107" s="52" t="s">
        <v>4308</v>
      </c>
      <c r="AE107" s="74" t="s">
        <v>3988</v>
      </c>
      <c r="AH107" s="67">
        <v>0.7</v>
      </c>
      <c r="AL107" s="49">
        <v>0.97</v>
      </c>
      <c r="AN107" s="19"/>
      <c r="AR107" t="s">
        <v>2516</v>
      </c>
    </row>
    <row r="108" spans="2:44">
      <c r="B108" s="10" t="s">
        <v>2362</v>
      </c>
      <c r="C108" s="10"/>
      <c r="D108" s="9" t="s">
        <v>268</v>
      </c>
      <c r="I108" t="s">
        <v>2803</v>
      </c>
      <c r="K108" s="9" t="s">
        <v>2888</v>
      </c>
      <c r="U108" s="19" t="s">
        <v>2546</v>
      </c>
      <c r="V108" s="19" t="s">
        <v>2546</v>
      </c>
      <c r="Z108" s="123" t="s">
        <v>4350</v>
      </c>
      <c r="AB108" s="52" t="s">
        <v>4308</v>
      </c>
      <c r="AE108" s="74" t="s">
        <v>3988</v>
      </c>
      <c r="AH108" s="67">
        <v>0.72</v>
      </c>
      <c r="AL108" s="49">
        <v>1.07</v>
      </c>
      <c r="AN108" s="19"/>
      <c r="AR108" t="s">
        <v>2516</v>
      </c>
    </row>
    <row r="109" spans="2:44">
      <c r="B109" s="10" t="s">
        <v>2362</v>
      </c>
      <c r="C109" s="10"/>
      <c r="D109" s="9" t="s">
        <v>269</v>
      </c>
      <c r="I109" t="s">
        <v>2803</v>
      </c>
      <c r="K109" s="9" t="s">
        <v>2888</v>
      </c>
      <c r="U109" s="19" t="s">
        <v>2546</v>
      </c>
      <c r="V109" s="19" t="s">
        <v>2546</v>
      </c>
      <c r="Z109" s="123" t="s">
        <v>4350</v>
      </c>
      <c r="AB109" s="52" t="s">
        <v>4308</v>
      </c>
      <c r="AE109" s="74" t="s">
        <v>3988</v>
      </c>
      <c r="AH109" s="67">
        <v>0.33</v>
      </c>
      <c r="AL109" s="49">
        <v>0.52</v>
      </c>
      <c r="AN109" s="19"/>
      <c r="AR109" t="s">
        <v>2516</v>
      </c>
    </row>
    <row r="110" spans="2:44">
      <c r="B110" s="10" t="s">
        <v>2363</v>
      </c>
      <c r="C110" s="10"/>
      <c r="D110" s="9" t="s">
        <v>270</v>
      </c>
      <c r="I110" t="s">
        <v>2803</v>
      </c>
      <c r="K110" s="9" t="s">
        <v>2888</v>
      </c>
      <c r="U110" s="19" t="s">
        <v>2546</v>
      </c>
      <c r="V110" s="19" t="s">
        <v>2546</v>
      </c>
      <c r="Z110" s="123" t="s">
        <v>4350</v>
      </c>
      <c r="AB110" s="52" t="s">
        <v>4308</v>
      </c>
      <c r="AE110" s="74" t="s">
        <v>4001</v>
      </c>
      <c r="AH110" s="67">
        <v>0.248</v>
      </c>
      <c r="AL110" s="49">
        <v>0.42549999999999999</v>
      </c>
      <c r="AN110" s="19"/>
      <c r="AR110" t="s">
        <v>2516</v>
      </c>
    </row>
    <row r="111" spans="2:44">
      <c r="B111" s="10" t="s">
        <v>2363</v>
      </c>
      <c r="C111" s="10"/>
      <c r="D111" s="9" t="s">
        <v>263</v>
      </c>
      <c r="I111" t="s">
        <v>2803</v>
      </c>
      <c r="K111" s="9" t="s">
        <v>2888</v>
      </c>
      <c r="U111" s="19" t="s">
        <v>2546</v>
      </c>
      <c r="V111" s="19" t="s">
        <v>2546</v>
      </c>
      <c r="Z111" s="123" t="s">
        <v>4350</v>
      </c>
      <c r="AB111" s="52" t="s">
        <v>4308</v>
      </c>
      <c r="AE111" s="74" t="s">
        <v>4001</v>
      </c>
      <c r="AH111" s="67">
        <v>0.39900000000000002</v>
      </c>
      <c r="AL111" s="49">
        <v>0.58600000000000008</v>
      </c>
      <c r="AN111" s="19"/>
      <c r="AR111" t="s">
        <v>2516</v>
      </c>
    </row>
    <row r="112" spans="2:44">
      <c r="B112" s="10" t="s">
        <v>2363</v>
      </c>
      <c r="C112" s="10"/>
      <c r="D112" s="9" t="s">
        <v>271</v>
      </c>
      <c r="I112" t="s">
        <v>2803</v>
      </c>
      <c r="K112" s="9" t="s">
        <v>2888</v>
      </c>
      <c r="U112" s="19" t="s">
        <v>2546</v>
      </c>
      <c r="V112" s="19" t="s">
        <v>2546</v>
      </c>
      <c r="Z112" s="123" t="s">
        <v>4350</v>
      </c>
      <c r="AB112" s="52" t="s">
        <v>4308</v>
      </c>
      <c r="AE112" s="74" t="s">
        <v>4001</v>
      </c>
      <c r="AH112" s="67">
        <v>0.96</v>
      </c>
      <c r="AL112" s="49">
        <v>1.4419999999999999</v>
      </c>
      <c r="AN112" s="19"/>
      <c r="AR112" t="s">
        <v>2516</v>
      </c>
    </row>
    <row r="113" spans="2:44">
      <c r="B113" s="10" t="s">
        <v>2363</v>
      </c>
      <c r="C113" s="10"/>
      <c r="D113" s="9" t="s">
        <v>272</v>
      </c>
      <c r="I113" t="s">
        <v>2803</v>
      </c>
      <c r="K113" s="9" t="s">
        <v>2888</v>
      </c>
      <c r="U113" s="19" t="s">
        <v>2546</v>
      </c>
      <c r="V113" s="19" t="s">
        <v>2546</v>
      </c>
      <c r="Z113" s="123" t="s">
        <v>4350</v>
      </c>
      <c r="AB113" s="52" t="s">
        <v>4308</v>
      </c>
      <c r="AE113" s="74" t="s">
        <v>4001</v>
      </c>
      <c r="AH113" s="67">
        <v>0.57999999999999996</v>
      </c>
      <c r="AL113" s="49">
        <v>0.81199999999999994</v>
      </c>
      <c r="AN113" s="19"/>
      <c r="AR113" t="s">
        <v>2516</v>
      </c>
    </row>
    <row r="114" spans="2:44">
      <c r="B114" s="10" t="s">
        <v>2363</v>
      </c>
      <c r="C114" s="10"/>
      <c r="D114" s="9" t="s">
        <v>273</v>
      </c>
      <c r="I114" t="s">
        <v>2803</v>
      </c>
      <c r="K114" s="9" t="s">
        <v>2888</v>
      </c>
      <c r="U114" s="19" t="s">
        <v>2546</v>
      </c>
      <c r="V114" s="19" t="s">
        <v>2546</v>
      </c>
      <c r="Z114" s="123" t="s">
        <v>4350</v>
      </c>
      <c r="AB114" s="52" t="s">
        <v>4308</v>
      </c>
      <c r="AE114" s="74" t="s">
        <v>4001</v>
      </c>
      <c r="AH114" s="67">
        <v>0.37</v>
      </c>
      <c r="AL114" s="49">
        <v>0.53400000000000003</v>
      </c>
      <c r="AN114" s="19"/>
      <c r="AR114" t="s">
        <v>2516</v>
      </c>
    </row>
    <row r="115" spans="2:44">
      <c r="B115" s="10" t="s">
        <v>2363</v>
      </c>
      <c r="C115" s="10"/>
      <c r="D115" s="9" t="s">
        <v>274</v>
      </c>
      <c r="I115" t="s">
        <v>2803</v>
      </c>
      <c r="K115" s="9" t="s">
        <v>2888</v>
      </c>
      <c r="U115" s="19" t="s">
        <v>2546</v>
      </c>
      <c r="V115" s="19" t="s">
        <v>2546</v>
      </c>
      <c r="Z115" s="123" t="s">
        <v>4350</v>
      </c>
      <c r="AB115" s="52" t="s">
        <v>4308</v>
      </c>
      <c r="AE115" s="74" t="s">
        <v>4001</v>
      </c>
      <c r="AH115" s="67">
        <v>0.42</v>
      </c>
      <c r="AL115" s="49">
        <v>0.66</v>
      </c>
      <c r="AN115" s="19"/>
      <c r="AR115" t="s">
        <v>2516</v>
      </c>
    </row>
    <row r="116" spans="2:44">
      <c r="B116" s="10" t="s">
        <v>2363</v>
      </c>
      <c r="C116" s="10"/>
      <c r="D116" s="9" t="s">
        <v>275</v>
      </c>
      <c r="I116" t="s">
        <v>2803</v>
      </c>
      <c r="K116" s="9" t="s">
        <v>2888</v>
      </c>
      <c r="U116" s="19" t="s">
        <v>2546</v>
      </c>
      <c r="V116" s="19" t="s">
        <v>2546</v>
      </c>
      <c r="Z116" s="123" t="s">
        <v>4350</v>
      </c>
      <c r="AB116" s="52" t="s">
        <v>4308</v>
      </c>
      <c r="AE116" s="74" t="s">
        <v>4001</v>
      </c>
      <c r="AH116" s="67">
        <v>0.64549999999999996</v>
      </c>
      <c r="AL116" s="49">
        <v>0.99</v>
      </c>
      <c r="AN116" s="19"/>
      <c r="AR116" t="s">
        <v>2516</v>
      </c>
    </row>
    <row r="117" spans="2:44">
      <c r="B117" s="10" t="s">
        <v>2363</v>
      </c>
      <c r="C117" s="10"/>
      <c r="D117" s="9" t="s">
        <v>276</v>
      </c>
      <c r="I117" t="s">
        <v>2803</v>
      </c>
      <c r="K117" s="9" t="s">
        <v>2888</v>
      </c>
      <c r="U117" s="19" t="s">
        <v>2546</v>
      </c>
      <c r="V117" s="19" t="s">
        <v>2546</v>
      </c>
      <c r="Z117" s="123" t="s">
        <v>4350</v>
      </c>
      <c r="AB117" s="52" t="s">
        <v>4308</v>
      </c>
      <c r="AE117" s="74" t="s">
        <v>4001</v>
      </c>
      <c r="AH117" s="67">
        <v>1.2030383256102319</v>
      </c>
      <c r="AL117" s="49">
        <v>1.7697701326262472</v>
      </c>
      <c r="AN117" s="19"/>
      <c r="AR117" t="s">
        <v>2516</v>
      </c>
    </row>
    <row r="118" spans="2:44">
      <c r="B118" s="10" t="s">
        <v>2363</v>
      </c>
      <c r="C118" s="10"/>
      <c r="D118" s="9" t="s">
        <v>277</v>
      </c>
      <c r="I118" t="s">
        <v>2803</v>
      </c>
      <c r="K118" s="9" t="s">
        <v>2888</v>
      </c>
      <c r="U118" s="19" t="s">
        <v>2546</v>
      </c>
      <c r="V118" s="19" t="s">
        <v>2546</v>
      </c>
      <c r="Z118" s="123" t="s">
        <v>4350</v>
      </c>
      <c r="AB118" s="52" t="s">
        <v>4308</v>
      </c>
      <c r="AE118" s="74" t="s">
        <v>4001</v>
      </c>
      <c r="AH118" s="67">
        <v>0.39259087626127476</v>
      </c>
      <c r="AL118" s="49">
        <v>0.54440023248658598</v>
      </c>
      <c r="AN118" s="19"/>
      <c r="AR118" t="s">
        <v>2516</v>
      </c>
    </row>
    <row r="119" spans="2:44">
      <c r="B119" s="10" t="s">
        <v>2363</v>
      </c>
      <c r="C119" s="10"/>
      <c r="D119" s="9" t="s">
        <v>278</v>
      </c>
      <c r="I119" t="s">
        <v>2803</v>
      </c>
      <c r="K119" s="9" t="s">
        <v>2888</v>
      </c>
      <c r="U119" s="19" t="s">
        <v>2546</v>
      </c>
      <c r="V119" s="19" t="s">
        <v>2546</v>
      </c>
      <c r="Z119" s="123" t="s">
        <v>4350</v>
      </c>
      <c r="AB119" s="52" t="s">
        <v>4308</v>
      </c>
      <c r="AE119" s="74" t="s">
        <v>4001</v>
      </c>
      <c r="AH119" s="67">
        <v>0.34</v>
      </c>
      <c r="AL119" s="49">
        <v>0.497</v>
      </c>
      <c r="AN119" s="19"/>
      <c r="AR119" t="s">
        <v>2516</v>
      </c>
    </row>
    <row r="120" spans="2:44">
      <c r="B120" s="10" t="s">
        <v>2363</v>
      </c>
      <c r="C120" s="10"/>
      <c r="D120" s="9" t="s">
        <v>279</v>
      </c>
      <c r="I120" t="s">
        <v>2803</v>
      </c>
      <c r="K120" s="9" t="s">
        <v>2888</v>
      </c>
      <c r="U120" s="19" t="s">
        <v>2546</v>
      </c>
      <c r="V120" s="19" t="s">
        <v>2546</v>
      </c>
      <c r="Z120" s="123" t="s">
        <v>4350</v>
      </c>
      <c r="AB120" s="52" t="s">
        <v>4308</v>
      </c>
      <c r="AE120" s="74" t="s">
        <v>4001</v>
      </c>
      <c r="AH120" s="67">
        <v>0.68</v>
      </c>
      <c r="AL120" s="49">
        <v>0.99600000000000011</v>
      </c>
      <c r="AN120" s="19"/>
      <c r="AR120" t="s">
        <v>2516</v>
      </c>
    </row>
    <row r="121" spans="2:44">
      <c r="B121" s="10" t="s">
        <v>2363</v>
      </c>
      <c r="C121" s="10"/>
      <c r="D121" s="9" t="s">
        <v>270</v>
      </c>
      <c r="I121" t="s">
        <v>2803</v>
      </c>
      <c r="K121" s="9" t="s">
        <v>2888</v>
      </c>
      <c r="U121" s="19" t="s">
        <v>2546</v>
      </c>
      <c r="V121" s="19" t="s">
        <v>2546</v>
      </c>
      <c r="Z121" s="123" t="s">
        <v>4350</v>
      </c>
      <c r="AB121" s="52" t="s">
        <v>4308</v>
      </c>
      <c r="AE121" s="74" t="s">
        <v>4010</v>
      </c>
      <c r="AH121" s="67">
        <v>0.46</v>
      </c>
      <c r="AL121" s="49">
        <v>0.74199999999999999</v>
      </c>
      <c r="AR121" t="s">
        <v>2516</v>
      </c>
    </row>
    <row r="122" spans="2:44">
      <c r="B122" s="10" t="s">
        <v>2363</v>
      </c>
      <c r="C122" s="10"/>
      <c r="D122" s="9" t="s">
        <v>263</v>
      </c>
      <c r="I122" t="s">
        <v>2803</v>
      </c>
      <c r="K122" s="9" t="s">
        <v>2888</v>
      </c>
      <c r="U122" s="19" t="s">
        <v>2546</v>
      </c>
      <c r="V122" s="19" t="s">
        <v>2546</v>
      </c>
      <c r="Z122" s="123" t="s">
        <v>4350</v>
      </c>
      <c r="AB122" s="52" t="s">
        <v>4308</v>
      </c>
      <c r="AE122" s="74" t="s">
        <v>4010</v>
      </c>
      <c r="AH122" s="67">
        <v>0.74</v>
      </c>
      <c r="AL122" s="49">
        <v>1.099</v>
      </c>
      <c r="AR122" t="s">
        <v>2516</v>
      </c>
    </row>
    <row r="123" spans="2:44">
      <c r="B123" s="10" t="s">
        <v>2363</v>
      </c>
      <c r="C123" s="10"/>
      <c r="D123" s="9" t="s">
        <v>271</v>
      </c>
      <c r="I123" t="s">
        <v>2803</v>
      </c>
      <c r="K123" s="9" t="s">
        <v>2888</v>
      </c>
      <c r="U123" s="19" t="s">
        <v>2546</v>
      </c>
      <c r="V123" s="19" t="s">
        <v>2546</v>
      </c>
      <c r="Z123" s="123" t="s">
        <v>4350</v>
      </c>
      <c r="AB123" s="52" t="s">
        <v>4308</v>
      </c>
      <c r="AE123" s="74" t="s">
        <v>4010</v>
      </c>
      <c r="AH123" s="67">
        <v>1.18</v>
      </c>
      <c r="AL123" s="49">
        <v>1.7190000000000001</v>
      </c>
      <c r="AR123" t="s">
        <v>2516</v>
      </c>
    </row>
    <row r="124" spans="2:44">
      <c r="B124" s="10" t="s">
        <v>2363</v>
      </c>
      <c r="C124" s="10"/>
      <c r="D124" s="9" t="s">
        <v>272</v>
      </c>
      <c r="I124" t="s">
        <v>2803</v>
      </c>
      <c r="K124" s="9" t="s">
        <v>2888</v>
      </c>
      <c r="U124" s="19" t="s">
        <v>2546</v>
      </c>
      <c r="V124" s="19" t="s">
        <v>2546</v>
      </c>
      <c r="Z124" s="123" t="s">
        <v>4350</v>
      </c>
      <c r="AB124" s="52" t="s">
        <v>4308</v>
      </c>
      <c r="AE124" s="74" t="s">
        <v>4010</v>
      </c>
      <c r="AH124" s="67">
        <v>0.68</v>
      </c>
      <c r="AL124" s="49">
        <v>1.034</v>
      </c>
      <c r="AR124" t="s">
        <v>2516</v>
      </c>
    </row>
    <row r="125" spans="2:44">
      <c r="B125" s="10" t="s">
        <v>2363</v>
      </c>
      <c r="C125" s="10"/>
      <c r="D125" s="9" t="s">
        <v>273</v>
      </c>
      <c r="I125" t="s">
        <v>2803</v>
      </c>
      <c r="K125" s="9" t="s">
        <v>2888</v>
      </c>
      <c r="U125" s="19" t="s">
        <v>2546</v>
      </c>
      <c r="V125" s="19" t="s">
        <v>2546</v>
      </c>
      <c r="Z125" s="123" t="s">
        <v>4350</v>
      </c>
      <c r="AB125" s="52" t="s">
        <v>4308</v>
      </c>
      <c r="AE125" s="74" t="s">
        <v>4010</v>
      </c>
      <c r="AH125" s="67">
        <v>0.56999999999999995</v>
      </c>
      <c r="AL125" s="49">
        <v>0.86799999999999999</v>
      </c>
      <c r="AR125" t="s">
        <v>2516</v>
      </c>
    </row>
    <row r="126" spans="2:44">
      <c r="B126" s="10" t="s">
        <v>2363</v>
      </c>
      <c r="C126" s="10"/>
      <c r="D126" s="9" t="s">
        <v>274</v>
      </c>
      <c r="I126" t="s">
        <v>2803</v>
      </c>
      <c r="K126" s="9" t="s">
        <v>2888</v>
      </c>
      <c r="U126" s="19" t="s">
        <v>2546</v>
      </c>
      <c r="V126" s="19" t="s">
        <v>2546</v>
      </c>
      <c r="Z126" s="123" t="s">
        <v>4350</v>
      </c>
      <c r="AB126" s="52" t="s">
        <v>4308</v>
      </c>
      <c r="AE126" s="74" t="s">
        <v>4010</v>
      </c>
      <c r="AH126" s="67">
        <v>0.74</v>
      </c>
      <c r="AL126" s="49">
        <v>1.1200000000000001</v>
      </c>
      <c r="AR126" t="s">
        <v>2516</v>
      </c>
    </row>
    <row r="127" spans="2:44">
      <c r="B127" s="10" t="s">
        <v>2363</v>
      </c>
      <c r="C127" s="10"/>
      <c r="D127" s="9" t="s">
        <v>275</v>
      </c>
      <c r="I127" t="s">
        <v>2803</v>
      </c>
      <c r="K127" s="9" t="s">
        <v>2888</v>
      </c>
      <c r="U127" s="19" t="s">
        <v>2546</v>
      </c>
      <c r="V127" s="19" t="s">
        <v>2546</v>
      </c>
      <c r="Z127" s="123" t="s">
        <v>4350</v>
      </c>
      <c r="AB127" s="52" t="s">
        <v>4308</v>
      </c>
      <c r="AE127" s="74" t="s">
        <v>4010</v>
      </c>
      <c r="AH127" s="67">
        <v>1</v>
      </c>
      <c r="AL127" s="49">
        <v>1.494</v>
      </c>
      <c r="AR127" t="s">
        <v>2516</v>
      </c>
    </row>
    <row r="128" spans="2:44">
      <c r="B128" s="10" t="s">
        <v>2363</v>
      </c>
      <c r="C128" s="10"/>
      <c r="D128" s="9" t="s">
        <v>276</v>
      </c>
      <c r="I128" t="s">
        <v>2803</v>
      </c>
      <c r="K128" s="9" t="s">
        <v>2888</v>
      </c>
      <c r="U128" s="19" t="s">
        <v>2546</v>
      </c>
      <c r="V128" s="19" t="s">
        <v>2546</v>
      </c>
      <c r="Z128" s="123" t="s">
        <v>4350</v>
      </c>
      <c r="AB128" s="52" t="s">
        <v>4308</v>
      </c>
      <c r="AE128" s="74" t="s">
        <v>4010</v>
      </c>
      <c r="AH128" s="67">
        <v>1.41</v>
      </c>
      <c r="AL128" s="49">
        <v>2.0859999999999999</v>
      </c>
      <c r="AR128" t="s">
        <v>2516</v>
      </c>
    </row>
    <row r="129" spans="2:44">
      <c r="B129" s="10" t="s">
        <v>2363</v>
      </c>
      <c r="C129" s="10"/>
      <c r="D129" s="9" t="s">
        <v>277</v>
      </c>
      <c r="I129" t="s">
        <v>2803</v>
      </c>
      <c r="K129" s="9" t="s">
        <v>2888</v>
      </c>
      <c r="U129" s="19" t="s">
        <v>2546</v>
      </c>
      <c r="V129" s="19" t="s">
        <v>2546</v>
      </c>
      <c r="Z129" s="123" t="s">
        <v>4350</v>
      </c>
      <c r="AB129" s="52" t="s">
        <v>4308</v>
      </c>
      <c r="AE129" s="74" t="s">
        <v>4010</v>
      </c>
      <c r="AH129" s="67">
        <v>0.66</v>
      </c>
      <c r="AL129" s="49">
        <v>0.9880000000000001</v>
      </c>
      <c r="AR129" t="s">
        <v>2516</v>
      </c>
    </row>
    <row r="130" spans="2:44">
      <c r="B130" s="10" t="s">
        <v>2363</v>
      </c>
      <c r="C130" s="10"/>
      <c r="D130" s="9" t="s">
        <v>278</v>
      </c>
      <c r="I130" t="s">
        <v>2803</v>
      </c>
      <c r="K130" s="9" t="s">
        <v>2888</v>
      </c>
      <c r="U130" s="19" t="s">
        <v>2546</v>
      </c>
      <c r="V130" s="19" t="s">
        <v>2546</v>
      </c>
      <c r="Z130" s="123" t="s">
        <v>4350</v>
      </c>
      <c r="AB130" s="52" t="s">
        <v>4308</v>
      </c>
      <c r="AE130" s="74" t="s">
        <v>4010</v>
      </c>
      <c r="AH130" s="67">
        <v>0.62</v>
      </c>
      <c r="AL130" s="49">
        <v>0.98100000000000009</v>
      </c>
      <c r="AR130" t="s">
        <v>2516</v>
      </c>
    </row>
    <row r="131" spans="2:44">
      <c r="B131" s="10" t="s">
        <v>2363</v>
      </c>
      <c r="C131" s="10"/>
      <c r="D131" s="9" t="s">
        <v>279</v>
      </c>
      <c r="I131" t="s">
        <v>2803</v>
      </c>
      <c r="K131" s="9" t="s">
        <v>2888</v>
      </c>
      <c r="U131" s="19" t="s">
        <v>2546</v>
      </c>
      <c r="V131" s="19" t="s">
        <v>2546</v>
      </c>
      <c r="Z131" s="123" t="s">
        <v>4350</v>
      </c>
      <c r="AB131" s="52" t="s">
        <v>4308</v>
      </c>
      <c r="AE131" s="74" t="s">
        <v>4010</v>
      </c>
      <c r="AH131" s="67">
        <v>0.94</v>
      </c>
      <c r="AL131" s="49">
        <v>1.369</v>
      </c>
      <c r="AR131" t="s">
        <v>2516</v>
      </c>
    </row>
    <row r="132" spans="2:44">
      <c r="B132" s="10" t="s">
        <v>2363</v>
      </c>
      <c r="C132" s="10"/>
      <c r="D132" t="s">
        <v>280</v>
      </c>
      <c r="I132" t="s">
        <v>2803</v>
      </c>
      <c r="K132" s="9" t="s">
        <v>2888</v>
      </c>
      <c r="U132" s="19" t="s">
        <v>2546</v>
      </c>
      <c r="V132" s="19" t="s">
        <v>2546</v>
      </c>
      <c r="Z132" s="123" t="s">
        <v>4350</v>
      </c>
      <c r="AB132" s="52" t="s">
        <v>4308</v>
      </c>
      <c r="AE132" s="74" t="s">
        <v>4010</v>
      </c>
      <c r="AH132" s="67">
        <v>0.58255795744399652</v>
      </c>
      <c r="AJ132" s="49"/>
      <c r="AL132" s="49">
        <v>0.85526380380251954</v>
      </c>
      <c r="AR132" t="s">
        <v>2516</v>
      </c>
    </row>
    <row r="133" spans="2:44">
      <c r="B133" s="10" t="s">
        <v>2363</v>
      </c>
      <c r="C133" s="10"/>
      <c r="D133" t="s">
        <v>281</v>
      </c>
      <c r="I133" t="s">
        <v>2803</v>
      </c>
      <c r="K133" s="9" t="s">
        <v>2888</v>
      </c>
      <c r="U133" s="19" t="s">
        <v>2546</v>
      </c>
      <c r="V133" s="19" t="s">
        <v>2546</v>
      </c>
      <c r="Z133" s="123" t="s">
        <v>4350</v>
      </c>
      <c r="AB133" s="52" t="s">
        <v>4308</v>
      </c>
      <c r="AE133" s="74" t="s">
        <v>4010</v>
      </c>
      <c r="AH133" s="67">
        <v>0.74806694031281928</v>
      </c>
      <c r="AJ133" s="49"/>
      <c r="AL133" s="49">
        <v>1.2376402001951226</v>
      </c>
      <c r="AR133" t="s">
        <v>2516</v>
      </c>
    </row>
    <row r="134" spans="2:44">
      <c r="B134" s="10" t="s">
        <v>2363</v>
      </c>
      <c r="C134" s="10"/>
      <c r="D134" t="s">
        <v>282</v>
      </c>
      <c r="I134" t="s">
        <v>2803</v>
      </c>
      <c r="K134" s="9" t="s">
        <v>2888</v>
      </c>
      <c r="U134" s="19" t="s">
        <v>2546</v>
      </c>
      <c r="V134" s="19" t="s">
        <v>2546</v>
      </c>
      <c r="Z134" s="123" t="s">
        <v>4350</v>
      </c>
      <c r="AB134" s="52" t="s">
        <v>4308</v>
      </c>
      <c r="AE134" s="74" t="s">
        <v>4010</v>
      </c>
      <c r="AH134" s="67">
        <v>0.76266505441902055</v>
      </c>
      <c r="AJ134" s="49"/>
      <c r="AL134" s="49">
        <v>1.247638554120134</v>
      </c>
      <c r="AR134" t="s">
        <v>2516</v>
      </c>
    </row>
    <row r="135" spans="2:44">
      <c r="B135" s="34" t="s">
        <v>2364</v>
      </c>
      <c r="C135" s="34"/>
      <c r="D135" s="10" t="s">
        <v>283</v>
      </c>
      <c r="I135" t="s">
        <v>2804</v>
      </c>
      <c r="K135" t="s">
        <v>2889</v>
      </c>
      <c r="U135" t="s">
        <v>2547</v>
      </c>
      <c r="V135" t="s">
        <v>2608</v>
      </c>
      <c r="Z135" t="s">
        <v>4351</v>
      </c>
      <c r="AB135" s="26" t="s">
        <v>4309</v>
      </c>
      <c r="AE135" s="52" t="s">
        <v>3988</v>
      </c>
      <c r="AH135" s="68">
        <v>0.66600000000000004</v>
      </c>
      <c r="AJ135" s="52">
        <v>3.7999999999999999E-2</v>
      </c>
      <c r="AL135" s="52">
        <v>0.97599999999999998</v>
      </c>
      <c r="AN135" s="52">
        <v>0.20899999999999999</v>
      </c>
      <c r="AR135" t="s">
        <v>2516</v>
      </c>
    </row>
    <row r="136" spans="2:44">
      <c r="B136" s="34" t="s">
        <v>2364</v>
      </c>
      <c r="C136" s="34"/>
      <c r="D136" s="10" t="s">
        <v>284</v>
      </c>
      <c r="I136" t="s">
        <v>2804</v>
      </c>
      <c r="K136" t="s">
        <v>2890</v>
      </c>
      <c r="U136" t="s">
        <v>2547</v>
      </c>
      <c r="V136" t="s">
        <v>2608</v>
      </c>
      <c r="X136" s="10"/>
      <c r="Y136" s="10" t="s">
        <v>3108</v>
      </c>
      <c r="Z136" t="s">
        <v>4352</v>
      </c>
      <c r="AB136" s="26" t="s">
        <v>4309</v>
      </c>
      <c r="AE136" s="52" t="s">
        <v>3988</v>
      </c>
      <c r="AH136" s="68">
        <v>0.97</v>
      </c>
      <c r="AJ136" s="52">
        <v>6.0999999999999999E-2</v>
      </c>
      <c r="AL136" s="52">
        <v>1.4159999999999999</v>
      </c>
      <c r="AN136" s="52">
        <v>7.6999999999999999E-2</v>
      </c>
      <c r="AR136" t="s">
        <v>2516</v>
      </c>
    </row>
    <row r="137" spans="2:44">
      <c r="B137" s="34" t="s">
        <v>2364</v>
      </c>
      <c r="C137" s="34"/>
      <c r="D137" s="10" t="s">
        <v>285</v>
      </c>
      <c r="I137" t="s">
        <v>2804</v>
      </c>
      <c r="K137" t="s">
        <v>2890</v>
      </c>
      <c r="U137" t="s">
        <v>2547</v>
      </c>
      <c r="V137" t="s">
        <v>2608</v>
      </c>
      <c r="X137" s="10"/>
      <c r="Y137" s="10" t="s">
        <v>3108</v>
      </c>
      <c r="Z137" t="s">
        <v>4352</v>
      </c>
      <c r="AB137" s="26" t="s">
        <v>4310</v>
      </c>
      <c r="AE137" s="52" t="s">
        <v>3988</v>
      </c>
      <c r="AH137" s="68">
        <v>1.0569999999999999</v>
      </c>
      <c r="AJ137" s="52">
        <v>8.3000000000000004E-2</v>
      </c>
      <c r="AL137" s="52">
        <v>1.546</v>
      </c>
      <c r="AN137" s="52">
        <v>0.13</v>
      </c>
      <c r="AR137" t="s">
        <v>2516</v>
      </c>
    </row>
    <row r="138" spans="2:44">
      <c r="B138" s="34" t="s">
        <v>2364</v>
      </c>
      <c r="C138" s="34"/>
      <c r="D138" s="10" t="s">
        <v>286</v>
      </c>
      <c r="I138" t="s">
        <v>2804</v>
      </c>
      <c r="K138" t="s">
        <v>2890</v>
      </c>
      <c r="U138" t="s">
        <v>2547</v>
      </c>
      <c r="V138" t="s">
        <v>2608</v>
      </c>
      <c r="X138" s="10"/>
      <c r="Y138" s="10" t="s">
        <v>3108</v>
      </c>
      <c r="Z138" t="s">
        <v>4352</v>
      </c>
      <c r="AB138" s="26" t="s">
        <v>4310</v>
      </c>
      <c r="AE138" s="52" t="s">
        <v>4011</v>
      </c>
      <c r="AH138" s="68">
        <v>0.93700000000000006</v>
      </c>
      <c r="AJ138" s="52">
        <v>5.1999999999999998E-2</v>
      </c>
      <c r="AL138" s="52">
        <v>1.242</v>
      </c>
      <c r="AN138" s="52">
        <v>0.11799999999999999</v>
      </c>
      <c r="AR138" t="s">
        <v>2516</v>
      </c>
    </row>
    <row r="139" spans="2:44">
      <c r="B139" s="34" t="s">
        <v>2364</v>
      </c>
      <c r="C139" s="34"/>
      <c r="D139" s="10" t="s">
        <v>287</v>
      </c>
      <c r="I139" t="s">
        <v>2804</v>
      </c>
      <c r="K139" t="s">
        <v>2890</v>
      </c>
      <c r="U139" t="s">
        <v>2547</v>
      </c>
      <c r="V139" t="s">
        <v>2608</v>
      </c>
      <c r="X139" s="10"/>
      <c r="Y139" s="10" t="s">
        <v>3108</v>
      </c>
      <c r="Z139" t="s">
        <v>4352</v>
      </c>
      <c r="AB139" s="26" t="s">
        <v>4310</v>
      </c>
      <c r="AE139" s="52" t="s">
        <v>4012</v>
      </c>
      <c r="AH139" s="68">
        <v>1.133</v>
      </c>
      <c r="AJ139" s="52">
        <v>7.9000000000000001E-2</v>
      </c>
      <c r="AL139" s="52">
        <v>1.6859999999999999</v>
      </c>
      <c r="AN139" s="52">
        <v>0.23699999999999999</v>
      </c>
      <c r="AR139" t="s">
        <v>2516</v>
      </c>
    </row>
    <row r="140" spans="2:44">
      <c r="B140" s="34" t="s">
        <v>2364</v>
      </c>
      <c r="C140" s="34"/>
      <c r="D140" s="10" t="s">
        <v>288</v>
      </c>
      <c r="I140" t="s">
        <v>2804</v>
      </c>
      <c r="K140" t="s">
        <v>2890</v>
      </c>
      <c r="U140" t="s">
        <v>2547</v>
      </c>
      <c r="V140" t="s">
        <v>2608</v>
      </c>
      <c r="X140" s="10"/>
      <c r="Y140" s="10" t="s">
        <v>3108</v>
      </c>
      <c r="Z140" t="s">
        <v>4352</v>
      </c>
      <c r="AB140" s="26" t="s">
        <v>4310</v>
      </c>
      <c r="AE140" s="52" t="s">
        <v>3988</v>
      </c>
      <c r="AH140" s="68">
        <v>0.73199999999999998</v>
      </c>
      <c r="AJ140" s="52">
        <v>8.8999999999999996E-2</v>
      </c>
      <c r="AL140" s="52">
        <v>1.089</v>
      </c>
      <c r="AN140" s="52">
        <v>0.14899999999999999</v>
      </c>
      <c r="AR140" t="s">
        <v>2516</v>
      </c>
    </row>
    <row r="141" spans="2:44">
      <c r="B141" s="34" t="s">
        <v>2364</v>
      </c>
      <c r="C141" s="34"/>
      <c r="D141" s="10" t="s">
        <v>289</v>
      </c>
      <c r="I141" t="s">
        <v>2804</v>
      </c>
      <c r="K141" t="s">
        <v>2890</v>
      </c>
      <c r="U141" t="s">
        <v>2547</v>
      </c>
      <c r="V141" t="s">
        <v>2608</v>
      </c>
      <c r="X141" s="10"/>
      <c r="Y141" s="10" t="s">
        <v>3108</v>
      </c>
      <c r="Z141" t="s">
        <v>4352</v>
      </c>
      <c r="AB141" s="26" t="s">
        <v>4310</v>
      </c>
      <c r="AE141" s="52" t="s">
        <v>3988</v>
      </c>
      <c r="AH141" s="68">
        <v>0.81200000000000006</v>
      </c>
      <c r="AJ141" s="52">
        <v>5.2999999999999999E-2</v>
      </c>
      <c r="AL141" s="52">
        <v>1.206</v>
      </c>
      <c r="AN141" s="52">
        <v>0.22500000000000001</v>
      </c>
      <c r="AR141" t="s">
        <v>2516</v>
      </c>
    </row>
    <row r="142" spans="2:44">
      <c r="B142" s="34" t="s">
        <v>2364</v>
      </c>
      <c r="C142" s="34"/>
      <c r="D142" s="10" t="s">
        <v>290</v>
      </c>
      <c r="I142" t="s">
        <v>2804</v>
      </c>
      <c r="K142" t="s">
        <v>2890</v>
      </c>
      <c r="U142" t="s">
        <v>2547</v>
      </c>
      <c r="V142" t="s">
        <v>2608</v>
      </c>
      <c r="X142" s="10"/>
      <c r="Y142" s="10" t="s">
        <v>3108</v>
      </c>
      <c r="Z142" t="s">
        <v>4352</v>
      </c>
      <c r="AB142" s="26" t="s">
        <v>4310</v>
      </c>
      <c r="AE142" s="52" t="s">
        <v>4012</v>
      </c>
      <c r="AH142" s="68">
        <v>0.64800000000000002</v>
      </c>
      <c r="AJ142" s="52">
        <v>9.7000000000000003E-2</v>
      </c>
      <c r="AL142" s="52">
        <v>0.97</v>
      </c>
      <c r="AN142" s="52">
        <v>0.08</v>
      </c>
      <c r="AR142" t="s">
        <v>2516</v>
      </c>
    </row>
    <row r="143" spans="2:44">
      <c r="B143" s="34" t="s">
        <v>2364</v>
      </c>
      <c r="C143" s="34"/>
      <c r="D143" s="10" t="s">
        <v>291</v>
      </c>
      <c r="I143" t="s">
        <v>2804</v>
      </c>
      <c r="K143" t="s">
        <v>2890</v>
      </c>
      <c r="U143" t="s">
        <v>2547</v>
      </c>
      <c r="V143" t="s">
        <v>2608</v>
      </c>
      <c r="X143" s="10"/>
      <c r="Y143" s="10" t="s">
        <v>3108</v>
      </c>
      <c r="Z143" t="s">
        <v>4352</v>
      </c>
      <c r="AB143" s="26" t="s">
        <v>4310</v>
      </c>
      <c r="AE143" s="52" t="s">
        <v>3988</v>
      </c>
      <c r="AH143" s="68">
        <v>0.19900000000000001</v>
      </c>
      <c r="AJ143" s="52">
        <v>0.111</v>
      </c>
      <c r="AL143" s="52">
        <v>0.25900000000000001</v>
      </c>
      <c r="AN143" s="52">
        <v>0.14899999999999999</v>
      </c>
      <c r="AR143" t="s">
        <v>2516</v>
      </c>
    </row>
    <row r="144" spans="2:44">
      <c r="B144" s="34" t="s">
        <v>2364</v>
      </c>
      <c r="C144" s="34"/>
      <c r="D144" s="10" t="s">
        <v>292</v>
      </c>
      <c r="I144" t="s">
        <v>2804</v>
      </c>
      <c r="K144" t="s">
        <v>2890</v>
      </c>
      <c r="U144" t="s">
        <v>2547</v>
      </c>
      <c r="V144" t="s">
        <v>2608</v>
      </c>
      <c r="X144" s="10"/>
      <c r="Y144" s="10" t="s">
        <v>3108</v>
      </c>
      <c r="Z144" t="s">
        <v>4352</v>
      </c>
      <c r="AB144" s="26" t="s">
        <v>4310</v>
      </c>
      <c r="AE144" s="52" t="s">
        <v>4012</v>
      </c>
      <c r="AH144" s="68">
        <v>0.41</v>
      </c>
      <c r="AJ144" s="52">
        <v>0.20699999999999999</v>
      </c>
      <c r="AL144" s="52">
        <v>0.59599999999999997</v>
      </c>
      <c r="AN144" s="52">
        <v>0.13300000000000001</v>
      </c>
      <c r="AR144" t="s">
        <v>2516</v>
      </c>
    </row>
    <row r="145" spans="2:44">
      <c r="B145" s="34" t="s">
        <v>2364</v>
      </c>
      <c r="C145" s="34"/>
      <c r="D145" s="10">
        <v>171770</v>
      </c>
      <c r="I145" t="s">
        <v>2804</v>
      </c>
      <c r="K145" t="s">
        <v>2891</v>
      </c>
      <c r="U145" t="s">
        <v>2547</v>
      </c>
      <c r="V145" t="s">
        <v>2608</v>
      </c>
      <c r="X145" s="10"/>
      <c r="Y145" s="10" t="s">
        <v>3108</v>
      </c>
      <c r="Z145" t="s">
        <v>4352</v>
      </c>
      <c r="AB145" s="26" t="s">
        <v>4310</v>
      </c>
      <c r="AE145" s="52" t="s">
        <v>3988</v>
      </c>
      <c r="AH145" s="68">
        <v>0.34499999999999997</v>
      </c>
      <c r="AJ145" s="52">
        <v>0.108</v>
      </c>
      <c r="AL145" s="52">
        <v>0.51700000000000002</v>
      </c>
      <c r="AN145" s="52">
        <v>0.17100000000000001</v>
      </c>
      <c r="AR145" t="s">
        <v>2516</v>
      </c>
    </row>
    <row r="146" spans="2:44">
      <c r="B146" s="34" t="s">
        <v>2364</v>
      </c>
      <c r="C146" s="34"/>
      <c r="D146" s="10">
        <v>171771</v>
      </c>
      <c r="I146" t="s">
        <v>2804</v>
      </c>
      <c r="K146" t="s">
        <v>2891</v>
      </c>
      <c r="U146" t="s">
        <v>2547</v>
      </c>
      <c r="V146" t="s">
        <v>2608</v>
      </c>
      <c r="X146" s="10"/>
      <c r="Y146" s="10" t="s">
        <v>3109</v>
      </c>
      <c r="Z146" t="s">
        <v>4352</v>
      </c>
      <c r="AB146" s="26" t="s">
        <v>4310</v>
      </c>
      <c r="AE146" s="52" t="s">
        <v>3988</v>
      </c>
      <c r="AH146" s="68">
        <v>1.052</v>
      </c>
      <c r="AJ146" s="52">
        <v>9.5000000000000001E-2</v>
      </c>
      <c r="AL146" s="52">
        <v>1.5429999999999999</v>
      </c>
      <c r="AN146" s="52">
        <v>0.11799999999999999</v>
      </c>
      <c r="AR146" t="s">
        <v>2516</v>
      </c>
    </row>
    <row r="147" spans="2:44">
      <c r="B147" s="34" t="s">
        <v>2364</v>
      </c>
      <c r="C147" s="34"/>
      <c r="D147" s="10" t="s">
        <v>293</v>
      </c>
      <c r="I147" t="s">
        <v>2804</v>
      </c>
      <c r="K147" t="s">
        <v>2891</v>
      </c>
      <c r="U147" t="s">
        <v>2547</v>
      </c>
      <c r="V147" t="s">
        <v>2608</v>
      </c>
      <c r="X147" s="10"/>
      <c r="Y147" s="10" t="s">
        <v>3109</v>
      </c>
      <c r="Z147" t="s">
        <v>4352</v>
      </c>
      <c r="AB147" s="26" t="s">
        <v>4310</v>
      </c>
      <c r="AE147" s="52" t="s">
        <v>4012</v>
      </c>
      <c r="AH147" s="68">
        <v>1.073</v>
      </c>
      <c r="AJ147" s="52">
        <v>5.8999999999999997E-2</v>
      </c>
      <c r="AL147" s="52">
        <v>1.64</v>
      </c>
      <c r="AN147" s="52">
        <v>0.17</v>
      </c>
      <c r="AR147" t="s">
        <v>2516</v>
      </c>
    </row>
    <row r="148" spans="2:44">
      <c r="B148" s="34" t="s">
        <v>2364</v>
      </c>
      <c r="C148" s="34"/>
      <c r="D148" s="10" t="s">
        <v>294</v>
      </c>
      <c r="I148" t="s">
        <v>2804</v>
      </c>
      <c r="K148" t="s">
        <v>2891</v>
      </c>
      <c r="U148" t="s">
        <v>2547</v>
      </c>
      <c r="V148" t="s">
        <v>2608</v>
      </c>
      <c r="X148" s="10"/>
      <c r="Y148" s="10" t="s">
        <v>3108</v>
      </c>
      <c r="Z148" t="s">
        <v>4352</v>
      </c>
      <c r="AB148" s="26" t="s">
        <v>4310</v>
      </c>
      <c r="AE148" s="52" t="s">
        <v>3988</v>
      </c>
      <c r="AH148" s="68">
        <v>0.43</v>
      </c>
      <c r="AJ148" s="52">
        <v>9.1999999999999998E-2</v>
      </c>
      <c r="AL148" s="52">
        <v>0.628</v>
      </c>
      <c r="AN148" s="52">
        <v>0.156</v>
      </c>
      <c r="AR148" t="s">
        <v>2516</v>
      </c>
    </row>
    <row r="149" spans="2:44" ht="16">
      <c r="B149" s="34" t="s">
        <v>2364</v>
      </c>
      <c r="C149" s="34"/>
      <c r="D149" s="11" t="s">
        <v>295</v>
      </c>
      <c r="I149" t="s">
        <v>2805</v>
      </c>
      <c r="U149" t="s">
        <v>2548</v>
      </c>
      <c r="V149" s="11" t="s">
        <v>2609</v>
      </c>
      <c r="X149" s="11"/>
      <c r="Y149" s="11"/>
      <c r="AE149" s="52" t="s">
        <v>3988</v>
      </c>
      <c r="AH149" s="69">
        <v>5.3999999999999999E-2</v>
      </c>
      <c r="AJ149" s="11">
        <v>7.6999999999999999E-2</v>
      </c>
      <c r="AL149" s="11">
        <v>0.159</v>
      </c>
      <c r="AN149" s="11">
        <v>0.21199999999999999</v>
      </c>
      <c r="AR149" t="s">
        <v>2516</v>
      </c>
    </row>
    <row r="150" spans="2:44" ht="16">
      <c r="B150" s="34" t="s">
        <v>2364</v>
      </c>
      <c r="C150" s="34"/>
      <c r="D150" s="11" t="s">
        <v>296</v>
      </c>
      <c r="I150" t="s">
        <v>2806</v>
      </c>
      <c r="U150" t="s">
        <v>2548</v>
      </c>
      <c r="V150" s="11" t="s">
        <v>2610</v>
      </c>
      <c r="X150" s="11"/>
      <c r="Y150" s="11"/>
      <c r="AE150" s="52" t="s">
        <v>3988</v>
      </c>
      <c r="AH150" s="69">
        <v>2.1999999999999999E-2</v>
      </c>
      <c r="AJ150" s="11">
        <v>4.1000000000000002E-2</v>
      </c>
      <c r="AL150" s="11">
        <v>-5.8000000000000003E-2</v>
      </c>
      <c r="AN150" s="11">
        <v>7.1999999999999995E-2</v>
      </c>
      <c r="AR150" t="s">
        <v>2516</v>
      </c>
    </row>
    <row r="151" spans="2:44" ht="16">
      <c r="B151" s="34" t="s">
        <v>2364</v>
      </c>
      <c r="C151" s="34"/>
      <c r="D151" s="11" t="s">
        <v>297</v>
      </c>
      <c r="I151" t="s">
        <v>2807</v>
      </c>
      <c r="U151" t="s">
        <v>2548</v>
      </c>
      <c r="V151" s="11" t="s">
        <v>2611</v>
      </c>
      <c r="X151" s="11"/>
      <c r="Y151" s="11"/>
      <c r="AE151" s="52" t="s">
        <v>3988</v>
      </c>
      <c r="AH151" s="69">
        <v>0.112</v>
      </c>
      <c r="AJ151" s="11">
        <v>8.1000000000000003E-2</v>
      </c>
      <c r="AL151" s="11">
        <v>0.16500000000000001</v>
      </c>
      <c r="AN151" s="11">
        <v>0.27500000000000002</v>
      </c>
      <c r="AR151" t="s">
        <v>2516</v>
      </c>
    </row>
    <row r="152" spans="2:44" ht="16">
      <c r="B152" s="34" t="s">
        <v>2364</v>
      </c>
      <c r="C152" s="34"/>
      <c r="D152" s="11" t="s">
        <v>298</v>
      </c>
      <c r="I152" t="s">
        <v>2808</v>
      </c>
      <c r="U152" t="s">
        <v>2548</v>
      </c>
      <c r="V152" s="11" t="s">
        <v>2612</v>
      </c>
      <c r="X152" s="11"/>
      <c r="Y152" s="11"/>
      <c r="AE152" s="52" t="s">
        <v>3988</v>
      </c>
      <c r="AH152" s="69">
        <v>2.5000000000000001E-2</v>
      </c>
      <c r="AJ152" s="11">
        <v>4.5999999999999999E-2</v>
      </c>
      <c r="AL152" s="11">
        <v>8.0000000000000002E-3</v>
      </c>
      <c r="AN152" s="11">
        <v>0.23100000000000001</v>
      </c>
      <c r="AR152" t="s">
        <v>2516</v>
      </c>
    </row>
    <row r="153" spans="2:44" ht="16">
      <c r="B153" s="34" t="s">
        <v>2364</v>
      </c>
      <c r="C153" s="34"/>
      <c r="D153" s="11" t="s">
        <v>299</v>
      </c>
      <c r="I153" t="s">
        <v>2809</v>
      </c>
      <c r="U153" t="s">
        <v>2548</v>
      </c>
      <c r="V153" s="11" t="s">
        <v>2609</v>
      </c>
      <c r="X153" s="11"/>
      <c r="Y153" s="11"/>
      <c r="AE153" s="52" t="s">
        <v>3988</v>
      </c>
      <c r="AH153" s="69">
        <v>4.3999999999999997E-2</v>
      </c>
      <c r="AJ153" s="11">
        <v>0.06</v>
      </c>
      <c r="AL153" s="11">
        <v>0.111</v>
      </c>
      <c r="AN153" s="11">
        <v>0.114</v>
      </c>
      <c r="AR153" t="s">
        <v>2516</v>
      </c>
    </row>
    <row r="154" spans="2:44" ht="16">
      <c r="B154" s="34" t="s">
        <v>2364</v>
      </c>
      <c r="C154" s="34"/>
      <c r="D154" s="11" t="s">
        <v>300</v>
      </c>
      <c r="I154" t="s">
        <v>2809</v>
      </c>
      <c r="U154" t="s">
        <v>2548</v>
      </c>
      <c r="V154" s="11" t="s">
        <v>2609</v>
      </c>
      <c r="X154" s="11"/>
      <c r="Y154" s="11"/>
      <c r="AE154" s="52" t="s">
        <v>3988</v>
      </c>
      <c r="AH154" s="69">
        <v>8.2000000000000003E-2</v>
      </c>
      <c r="AJ154" s="11">
        <v>0.112</v>
      </c>
      <c r="AL154" s="11">
        <v>0.14899999999999999</v>
      </c>
      <c r="AN154" s="11">
        <v>0.187</v>
      </c>
      <c r="AR154" t="s">
        <v>2516</v>
      </c>
    </row>
    <row r="155" spans="2:44" ht="16">
      <c r="B155" s="34" t="s">
        <v>2364</v>
      </c>
      <c r="C155" s="34"/>
      <c r="D155" s="11" t="s">
        <v>301</v>
      </c>
      <c r="I155" t="s">
        <v>2809</v>
      </c>
      <c r="U155" t="s">
        <v>2548</v>
      </c>
      <c r="V155" s="11" t="s">
        <v>2609</v>
      </c>
      <c r="X155" s="11"/>
      <c r="Y155" s="11"/>
      <c r="AE155" s="52" t="s">
        <v>3988</v>
      </c>
      <c r="AH155" s="69">
        <v>0.153</v>
      </c>
      <c r="AJ155" s="11">
        <v>0.111</v>
      </c>
      <c r="AL155" s="11">
        <v>0.13800000000000001</v>
      </c>
      <c r="AN155" s="11">
        <v>0.38600000000000001</v>
      </c>
      <c r="AR155" t="s">
        <v>2516</v>
      </c>
    </row>
    <row r="156" spans="2:44" ht="16">
      <c r="B156" s="34" t="s">
        <v>2364</v>
      </c>
      <c r="C156" s="34"/>
      <c r="D156" s="11" t="s">
        <v>302</v>
      </c>
      <c r="I156" t="s">
        <v>2810</v>
      </c>
      <c r="U156" t="s">
        <v>2548</v>
      </c>
      <c r="V156" s="11" t="s">
        <v>2609</v>
      </c>
      <c r="X156" s="11"/>
      <c r="Y156" s="11"/>
      <c r="AE156" s="52" t="s">
        <v>3988</v>
      </c>
      <c r="AH156" s="69">
        <v>0.18099999999999999</v>
      </c>
      <c r="AJ156" s="11">
        <v>5.8999999999999997E-2</v>
      </c>
      <c r="AL156" s="11">
        <v>0.26600000000000001</v>
      </c>
      <c r="AN156" s="11">
        <v>0.16700000000000001</v>
      </c>
      <c r="AR156" t="s">
        <v>2516</v>
      </c>
    </row>
    <row r="157" spans="2:44" ht="16">
      <c r="B157" s="34" t="s">
        <v>2364</v>
      </c>
      <c r="C157" s="34"/>
      <c r="D157" s="11" t="s">
        <v>303</v>
      </c>
      <c r="I157" t="s">
        <v>2804</v>
      </c>
      <c r="K157" t="s">
        <v>2890</v>
      </c>
      <c r="U157" t="s">
        <v>2548</v>
      </c>
      <c r="V157" s="11" t="s">
        <v>2613</v>
      </c>
      <c r="X157" s="11"/>
      <c r="Y157" s="11"/>
      <c r="AE157" s="52" t="s">
        <v>3988</v>
      </c>
      <c r="AH157" s="69">
        <v>-2E-3</v>
      </c>
      <c r="AJ157" s="11">
        <v>0.12</v>
      </c>
      <c r="AL157" s="11">
        <v>5.0000000000000001E-3</v>
      </c>
      <c r="AN157" s="11">
        <v>0.17399999999999999</v>
      </c>
      <c r="AR157" t="s">
        <v>2516</v>
      </c>
    </row>
    <row r="158" spans="2:44" ht="16">
      <c r="B158" s="34" t="s">
        <v>2364</v>
      </c>
      <c r="C158" s="34"/>
      <c r="D158" s="11" t="s">
        <v>304</v>
      </c>
      <c r="I158" t="s">
        <v>2804</v>
      </c>
      <c r="K158" t="s">
        <v>2890</v>
      </c>
      <c r="U158" t="s">
        <v>2548</v>
      </c>
      <c r="V158" s="11" t="s">
        <v>2614</v>
      </c>
      <c r="X158" s="11"/>
      <c r="Y158" s="11"/>
      <c r="AE158" s="52" t="s">
        <v>3988</v>
      </c>
      <c r="AH158" s="69">
        <v>-0.03</v>
      </c>
      <c r="AJ158" s="11">
        <v>8.8999999999999996E-2</v>
      </c>
      <c r="AL158" s="11">
        <v>-1.7999999999999999E-2</v>
      </c>
      <c r="AN158" s="11">
        <v>5.2999999999999999E-2</v>
      </c>
      <c r="AR158" t="s">
        <v>2516</v>
      </c>
    </row>
    <row r="159" spans="2:44" ht="16">
      <c r="B159" s="34" t="s">
        <v>2364</v>
      </c>
      <c r="C159" s="34"/>
      <c r="D159" s="11" t="s">
        <v>305</v>
      </c>
      <c r="I159" t="s">
        <v>2804</v>
      </c>
      <c r="K159" t="s">
        <v>2890</v>
      </c>
      <c r="U159" t="s">
        <v>2548</v>
      </c>
      <c r="V159" s="11" t="s">
        <v>2615</v>
      </c>
      <c r="X159" s="11"/>
      <c r="Y159" s="11"/>
      <c r="AE159" s="52" t="s">
        <v>3988</v>
      </c>
      <c r="AH159" s="69">
        <v>8.9999999999999993E-3</v>
      </c>
      <c r="AJ159" s="11">
        <v>3.5000000000000003E-2</v>
      </c>
      <c r="AL159" s="11">
        <v>8.3000000000000004E-2</v>
      </c>
      <c r="AN159" s="11">
        <v>0.1</v>
      </c>
      <c r="AR159" t="s">
        <v>2516</v>
      </c>
    </row>
    <row r="160" spans="2:44" ht="16">
      <c r="B160" s="34" t="s">
        <v>2364</v>
      </c>
      <c r="C160" s="34"/>
      <c r="D160" s="11" t="s">
        <v>306</v>
      </c>
      <c r="I160" t="s">
        <v>2804</v>
      </c>
      <c r="K160" t="s">
        <v>2890</v>
      </c>
      <c r="U160" t="s">
        <v>2548</v>
      </c>
      <c r="V160" s="11" t="s">
        <v>2616</v>
      </c>
      <c r="X160" s="11"/>
      <c r="Y160" s="11"/>
      <c r="AE160" s="52" t="s">
        <v>3988</v>
      </c>
      <c r="AH160" s="69">
        <v>0.114</v>
      </c>
      <c r="AJ160" s="11">
        <v>0.17399999999999999</v>
      </c>
      <c r="AL160" s="11">
        <v>0.20799999999999999</v>
      </c>
      <c r="AN160" s="11">
        <v>0.10199999999999999</v>
      </c>
      <c r="AR160" t="s">
        <v>2516</v>
      </c>
    </row>
    <row r="161" spans="2:44" ht="16">
      <c r="B161" s="34" t="s">
        <v>2364</v>
      </c>
      <c r="C161" s="34"/>
      <c r="D161" s="11" t="s">
        <v>307</v>
      </c>
      <c r="I161" t="s">
        <v>2804</v>
      </c>
      <c r="K161" t="s">
        <v>2890</v>
      </c>
      <c r="U161" t="s">
        <v>2548</v>
      </c>
      <c r="V161" s="11" t="s">
        <v>2617</v>
      </c>
      <c r="X161" s="11"/>
      <c r="Y161" s="11"/>
      <c r="AE161" s="52" t="s">
        <v>3988</v>
      </c>
      <c r="AH161" s="69">
        <v>8.1000000000000003E-2</v>
      </c>
      <c r="AJ161" s="11">
        <v>9.8000000000000004E-2</v>
      </c>
      <c r="AL161" s="11">
        <v>0.11899999999999999</v>
      </c>
      <c r="AN161" s="11">
        <v>0.125</v>
      </c>
      <c r="AR161" t="s">
        <v>2516</v>
      </c>
    </row>
    <row r="162" spans="2:44" ht="16">
      <c r="B162" s="34" t="s">
        <v>2364</v>
      </c>
      <c r="C162" s="34"/>
      <c r="D162" s="12" t="s">
        <v>308</v>
      </c>
      <c r="U162" t="s">
        <v>2540</v>
      </c>
      <c r="V162" s="12" t="s">
        <v>2618</v>
      </c>
      <c r="Y162" t="s">
        <v>3110</v>
      </c>
      <c r="AE162" s="52" t="s">
        <v>3988</v>
      </c>
      <c r="AH162" s="70">
        <v>1.4999999999999999E-2</v>
      </c>
      <c r="AJ162" s="78">
        <v>7.3999999999999996E-2</v>
      </c>
      <c r="AL162" s="78">
        <v>0.108</v>
      </c>
      <c r="AN162" s="78">
        <v>0.192</v>
      </c>
      <c r="AR162" t="s">
        <v>2516</v>
      </c>
    </row>
    <row r="163" spans="2:44" ht="16">
      <c r="B163" s="34" t="s">
        <v>2364</v>
      </c>
      <c r="C163" s="34"/>
      <c r="D163" s="12" t="s">
        <v>309</v>
      </c>
      <c r="U163" t="s">
        <v>2540</v>
      </c>
      <c r="V163" s="12" t="s">
        <v>2619</v>
      </c>
      <c r="Y163" t="s">
        <v>3110</v>
      </c>
      <c r="AE163" s="52" t="s">
        <v>3988</v>
      </c>
      <c r="AH163" s="70">
        <v>1.4999999999999999E-2</v>
      </c>
      <c r="AJ163" s="78">
        <v>9.6000000000000002E-2</v>
      </c>
      <c r="AL163" s="78">
        <v>4.9000000000000002E-2</v>
      </c>
      <c r="AN163" s="78">
        <v>0.186</v>
      </c>
      <c r="AR163" t="s">
        <v>2516</v>
      </c>
    </row>
    <row r="164" spans="2:44" ht="16">
      <c r="B164" s="34" t="s">
        <v>2364</v>
      </c>
      <c r="C164" s="34"/>
      <c r="D164" s="12" t="s">
        <v>310</v>
      </c>
      <c r="U164" t="s">
        <v>2540</v>
      </c>
      <c r="V164" s="12" t="s">
        <v>2620</v>
      </c>
      <c r="Y164" t="s">
        <v>3110</v>
      </c>
      <c r="AE164" s="52" t="s">
        <v>3988</v>
      </c>
      <c r="AH164" s="70">
        <v>0.04</v>
      </c>
      <c r="AJ164" s="78">
        <v>0.11</v>
      </c>
      <c r="AL164" s="78">
        <v>0.10299999999999999</v>
      </c>
      <c r="AN164" s="78">
        <v>8.3000000000000004E-2</v>
      </c>
      <c r="AR164" t="s">
        <v>2516</v>
      </c>
    </row>
    <row r="165" spans="2:44">
      <c r="B165" s="26" t="s">
        <v>2365</v>
      </c>
      <c r="D165" s="10" t="s">
        <v>311</v>
      </c>
      <c r="I165" t="s">
        <v>2804</v>
      </c>
      <c r="K165" s="10" t="s">
        <v>2892</v>
      </c>
      <c r="U165" t="s">
        <v>2547</v>
      </c>
      <c r="V165" s="10" t="s">
        <v>2621</v>
      </c>
      <c r="X165" s="10"/>
      <c r="Y165" s="10"/>
      <c r="AE165" s="52" t="s">
        <v>3988</v>
      </c>
      <c r="AH165" s="68">
        <v>0.30299999999999999</v>
      </c>
      <c r="AJ165" s="52">
        <v>8.5999999999999993E-2</v>
      </c>
      <c r="AL165" s="52">
        <v>0.60199999999999998</v>
      </c>
      <c r="AN165" s="52">
        <v>0.125</v>
      </c>
      <c r="AR165" t="s">
        <v>2517</v>
      </c>
    </row>
    <row r="166" spans="2:44">
      <c r="B166" s="26" t="s">
        <v>2365</v>
      </c>
      <c r="D166" s="10" t="s">
        <v>312</v>
      </c>
      <c r="I166" t="s">
        <v>2804</v>
      </c>
      <c r="K166" s="10" t="s">
        <v>2893</v>
      </c>
      <c r="U166" t="s">
        <v>2547</v>
      </c>
      <c r="V166" s="10" t="s">
        <v>2621</v>
      </c>
      <c r="X166" s="10"/>
      <c r="Y166" s="10"/>
      <c r="AE166" s="52" t="s">
        <v>3988</v>
      </c>
      <c r="AH166" s="68">
        <v>1E-3</v>
      </c>
      <c r="AJ166" s="52">
        <v>4.5999999999999999E-2</v>
      </c>
      <c r="AL166" s="52">
        <v>5.7000000000000002E-2</v>
      </c>
      <c r="AN166" s="52">
        <v>0.09</v>
      </c>
      <c r="AR166" t="s">
        <v>2517</v>
      </c>
    </row>
    <row r="167" spans="2:44">
      <c r="B167" s="26" t="s">
        <v>2365</v>
      </c>
      <c r="D167" s="10" t="s">
        <v>313</v>
      </c>
      <c r="I167" t="s">
        <v>2804</v>
      </c>
      <c r="K167" s="10" t="s">
        <v>2894</v>
      </c>
      <c r="U167" t="s">
        <v>2547</v>
      </c>
      <c r="V167" s="10" t="s">
        <v>2622</v>
      </c>
      <c r="X167" s="10"/>
      <c r="Y167" s="10"/>
      <c r="AE167" s="52" t="s">
        <v>3988</v>
      </c>
      <c r="AH167" s="68">
        <v>0.33200000000000002</v>
      </c>
      <c r="AJ167" s="52">
        <v>4.4999999999999998E-2</v>
      </c>
      <c r="AL167" s="52">
        <v>0.49399999999999999</v>
      </c>
      <c r="AN167" s="52">
        <v>9.8000000000000004E-2</v>
      </c>
      <c r="AR167" t="s">
        <v>2517</v>
      </c>
    </row>
    <row r="168" spans="2:44">
      <c r="B168" s="26" t="s">
        <v>2365</v>
      </c>
      <c r="D168" s="10" t="s">
        <v>314</v>
      </c>
      <c r="I168" t="s">
        <v>2804</v>
      </c>
      <c r="K168" s="10" t="s">
        <v>2895</v>
      </c>
      <c r="U168" t="s">
        <v>2547</v>
      </c>
      <c r="V168" s="10" t="s">
        <v>2622</v>
      </c>
      <c r="X168" s="10"/>
      <c r="Y168" s="10"/>
      <c r="AE168" s="52" t="s">
        <v>3988</v>
      </c>
      <c r="AH168" s="68">
        <v>0.219</v>
      </c>
      <c r="AJ168" s="52">
        <v>5.3999999999999999E-2</v>
      </c>
      <c r="AL168" s="52">
        <v>0.33200000000000002</v>
      </c>
      <c r="AN168" s="52">
        <v>0.127</v>
      </c>
      <c r="AR168" t="s">
        <v>2517</v>
      </c>
    </row>
    <row r="169" spans="2:44">
      <c r="B169" s="26" t="s">
        <v>2365</v>
      </c>
      <c r="D169" s="10" t="s">
        <v>315</v>
      </c>
      <c r="I169" t="s">
        <v>2804</v>
      </c>
      <c r="K169" s="10" t="s">
        <v>2896</v>
      </c>
      <c r="U169" t="s">
        <v>2547</v>
      </c>
      <c r="V169" s="10" t="s">
        <v>2622</v>
      </c>
      <c r="X169" s="10"/>
      <c r="Y169" s="10"/>
      <c r="AE169" s="52" t="s">
        <v>3988</v>
      </c>
      <c r="AH169" s="68">
        <v>0.87</v>
      </c>
      <c r="AJ169" s="52">
        <v>5.0999999999999997E-2</v>
      </c>
      <c r="AL169" s="52">
        <v>1.3680000000000001</v>
      </c>
      <c r="AN169" s="52">
        <v>0.14899999999999999</v>
      </c>
      <c r="AR169" t="s">
        <v>2517</v>
      </c>
    </row>
    <row r="170" spans="2:44">
      <c r="B170" s="26" t="s">
        <v>2365</v>
      </c>
      <c r="D170" s="10" t="s">
        <v>316</v>
      </c>
      <c r="I170" t="s">
        <v>2804</v>
      </c>
      <c r="K170" s="10" t="s">
        <v>2897</v>
      </c>
      <c r="U170" t="s">
        <v>2547</v>
      </c>
      <c r="V170" s="10" t="s">
        <v>2622</v>
      </c>
      <c r="X170" s="10"/>
      <c r="Y170" s="10"/>
      <c r="AE170" s="52" t="s">
        <v>3988</v>
      </c>
      <c r="AH170" s="68">
        <v>0.379</v>
      </c>
      <c r="AJ170" s="52">
        <v>5.3999999999999999E-2</v>
      </c>
      <c r="AL170" s="52">
        <v>0.61599999999999999</v>
      </c>
      <c r="AN170" s="52">
        <v>0.13800000000000001</v>
      </c>
      <c r="AR170" t="s">
        <v>2517</v>
      </c>
    </row>
    <row r="171" spans="2:44">
      <c r="B171" s="26" t="s">
        <v>2365</v>
      </c>
      <c r="D171" s="10" t="s">
        <v>317</v>
      </c>
      <c r="I171" t="s">
        <v>2804</v>
      </c>
      <c r="K171" s="10" t="s">
        <v>2898</v>
      </c>
      <c r="U171" t="s">
        <v>2547</v>
      </c>
      <c r="V171" s="10" t="s">
        <v>2622</v>
      </c>
      <c r="X171" s="10"/>
      <c r="Y171" s="10"/>
      <c r="AE171" s="52" t="s">
        <v>3988</v>
      </c>
      <c r="AH171" s="68">
        <v>0.41599999999999998</v>
      </c>
      <c r="AJ171" s="52">
        <v>5.0999999999999997E-2</v>
      </c>
      <c r="AL171" s="52">
        <v>0.67300000000000004</v>
      </c>
      <c r="AN171" s="52">
        <v>0.128</v>
      </c>
      <c r="AR171" t="s">
        <v>2517</v>
      </c>
    </row>
    <row r="172" spans="2:44">
      <c r="B172" s="26" t="s">
        <v>2365</v>
      </c>
      <c r="D172" s="10" t="s">
        <v>318</v>
      </c>
      <c r="I172" t="s">
        <v>2804</v>
      </c>
      <c r="K172" t="s">
        <v>2899</v>
      </c>
      <c r="U172" t="s">
        <v>2547</v>
      </c>
      <c r="V172" s="10" t="s">
        <v>2547</v>
      </c>
      <c r="X172" s="10"/>
      <c r="Y172" s="10" t="s">
        <v>3111</v>
      </c>
      <c r="AB172" s="26" t="s">
        <v>4311</v>
      </c>
      <c r="AE172" s="52" t="s">
        <v>3988</v>
      </c>
      <c r="AH172" s="68">
        <v>0.64200000000000002</v>
      </c>
      <c r="AJ172" s="52">
        <v>0.1</v>
      </c>
      <c r="AL172" s="52">
        <v>0.97399999999999998</v>
      </c>
      <c r="AN172" s="52">
        <v>0.157</v>
      </c>
      <c r="AR172" t="s">
        <v>2517</v>
      </c>
    </row>
    <row r="173" spans="2:44">
      <c r="B173" s="26" t="s">
        <v>2365</v>
      </c>
      <c r="D173" s="10" t="s">
        <v>318</v>
      </c>
      <c r="I173" t="s">
        <v>2804</v>
      </c>
      <c r="K173" t="s">
        <v>2899</v>
      </c>
      <c r="U173" t="s">
        <v>2547</v>
      </c>
      <c r="V173" s="10" t="s">
        <v>2547</v>
      </c>
      <c r="X173" s="10"/>
      <c r="Y173" s="10" t="s">
        <v>3111</v>
      </c>
      <c r="AB173" s="26" t="s">
        <v>4311</v>
      </c>
      <c r="AE173" s="52" t="s">
        <v>3988</v>
      </c>
      <c r="AH173" s="68">
        <v>0.58899999999999997</v>
      </c>
      <c r="AJ173" s="52">
        <v>0.157</v>
      </c>
      <c r="AL173" s="52">
        <v>0.92100000000000004</v>
      </c>
      <c r="AN173" s="52">
        <v>0.2</v>
      </c>
      <c r="AR173" t="s">
        <v>2517</v>
      </c>
    </row>
    <row r="174" spans="2:44">
      <c r="B174" s="26" t="s">
        <v>2365</v>
      </c>
      <c r="D174" s="10" t="s">
        <v>318</v>
      </c>
      <c r="I174" t="s">
        <v>2804</v>
      </c>
      <c r="K174" t="s">
        <v>2899</v>
      </c>
      <c r="U174" t="s">
        <v>2547</v>
      </c>
      <c r="V174" s="10" t="s">
        <v>2547</v>
      </c>
      <c r="X174" s="10"/>
      <c r="Y174" s="10" t="s">
        <v>3111</v>
      </c>
      <c r="AB174" s="26" t="s">
        <v>4311</v>
      </c>
      <c r="AE174" s="52" t="s">
        <v>3988</v>
      </c>
      <c r="AH174" s="68">
        <v>0.627</v>
      </c>
      <c r="AJ174" s="52">
        <v>8.4000000000000005E-2</v>
      </c>
      <c r="AL174" s="52">
        <v>0.95399999999999996</v>
      </c>
      <c r="AN174" s="52">
        <v>0.123</v>
      </c>
      <c r="AR174" t="s">
        <v>2517</v>
      </c>
    </row>
    <row r="175" spans="2:44">
      <c r="B175" s="26" t="s">
        <v>2365</v>
      </c>
      <c r="D175" s="10" t="s">
        <v>319</v>
      </c>
      <c r="I175" t="s">
        <v>2804</v>
      </c>
      <c r="K175" t="s">
        <v>2899</v>
      </c>
      <c r="U175" t="s">
        <v>2547</v>
      </c>
      <c r="V175" s="10" t="s">
        <v>2547</v>
      </c>
      <c r="X175" s="10"/>
      <c r="Y175" s="10" t="s">
        <v>3112</v>
      </c>
      <c r="AB175" s="26" t="s">
        <v>4311</v>
      </c>
      <c r="AE175" s="52" t="s">
        <v>3988</v>
      </c>
      <c r="AH175" s="68">
        <v>0.59799999999999998</v>
      </c>
      <c r="AJ175" s="52">
        <v>6.6000000000000003E-2</v>
      </c>
      <c r="AL175" s="52">
        <v>0.84799999999999998</v>
      </c>
      <c r="AN175" s="52">
        <v>0.17899999999999999</v>
      </c>
      <c r="AR175" t="s">
        <v>2517</v>
      </c>
    </row>
    <row r="176" spans="2:44">
      <c r="B176" s="26" t="s">
        <v>2365</v>
      </c>
      <c r="D176" s="10" t="s">
        <v>320</v>
      </c>
      <c r="I176" t="s">
        <v>2804</v>
      </c>
      <c r="K176" t="s">
        <v>2899</v>
      </c>
      <c r="U176" t="s">
        <v>2547</v>
      </c>
      <c r="V176" s="10" t="s">
        <v>2547</v>
      </c>
      <c r="X176" s="10"/>
      <c r="Y176" s="10" t="s">
        <v>3112</v>
      </c>
      <c r="AB176" s="26" t="s">
        <v>4311</v>
      </c>
      <c r="AE176" s="52" t="s">
        <v>3988</v>
      </c>
      <c r="AH176" s="68">
        <v>0.57699999999999996</v>
      </c>
      <c r="AJ176" s="52">
        <v>6.2E-2</v>
      </c>
      <c r="AL176" s="52">
        <v>0.79900000000000004</v>
      </c>
      <c r="AN176" s="52">
        <v>0.158</v>
      </c>
      <c r="AR176" t="s">
        <v>2517</v>
      </c>
    </row>
    <row r="177" spans="2:44">
      <c r="B177" s="26" t="s">
        <v>2365</v>
      </c>
      <c r="D177" s="10" t="s">
        <v>321</v>
      </c>
      <c r="I177" t="s">
        <v>2804</v>
      </c>
      <c r="K177" t="s">
        <v>2899</v>
      </c>
      <c r="U177" t="s">
        <v>2547</v>
      </c>
      <c r="V177" s="10" t="s">
        <v>2547</v>
      </c>
      <c r="X177" s="10"/>
      <c r="Y177" s="10" t="s">
        <v>3112</v>
      </c>
      <c r="AB177" s="26" t="s">
        <v>4311</v>
      </c>
      <c r="AE177" s="52" t="s">
        <v>3988</v>
      </c>
      <c r="AH177" s="68">
        <v>0.54500000000000004</v>
      </c>
      <c r="AJ177" s="52">
        <v>8.5999999999999993E-2</v>
      </c>
      <c r="AL177" s="52">
        <v>0.871</v>
      </c>
      <c r="AN177" s="52">
        <v>0.13800000000000001</v>
      </c>
      <c r="AR177" t="s">
        <v>2517</v>
      </c>
    </row>
    <row r="178" spans="2:44">
      <c r="B178" s="26" t="s">
        <v>2365</v>
      </c>
      <c r="D178" s="10" t="s">
        <v>322</v>
      </c>
      <c r="I178" t="s">
        <v>2804</v>
      </c>
      <c r="K178" t="s">
        <v>2899</v>
      </c>
      <c r="U178" t="s">
        <v>2547</v>
      </c>
      <c r="V178" s="10" t="s">
        <v>2547</v>
      </c>
      <c r="X178" s="10"/>
      <c r="Y178" s="10" t="s">
        <v>3113</v>
      </c>
      <c r="AB178" s="26" t="s">
        <v>4311</v>
      </c>
      <c r="AE178" s="52" t="s">
        <v>3988</v>
      </c>
      <c r="AH178" s="68">
        <v>1.0309999999999999</v>
      </c>
      <c r="AJ178" s="52">
        <v>8.1000000000000003E-2</v>
      </c>
      <c r="AL178" s="52">
        <v>1.6080000000000001</v>
      </c>
      <c r="AN178" s="52">
        <v>0.126</v>
      </c>
      <c r="AR178" t="s">
        <v>2517</v>
      </c>
    </row>
    <row r="179" spans="2:44">
      <c r="B179" s="26" t="s">
        <v>2365</v>
      </c>
      <c r="D179" s="10" t="s">
        <v>323</v>
      </c>
      <c r="I179" t="s">
        <v>2804</v>
      </c>
      <c r="K179" t="s">
        <v>2899</v>
      </c>
      <c r="U179" t="s">
        <v>2547</v>
      </c>
      <c r="V179" s="10" t="s">
        <v>2547</v>
      </c>
      <c r="X179" s="10"/>
      <c r="Y179" s="10" t="s">
        <v>3113</v>
      </c>
      <c r="AB179" s="26" t="s">
        <v>4311</v>
      </c>
      <c r="AE179" s="52" t="s">
        <v>3988</v>
      </c>
      <c r="AH179" s="68">
        <v>0.76800000000000002</v>
      </c>
      <c r="AJ179" s="52">
        <v>6.3E-2</v>
      </c>
      <c r="AL179" s="52">
        <v>1.0760000000000001</v>
      </c>
      <c r="AN179" s="52">
        <v>0.158</v>
      </c>
      <c r="AR179" t="s">
        <v>2517</v>
      </c>
    </row>
    <row r="180" spans="2:44">
      <c r="B180" s="26" t="s">
        <v>2365</v>
      </c>
      <c r="D180" s="10" t="s">
        <v>324</v>
      </c>
      <c r="I180" t="s">
        <v>2804</v>
      </c>
      <c r="K180" t="s">
        <v>2899</v>
      </c>
      <c r="U180" t="s">
        <v>2547</v>
      </c>
      <c r="V180" s="10" t="s">
        <v>2547</v>
      </c>
      <c r="X180" s="10"/>
      <c r="Y180" s="10" t="s">
        <v>3114</v>
      </c>
      <c r="AB180" s="26" t="s">
        <v>4311</v>
      </c>
      <c r="AE180" s="52" t="s">
        <v>3988</v>
      </c>
      <c r="AH180" s="68">
        <v>1.03</v>
      </c>
      <c r="AJ180" s="52">
        <v>0.18099999999999999</v>
      </c>
      <c r="AL180" s="52">
        <v>1.625</v>
      </c>
      <c r="AN180" s="52">
        <v>0.34100000000000003</v>
      </c>
      <c r="AR180" t="s">
        <v>2517</v>
      </c>
    </row>
    <row r="181" spans="2:44">
      <c r="B181" s="26" t="s">
        <v>2365</v>
      </c>
      <c r="D181" s="9" t="s">
        <v>325</v>
      </c>
      <c r="I181" t="s">
        <v>2804</v>
      </c>
      <c r="K181" t="s">
        <v>2899</v>
      </c>
      <c r="U181" t="s">
        <v>2549</v>
      </c>
      <c r="V181" s="9" t="s">
        <v>2623</v>
      </c>
      <c r="X181" s="9"/>
      <c r="Y181" s="9" t="s">
        <v>3115</v>
      </c>
      <c r="AB181" s="26" t="s">
        <v>4311</v>
      </c>
      <c r="AE181" s="52" t="s">
        <v>4013</v>
      </c>
      <c r="AH181" s="71">
        <v>0.23599999999999999</v>
      </c>
      <c r="AL181" s="83">
        <v>0.29599999999999999</v>
      </c>
      <c r="AN181" s="91"/>
      <c r="AR181" t="s">
        <v>2517</v>
      </c>
    </row>
    <row r="182" spans="2:44">
      <c r="B182" s="26" t="s">
        <v>2365</v>
      </c>
      <c r="D182" s="9" t="s">
        <v>326</v>
      </c>
      <c r="I182" t="s">
        <v>2804</v>
      </c>
      <c r="K182" t="s">
        <v>2899</v>
      </c>
      <c r="U182" t="s">
        <v>2549</v>
      </c>
      <c r="V182" s="9" t="s">
        <v>2623</v>
      </c>
      <c r="X182" s="9"/>
      <c r="Y182" s="9" t="s">
        <v>3115</v>
      </c>
      <c r="AB182" s="26" t="s">
        <v>4311</v>
      </c>
      <c r="AE182" s="52" t="s">
        <v>4013</v>
      </c>
      <c r="AH182" s="71">
        <v>0.318</v>
      </c>
      <c r="AL182" s="83">
        <v>0.5</v>
      </c>
      <c r="AN182" s="91"/>
      <c r="AR182" t="s">
        <v>2517</v>
      </c>
    </row>
    <row r="183" spans="2:44">
      <c r="B183" s="26" t="s">
        <v>2365</v>
      </c>
      <c r="D183" s="9" t="s">
        <v>327</v>
      </c>
      <c r="I183" t="s">
        <v>2804</v>
      </c>
      <c r="K183" t="s">
        <v>2899</v>
      </c>
      <c r="U183" t="s">
        <v>2549</v>
      </c>
      <c r="V183" s="9" t="s">
        <v>2623</v>
      </c>
      <c r="X183" s="9"/>
      <c r="Y183" s="9" t="s">
        <v>3115</v>
      </c>
      <c r="AB183" s="26" t="s">
        <v>4311</v>
      </c>
      <c r="AE183" s="52" t="s">
        <v>4013</v>
      </c>
      <c r="AH183" s="71">
        <v>0.44800000000000001</v>
      </c>
      <c r="AL183" s="83">
        <v>0.76300000000000001</v>
      </c>
      <c r="AN183" s="91"/>
      <c r="AR183" t="s">
        <v>2517</v>
      </c>
    </row>
    <row r="184" spans="2:44">
      <c r="B184" s="26" t="s">
        <v>2365</v>
      </c>
      <c r="D184" s="9" t="s">
        <v>328</v>
      </c>
      <c r="I184" t="s">
        <v>2804</v>
      </c>
      <c r="K184" t="s">
        <v>2899</v>
      </c>
      <c r="U184" t="s">
        <v>2549</v>
      </c>
      <c r="V184" s="9" t="s">
        <v>2623</v>
      </c>
      <c r="X184" s="9"/>
      <c r="Y184" s="9" t="s">
        <v>3116</v>
      </c>
      <c r="AB184" s="26" t="s">
        <v>4311</v>
      </c>
      <c r="AE184" s="52" t="s">
        <v>3988</v>
      </c>
      <c r="AH184" s="71">
        <v>0.75900000000000001</v>
      </c>
      <c r="AL184" s="83">
        <v>1.129</v>
      </c>
      <c r="AN184" s="91"/>
      <c r="AR184" t="s">
        <v>2517</v>
      </c>
    </row>
    <row r="185" spans="2:44">
      <c r="B185" s="26" t="s">
        <v>2365</v>
      </c>
      <c r="D185" s="9" t="s">
        <v>329</v>
      </c>
      <c r="I185" t="s">
        <v>2804</v>
      </c>
      <c r="K185" t="s">
        <v>2899</v>
      </c>
      <c r="U185" t="s">
        <v>2549</v>
      </c>
      <c r="V185" s="9" t="s">
        <v>2623</v>
      </c>
      <c r="X185" s="9"/>
      <c r="Y185" s="9" t="s">
        <v>3117</v>
      </c>
      <c r="AB185" s="26" t="s">
        <v>4311</v>
      </c>
      <c r="AE185" s="52" t="s">
        <v>4013</v>
      </c>
      <c r="AH185" s="71">
        <v>0.4</v>
      </c>
      <c r="AL185" s="83">
        <v>0.58699999999999997</v>
      </c>
      <c r="AN185" s="91"/>
      <c r="AR185" t="s">
        <v>2517</v>
      </c>
    </row>
    <row r="186" spans="2:44">
      <c r="B186" s="26" t="s">
        <v>2365</v>
      </c>
      <c r="D186" s="9" t="s">
        <v>330</v>
      </c>
      <c r="I186" t="s">
        <v>2804</v>
      </c>
      <c r="K186" t="s">
        <v>2899</v>
      </c>
      <c r="U186" t="s">
        <v>2549</v>
      </c>
      <c r="V186" s="9" t="s">
        <v>2623</v>
      </c>
      <c r="X186" s="9"/>
      <c r="Y186" s="9" t="s">
        <v>3118</v>
      </c>
      <c r="AB186" s="26" t="s">
        <v>4311</v>
      </c>
      <c r="AE186" s="52" t="s">
        <v>3988</v>
      </c>
      <c r="AH186" s="71">
        <v>0.29399999999999998</v>
      </c>
      <c r="AL186" s="83">
        <v>0.496</v>
      </c>
      <c r="AN186" s="91"/>
      <c r="AR186" t="s">
        <v>2517</v>
      </c>
    </row>
    <row r="187" spans="2:44">
      <c r="B187" s="26" t="s">
        <v>2365</v>
      </c>
      <c r="D187" s="9" t="s">
        <v>331</v>
      </c>
      <c r="I187" t="s">
        <v>2804</v>
      </c>
      <c r="K187" t="s">
        <v>2899</v>
      </c>
      <c r="U187" t="s">
        <v>2549</v>
      </c>
      <c r="V187" s="9" t="s">
        <v>2623</v>
      </c>
      <c r="X187" s="9"/>
      <c r="Y187" s="9" t="s">
        <v>3117</v>
      </c>
      <c r="AB187" s="26" t="s">
        <v>4311</v>
      </c>
      <c r="AE187" s="52" t="s">
        <v>4013</v>
      </c>
      <c r="AH187" s="71">
        <v>0.28100000000000003</v>
      </c>
      <c r="AL187" s="83">
        <v>0.4</v>
      </c>
      <c r="AN187" s="91"/>
      <c r="AR187" t="s">
        <v>2517</v>
      </c>
    </row>
    <row r="188" spans="2:44">
      <c r="B188" s="26" t="s">
        <v>2365</v>
      </c>
      <c r="D188" s="9" t="s">
        <v>332</v>
      </c>
      <c r="I188" t="s">
        <v>2804</v>
      </c>
      <c r="K188" t="s">
        <v>2899</v>
      </c>
      <c r="U188" t="s">
        <v>2549</v>
      </c>
      <c r="V188" s="9" t="s">
        <v>2623</v>
      </c>
      <c r="X188" s="9"/>
      <c r="Y188" s="9" t="s">
        <v>3118</v>
      </c>
      <c r="AB188" s="26" t="s">
        <v>4311</v>
      </c>
      <c r="AE188" s="52" t="s">
        <v>3988</v>
      </c>
      <c r="AH188" s="71">
        <v>0.20399999999999999</v>
      </c>
      <c r="AL188" s="83">
        <v>0.38300000000000001</v>
      </c>
      <c r="AN188" s="91"/>
      <c r="AR188" t="s">
        <v>2517</v>
      </c>
    </row>
    <row r="189" spans="2:44">
      <c r="B189" s="26" t="s">
        <v>2365</v>
      </c>
      <c r="D189" s="9" t="s">
        <v>333</v>
      </c>
      <c r="I189" t="s">
        <v>2804</v>
      </c>
      <c r="K189" t="s">
        <v>2899</v>
      </c>
      <c r="U189" t="s">
        <v>2549</v>
      </c>
      <c r="V189" s="9" t="s">
        <v>2623</v>
      </c>
      <c r="X189" s="9"/>
      <c r="Y189" s="9" t="s">
        <v>3119</v>
      </c>
      <c r="AB189" s="26" t="s">
        <v>4311</v>
      </c>
      <c r="AE189" s="52" t="s">
        <v>3988</v>
      </c>
      <c r="AH189" s="71">
        <v>-0.90100000000000002</v>
      </c>
      <c r="AL189" s="83">
        <v>-1.456</v>
      </c>
      <c r="AN189" s="91"/>
      <c r="AR189" t="s">
        <v>2517</v>
      </c>
    </row>
    <row r="190" spans="2:44">
      <c r="B190" s="26" t="s">
        <v>2365</v>
      </c>
      <c r="D190" s="9" t="s">
        <v>334</v>
      </c>
      <c r="I190" t="s">
        <v>2804</v>
      </c>
      <c r="K190" t="s">
        <v>2899</v>
      </c>
      <c r="U190" t="s">
        <v>2549</v>
      </c>
      <c r="V190" s="9" t="s">
        <v>2623</v>
      </c>
      <c r="X190" s="9"/>
      <c r="Y190" s="9" t="s">
        <v>3120</v>
      </c>
      <c r="AB190" s="26" t="s">
        <v>4311</v>
      </c>
      <c r="AE190" s="52" t="s">
        <v>3988</v>
      </c>
      <c r="AH190" s="71">
        <v>-0.72499999999999998</v>
      </c>
      <c r="AL190" s="83">
        <v>-1.0509999999999999</v>
      </c>
      <c r="AN190" s="91"/>
      <c r="AR190" t="s">
        <v>2517</v>
      </c>
    </row>
    <row r="191" spans="2:44">
      <c r="B191" s="26" t="s">
        <v>2365</v>
      </c>
      <c r="D191" s="9" t="s">
        <v>335</v>
      </c>
      <c r="I191" t="s">
        <v>2804</v>
      </c>
      <c r="K191" t="s">
        <v>2899</v>
      </c>
      <c r="U191" t="s">
        <v>2549</v>
      </c>
      <c r="V191" s="9" t="s">
        <v>2623</v>
      </c>
      <c r="X191" s="9"/>
      <c r="Y191" s="9" t="s">
        <v>3121</v>
      </c>
      <c r="AB191" s="26" t="s">
        <v>4311</v>
      </c>
      <c r="AE191" s="52" t="s">
        <v>3988</v>
      </c>
      <c r="AH191" s="71">
        <v>-0.74199999999999999</v>
      </c>
      <c r="AL191" s="83">
        <v>-1.0960000000000001</v>
      </c>
      <c r="AN191" s="91"/>
      <c r="AR191" t="s">
        <v>2517</v>
      </c>
    </row>
    <row r="192" spans="2:44">
      <c r="B192" s="26" t="s">
        <v>2365</v>
      </c>
      <c r="D192" s="9" t="s">
        <v>336</v>
      </c>
      <c r="I192" t="s">
        <v>2804</v>
      </c>
      <c r="K192" t="s">
        <v>2899</v>
      </c>
      <c r="U192" t="s">
        <v>2550</v>
      </c>
      <c r="V192" s="9" t="s">
        <v>2624</v>
      </c>
      <c r="Y192" t="s">
        <v>3122</v>
      </c>
      <c r="AB192" s="26" t="s">
        <v>4311</v>
      </c>
      <c r="AE192" s="52" t="s">
        <v>3988</v>
      </c>
      <c r="AH192" s="71">
        <v>-0.29099999999999998</v>
      </c>
      <c r="AL192" s="83">
        <v>-0.41099999999999998</v>
      </c>
      <c r="AN192" s="91"/>
      <c r="AR192" t="s">
        <v>2517</v>
      </c>
    </row>
    <row r="193" spans="2:44">
      <c r="B193" s="26" t="s">
        <v>2365</v>
      </c>
      <c r="D193" s="9" t="s">
        <v>337</v>
      </c>
      <c r="I193" t="s">
        <v>2804</v>
      </c>
      <c r="K193" t="s">
        <v>2899</v>
      </c>
      <c r="U193" t="s">
        <v>2550</v>
      </c>
      <c r="V193" s="9" t="s">
        <v>2624</v>
      </c>
      <c r="Y193" t="s">
        <v>3122</v>
      </c>
      <c r="AB193" s="26" t="s">
        <v>4311</v>
      </c>
      <c r="AE193" s="52" t="s">
        <v>3988</v>
      </c>
      <c r="AH193" s="71">
        <v>-0.24099999999999999</v>
      </c>
      <c r="AL193" s="83">
        <v>-0.34599999999999997</v>
      </c>
      <c r="AN193" s="91"/>
      <c r="AR193" t="s">
        <v>2517</v>
      </c>
    </row>
    <row r="194" spans="2:44">
      <c r="B194" s="26" t="s">
        <v>2365</v>
      </c>
      <c r="D194" t="s">
        <v>338</v>
      </c>
      <c r="I194" t="s">
        <v>2804</v>
      </c>
      <c r="K194" t="s">
        <v>2899</v>
      </c>
      <c r="U194" t="s">
        <v>2547</v>
      </c>
      <c r="V194" s="10" t="s">
        <v>2547</v>
      </c>
      <c r="Y194" t="s">
        <v>3123</v>
      </c>
      <c r="AB194" s="26" t="s">
        <v>4311</v>
      </c>
      <c r="AE194" s="56" t="s">
        <v>4001</v>
      </c>
      <c r="AH194" s="68">
        <v>0.74399999999999999</v>
      </c>
      <c r="AJ194" s="52">
        <v>0.16400000000000001</v>
      </c>
      <c r="AL194" s="52">
        <v>1.111</v>
      </c>
      <c r="AN194" s="52">
        <v>0.29499999999999998</v>
      </c>
      <c r="AR194" t="s">
        <v>2517</v>
      </c>
    </row>
    <row r="195" spans="2:44">
      <c r="B195" s="26" t="s">
        <v>2365</v>
      </c>
      <c r="D195" t="s">
        <v>339</v>
      </c>
      <c r="I195" t="s">
        <v>2804</v>
      </c>
      <c r="K195" t="s">
        <v>2899</v>
      </c>
      <c r="U195" t="s">
        <v>2547</v>
      </c>
      <c r="V195" s="10" t="s">
        <v>2547</v>
      </c>
      <c r="Y195" t="s">
        <v>3123</v>
      </c>
      <c r="AB195" s="26" t="s">
        <v>4311</v>
      </c>
      <c r="AE195" s="56" t="s">
        <v>4001</v>
      </c>
      <c r="AH195" s="68">
        <v>0.85899999999999999</v>
      </c>
      <c r="AJ195" s="52">
        <v>0.16400000000000001</v>
      </c>
      <c r="AL195" s="52">
        <v>1.262</v>
      </c>
      <c r="AN195" s="52">
        <v>0.29499999999999998</v>
      </c>
      <c r="AR195" t="s">
        <v>2517</v>
      </c>
    </row>
    <row r="196" spans="2:44">
      <c r="B196" s="26" t="s">
        <v>2365</v>
      </c>
      <c r="D196" t="s">
        <v>340</v>
      </c>
      <c r="I196" t="s">
        <v>2804</v>
      </c>
      <c r="K196" t="s">
        <v>2899</v>
      </c>
      <c r="U196" t="s">
        <v>2547</v>
      </c>
      <c r="V196" s="10" t="s">
        <v>2547</v>
      </c>
      <c r="Y196" t="s">
        <v>3123</v>
      </c>
      <c r="AB196" s="26" t="s">
        <v>4311</v>
      </c>
      <c r="AE196" s="56" t="s">
        <v>4001</v>
      </c>
      <c r="AH196" s="68">
        <v>0.65500000000000003</v>
      </c>
      <c r="AJ196" s="52">
        <v>0.16400000000000001</v>
      </c>
      <c r="AL196" s="52">
        <v>0.88500000000000001</v>
      </c>
      <c r="AN196" s="52">
        <v>0.29499999999999998</v>
      </c>
      <c r="AR196" t="s">
        <v>2517</v>
      </c>
    </row>
    <row r="197" spans="2:44">
      <c r="B197" s="26" t="s">
        <v>2365</v>
      </c>
      <c r="D197" t="s">
        <v>341</v>
      </c>
      <c r="I197" t="s">
        <v>2804</v>
      </c>
      <c r="K197" t="s">
        <v>2899</v>
      </c>
      <c r="U197" t="s">
        <v>2547</v>
      </c>
      <c r="V197" s="10" t="s">
        <v>2547</v>
      </c>
      <c r="Y197" t="s">
        <v>3123</v>
      </c>
      <c r="AB197" s="26" t="s">
        <v>4311</v>
      </c>
      <c r="AE197" s="56" t="s">
        <v>4001</v>
      </c>
      <c r="AH197" s="68">
        <v>0.81899999999999995</v>
      </c>
      <c r="AJ197" s="52">
        <v>0.16400000000000001</v>
      </c>
      <c r="AL197" s="52">
        <v>1.139</v>
      </c>
      <c r="AN197" s="52">
        <v>0.29499999999999998</v>
      </c>
      <c r="AR197" t="s">
        <v>2517</v>
      </c>
    </row>
    <row r="198" spans="2:44">
      <c r="B198" s="26" t="s">
        <v>2365</v>
      </c>
      <c r="D198" t="s">
        <v>342</v>
      </c>
      <c r="I198" t="s">
        <v>2804</v>
      </c>
      <c r="K198" t="s">
        <v>2899</v>
      </c>
      <c r="U198" t="s">
        <v>2547</v>
      </c>
      <c r="V198" s="10" t="s">
        <v>2547</v>
      </c>
      <c r="Y198" t="s">
        <v>3123</v>
      </c>
      <c r="AB198" s="26" t="s">
        <v>4311</v>
      </c>
      <c r="AE198" s="56" t="s">
        <v>4001</v>
      </c>
      <c r="AH198" s="68">
        <v>0.73099999999999998</v>
      </c>
      <c r="AJ198" s="52">
        <v>0.16400000000000001</v>
      </c>
      <c r="AL198" s="52">
        <v>1.081</v>
      </c>
      <c r="AN198" s="52">
        <v>0.29499999999999998</v>
      </c>
      <c r="AR198" t="s">
        <v>2517</v>
      </c>
    </row>
    <row r="199" spans="2:44">
      <c r="B199" s="26" t="s">
        <v>2365</v>
      </c>
      <c r="D199" t="s">
        <v>343</v>
      </c>
      <c r="I199" t="s">
        <v>2804</v>
      </c>
      <c r="K199" t="s">
        <v>2899</v>
      </c>
      <c r="U199" t="s">
        <v>2547</v>
      </c>
      <c r="V199" s="10" t="s">
        <v>2547</v>
      </c>
      <c r="Y199" t="s">
        <v>3123</v>
      </c>
      <c r="AB199" s="26" t="s">
        <v>4311</v>
      </c>
      <c r="AE199" s="56" t="s">
        <v>4001</v>
      </c>
      <c r="AH199" s="68">
        <v>0.61799999999999999</v>
      </c>
      <c r="AJ199" s="52">
        <v>0.16400000000000001</v>
      </c>
      <c r="AL199" s="52">
        <v>0.94399999999999995</v>
      </c>
      <c r="AN199" s="52">
        <v>0.29499999999999998</v>
      </c>
      <c r="AR199" t="s">
        <v>2517</v>
      </c>
    </row>
    <row r="200" spans="2:44">
      <c r="B200" s="26" t="s">
        <v>2365</v>
      </c>
      <c r="D200" t="s">
        <v>344</v>
      </c>
      <c r="I200" t="s">
        <v>2804</v>
      </c>
      <c r="K200" t="s">
        <v>2899</v>
      </c>
      <c r="U200" t="s">
        <v>2547</v>
      </c>
      <c r="V200" s="10" t="s">
        <v>2547</v>
      </c>
      <c r="Y200" t="s">
        <v>3123</v>
      </c>
      <c r="AB200" s="26" t="s">
        <v>4311</v>
      </c>
      <c r="AE200" s="56" t="s">
        <v>4001</v>
      </c>
      <c r="AH200" s="68">
        <v>0.629</v>
      </c>
      <c r="AJ200" s="52">
        <v>0.16400000000000001</v>
      </c>
      <c r="AL200" s="52">
        <v>0.93799999999999994</v>
      </c>
      <c r="AN200" s="52">
        <v>0.29499999999999998</v>
      </c>
      <c r="AR200" t="s">
        <v>2517</v>
      </c>
    </row>
    <row r="201" spans="2:44">
      <c r="B201" s="26" t="s">
        <v>2365</v>
      </c>
      <c r="D201" t="s">
        <v>345</v>
      </c>
      <c r="I201" t="s">
        <v>2804</v>
      </c>
      <c r="K201" t="s">
        <v>2899</v>
      </c>
      <c r="U201" t="s">
        <v>2547</v>
      </c>
      <c r="V201" s="10" t="s">
        <v>2547</v>
      </c>
      <c r="Y201" t="s">
        <v>3123</v>
      </c>
      <c r="AB201" s="26" t="s">
        <v>4311</v>
      </c>
      <c r="AE201" s="56" t="s">
        <v>4001</v>
      </c>
      <c r="AH201" s="68">
        <v>0.874</v>
      </c>
      <c r="AJ201" s="52">
        <v>0.16400000000000001</v>
      </c>
      <c r="AL201" s="52">
        <v>1.2829999999999999</v>
      </c>
      <c r="AN201" s="52">
        <v>0.29499999999999998</v>
      </c>
      <c r="AR201" t="s">
        <v>2517</v>
      </c>
    </row>
    <row r="202" spans="2:44">
      <c r="B202" s="26" t="s">
        <v>2365</v>
      </c>
      <c r="D202" t="s">
        <v>346</v>
      </c>
      <c r="I202" t="s">
        <v>2804</v>
      </c>
      <c r="K202" t="s">
        <v>2899</v>
      </c>
      <c r="U202" t="s">
        <v>2547</v>
      </c>
      <c r="V202" s="10" t="s">
        <v>2547</v>
      </c>
      <c r="Y202" t="s">
        <v>3123</v>
      </c>
      <c r="AB202" s="26" t="s">
        <v>4311</v>
      </c>
      <c r="AE202" s="56" t="s">
        <v>4001</v>
      </c>
      <c r="AH202" s="68">
        <v>0.70599999999999996</v>
      </c>
      <c r="AJ202" s="52">
        <v>0.11600000000000001</v>
      </c>
      <c r="AL202" s="52">
        <v>1.0349999999999999</v>
      </c>
      <c r="AN202" s="52">
        <v>0.29499999999999998</v>
      </c>
      <c r="AR202" t="s">
        <v>2517</v>
      </c>
    </row>
    <row r="203" spans="2:44">
      <c r="B203" s="26" t="s">
        <v>2365</v>
      </c>
      <c r="D203" t="s">
        <v>347</v>
      </c>
      <c r="I203" t="s">
        <v>2804</v>
      </c>
      <c r="K203" t="s">
        <v>2899</v>
      </c>
      <c r="U203" t="s">
        <v>2549</v>
      </c>
      <c r="V203" t="s">
        <v>2625</v>
      </c>
      <c r="Y203" t="s">
        <v>3124</v>
      </c>
      <c r="AB203" s="26" t="s">
        <v>4311</v>
      </c>
      <c r="AE203" s="56" t="s">
        <v>4014</v>
      </c>
      <c r="AH203" s="71">
        <v>-8.2000000000000003E-2</v>
      </c>
      <c r="AJ203" s="83"/>
      <c r="AL203" s="83">
        <v>-0.16700000000000001</v>
      </c>
      <c r="AN203" s="91"/>
      <c r="AR203" t="s">
        <v>2517</v>
      </c>
    </row>
    <row r="204" spans="2:44">
      <c r="B204" s="26" t="s">
        <v>2365</v>
      </c>
      <c r="D204" t="s">
        <v>348</v>
      </c>
      <c r="I204" t="s">
        <v>2804</v>
      </c>
      <c r="K204" t="s">
        <v>2899</v>
      </c>
      <c r="U204" t="s">
        <v>2549</v>
      </c>
      <c r="V204" t="s">
        <v>2625</v>
      </c>
      <c r="Y204" t="s">
        <v>3124</v>
      </c>
      <c r="AB204" s="26" t="s">
        <v>4311</v>
      </c>
      <c r="AE204" s="56" t="s">
        <v>4014</v>
      </c>
      <c r="AH204" s="71">
        <v>-0.08</v>
      </c>
      <c r="AJ204" s="83"/>
      <c r="AL204" s="83">
        <v>-0.115</v>
      </c>
      <c r="AN204" s="91"/>
      <c r="AR204" t="s">
        <v>2517</v>
      </c>
    </row>
    <row r="205" spans="2:44">
      <c r="B205" s="26" t="s">
        <v>2365</v>
      </c>
      <c r="D205" t="s">
        <v>349</v>
      </c>
      <c r="I205" t="s">
        <v>2804</v>
      </c>
      <c r="K205" t="s">
        <v>2899</v>
      </c>
      <c r="U205" t="s">
        <v>2549</v>
      </c>
      <c r="V205" t="s">
        <v>2625</v>
      </c>
      <c r="Y205" t="s">
        <v>3124</v>
      </c>
      <c r="AB205" s="26" t="s">
        <v>4311</v>
      </c>
      <c r="AE205" s="56" t="s">
        <v>4014</v>
      </c>
      <c r="AH205" s="71">
        <v>-8.8999999999999996E-2</v>
      </c>
      <c r="AJ205" s="83"/>
      <c r="AL205" s="83">
        <v>-0.123</v>
      </c>
      <c r="AN205" s="91"/>
      <c r="AR205" t="s">
        <v>2517</v>
      </c>
    </row>
    <row r="206" spans="2:44">
      <c r="B206" s="26" t="s">
        <v>2365</v>
      </c>
      <c r="D206" t="s">
        <v>350</v>
      </c>
      <c r="I206" t="s">
        <v>2804</v>
      </c>
      <c r="K206" t="s">
        <v>2899</v>
      </c>
      <c r="U206" t="s">
        <v>2549</v>
      </c>
      <c r="V206" t="s">
        <v>2625</v>
      </c>
      <c r="Y206" t="s">
        <v>3124</v>
      </c>
      <c r="AB206" s="26" t="s">
        <v>4311</v>
      </c>
      <c r="AE206" s="56" t="s">
        <v>4015</v>
      </c>
      <c r="AH206" s="64">
        <v>1.4999999999999999E-2</v>
      </c>
      <c r="AJ206">
        <v>0.104</v>
      </c>
      <c r="AL206">
        <v>1.7999999999999999E-2</v>
      </c>
      <c r="AN206">
        <v>0.13400000000000001</v>
      </c>
      <c r="AR206" t="s">
        <v>2517</v>
      </c>
    </row>
    <row r="207" spans="2:44">
      <c r="B207" s="26" t="s">
        <v>2365</v>
      </c>
      <c r="D207" t="s">
        <v>351</v>
      </c>
      <c r="I207" t="s">
        <v>2804</v>
      </c>
      <c r="K207" t="s">
        <v>2899</v>
      </c>
      <c r="U207" t="s">
        <v>2549</v>
      </c>
      <c r="V207" t="s">
        <v>2625</v>
      </c>
      <c r="Y207" t="s">
        <v>3124</v>
      </c>
      <c r="AB207" s="26" t="s">
        <v>4311</v>
      </c>
      <c r="AE207" s="56" t="s">
        <v>4015</v>
      </c>
      <c r="AH207" s="64">
        <v>-0.317</v>
      </c>
      <c r="AJ207">
        <v>0.104</v>
      </c>
      <c r="AL207">
        <v>-0.48299999999999998</v>
      </c>
      <c r="AN207">
        <v>0.13400000000000001</v>
      </c>
      <c r="AR207" t="s">
        <v>2517</v>
      </c>
    </row>
    <row r="208" spans="2:44">
      <c r="B208" s="26" t="s">
        <v>2365</v>
      </c>
      <c r="D208" t="s">
        <v>352</v>
      </c>
      <c r="I208" t="s">
        <v>2804</v>
      </c>
      <c r="K208" t="s">
        <v>2899</v>
      </c>
      <c r="U208" t="s">
        <v>2549</v>
      </c>
      <c r="V208" t="s">
        <v>2625</v>
      </c>
      <c r="Y208" t="s">
        <v>3124</v>
      </c>
      <c r="AB208" s="26" t="s">
        <v>4311</v>
      </c>
      <c r="AE208" s="56" t="s">
        <v>4015</v>
      </c>
      <c r="AH208" s="64">
        <v>-5.3999999999999999E-2</v>
      </c>
      <c r="AJ208">
        <v>7.5999999999999998E-2</v>
      </c>
      <c r="AL208">
        <v>0.104</v>
      </c>
      <c r="AN208">
        <v>0.11799999999999999</v>
      </c>
      <c r="AR208" t="s">
        <v>2517</v>
      </c>
    </row>
    <row r="209" spans="2:44">
      <c r="B209" s="26" t="s">
        <v>2365</v>
      </c>
      <c r="D209" t="s">
        <v>353</v>
      </c>
      <c r="I209" t="s">
        <v>2804</v>
      </c>
      <c r="K209" t="s">
        <v>2899</v>
      </c>
      <c r="U209" t="s">
        <v>2549</v>
      </c>
      <c r="V209" t="s">
        <v>2625</v>
      </c>
      <c r="Y209" t="s">
        <v>3124</v>
      </c>
      <c r="AB209" s="26" t="s">
        <v>4311</v>
      </c>
      <c r="AE209" s="56" t="s">
        <v>4001</v>
      </c>
      <c r="AH209" s="64">
        <v>0.18099999999999999</v>
      </c>
      <c r="AJ209">
        <v>0.104</v>
      </c>
      <c r="AL209">
        <v>0.29499999999999998</v>
      </c>
      <c r="AN209">
        <v>0.13400000000000001</v>
      </c>
      <c r="AR209" t="s">
        <v>2517</v>
      </c>
    </row>
    <row r="210" spans="2:44">
      <c r="B210" s="26" t="s">
        <v>2365</v>
      </c>
      <c r="D210" t="s">
        <v>354</v>
      </c>
      <c r="I210" t="s">
        <v>2804</v>
      </c>
      <c r="K210" t="s">
        <v>2899</v>
      </c>
      <c r="U210" t="s">
        <v>2549</v>
      </c>
      <c r="V210" t="s">
        <v>2625</v>
      </c>
      <c r="Y210" t="s">
        <v>3124</v>
      </c>
      <c r="AB210" s="26" t="s">
        <v>4311</v>
      </c>
      <c r="AE210" s="56" t="s">
        <v>4001</v>
      </c>
      <c r="AH210" s="64">
        <v>0.33500000000000002</v>
      </c>
      <c r="AJ210">
        <v>0.104</v>
      </c>
      <c r="AL210">
        <v>0.47299999999999998</v>
      </c>
      <c r="AN210">
        <v>0.13400000000000001</v>
      </c>
      <c r="AR210" t="s">
        <v>2517</v>
      </c>
    </row>
    <row r="211" spans="2:44">
      <c r="B211" s="26" t="s">
        <v>2365</v>
      </c>
      <c r="D211" t="s">
        <v>355</v>
      </c>
      <c r="I211" t="s">
        <v>2804</v>
      </c>
      <c r="K211" t="s">
        <v>2899</v>
      </c>
      <c r="U211" t="s">
        <v>2549</v>
      </c>
      <c r="V211" t="s">
        <v>2625</v>
      </c>
      <c r="Y211" t="s">
        <v>3124</v>
      </c>
      <c r="AB211" s="26" t="s">
        <v>4311</v>
      </c>
      <c r="AE211" s="56" t="s">
        <v>4001</v>
      </c>
      <c r="AH211" s="64">
        <v>0.33500000000000002</v>
      </c>
      <c r="AJ211">
        <v>7.5999999999999998E-2</v>
      </c>
      <c r="AL211">
        <v>0.52400000000000002</v>
      </c>
      <c r="AN211">
        <v>0.11799999999999999</v>
      </c>
      <c r="AR211" t="s">
        <v>2517</v>
      </c>
    </row>
    <row r="212" spans="2:44">
      <c r="B212" s="26" t="s">
        <v>2365</v>
      </c>
      <c r="D212" t="s">
        <v>356</v>
      </c>
      <c r="I212" t="s">
        <v>2804</v>
      </c>
      <c r="K212" t="s">
        <v>2899</v>
      </c>
      <c r="U212" t="s">
        <v>2547</v>
      </c>
      <c r="V212" t="s">
        <v>2547</v>
      </c>
      <c r="Y212" t="s">
        <v>3125</v>
      </c>
      <c r="AB212" s="26" t="s">
        <v>4311</v>
      </c>
      <c r="AE212" s="56" t="s">
        <v>4001</v>
      </c>
      <c r="AH212" s="64">
        <v>0.92100000000000004</v>
      </c>
      <c r="AJ212">
        <v>0.193</v>
      </c>
      <c r="AL212">
        <v>1.292</v>
      </c>
      <c r="AN212">
        <v>0.24</v>
      </c>
      <c r="AR212" t="s">
        <v>2517</v>
      </c>
    </row>
    <row r="213" spans="2:44">
      <c r="B213" s="26" t="s">
        <v>2365</v>
      </c>
      <c r="D213" t="s">
        <v>357</v>
      </c>
      <c r="I213" t="s">
        <v>2804</v>
      </c>
      <c r="K213" t="s">
        <v>2899</v>
      </c>
      <c r="U213" t="s">
        <v>2547</v>
      </c>
      <c r="V213" t="s">
        <v>2547</v>
      </c>
      <c r="Y213" t="s">
        <v>3125</v>
      </c>
      <c r="AB213" s="26" t="s">
        <v>4311</v>
      </c>
      <c r="AE213" s="56" t="s">
        <v>4016</v>
      </c>
      <c r="AH213" s="64">
        <v>0.79100000000000004</v>
      </c>
      <c r="AJ213">
        <v>0.17</v>
      </c>
      <c r="AL213">
        <v>1.1619999999999999</v>
      </c>
      <c r="AN213">
        <v>0.26300000000000001</v>
      </c>
      <c r="AR213" t="s">
        <v>2517</v>
      </c>
    </row>
    <row r="214" spans="2:44">
      <c r="B214" s="26" t="s">
        <v>2365</v>
      </c>
      <c r="D214" t="s">
        <v>358</v>
      </c>
      <c r="I214" t="s">
        <v>2804</v>
      </c>
      <c r="K214" t="s">
        <v>2899</v>
      </c>
      <c r="U214" t="s">
        <v>2547</v>
      </c>
      <c r="V214" t="s">
        <v>2547</v>
      </c>
      <c r="Y214" t="s">
        <v>3125</v>
      </c>
      <c r="AB214" s="26" t="s">
        <v>4311</v>
      </c>
      <c r="AE214" s="56" t="s">
        <v>4016</v>
      </c>
      <c r="AH214" s="64">
        <v>0.436</v>
      </c>
      <c r="AJ214">
        <v>0.17</v>
      </c>
      <c r="AL214">
        <v>0.65800000000000003</v>
      </c>
      <c r="AN214">
        <v>0.26300000000000001</v>
      </c>
      <c r="AR214" t="s">
        <v>2517</v>
      </c>
    </row>
    <row r="215" spans="2:44">
      <c r="B215" s="26" t="s">
        <v>2365</v>
      </c>
      <c r="D215" t="s">
        <v>359</v>
      </c>
      <c r="I215" t="s">
        <v>2804</v>
      </c>
      <c r="K215" t="s">
        <v>2899</v>
      </c>
      <c r="U215" t="s">
        <v>2547</v>
      </c>
      <c r="V215" t="s">
        <v>2547</v>
      </c>
      <c r="Y215" t="s">
        <v>3125</v>
      </c>
      <c r="AB215" s="26" t="s">
        <v>4311</v>
      </c>
      <c r="AE215" s="56" t="s">
        <v>4001</v>
      </c>
      <c r="AH215" s="64">
        <v>0.89100000000000001</v>
      </c>
      <c r="AJ215">
        <v>0.158</v>
      </c>
      <c r="AL215">
        <v>1.296</v>
      </c>
      <c r="AN215">
        <v>0.19600000000000001</v>
      </c>
      <c r="AR215" t="s">
        <v>2517</v>
      </c>
    </row>
    <row r="216" spans="2:44">
      <c r="B216" s="26" t="s">
        <v>2365</v>
      </c>
      <c r="D216" t="s">
        <v>360</v>
      </c>
      <c r="I216" t="s">
        <v>2804</v>
      </c>
      <c r="K216" t="s">
        <v>2899</v>
      </c>
      <c r="U216" t="s">
        <v>2547</v>
      </c>
      <c r="V216" t="s">
        <v>2547</v>
      </c>
      <c r="Y216" t="s">
        <v>3125</v>
      </c>
      <c r="AB216" s="26" t="s">
        <v>4311</v>
      </c>
      <c r="AE216" s="56" t="s">
        <v>4017</v>
      </c>
      <c r="AH216" s="64">
        <v>0.93500000000000005</v>
      </c>
      <c r="AJ216">
        <v>0.193</v>
      </c>
      <c r="AL216">
        <v>1.3169999999999999</v>
      </c>
      <c r="AN216">
        <v>0.24</v>
      </c>
      <c r="AR216" t="s">
        <v>2517</v>
      </c>
    </row>
    <row r="217" spans="2:44">
      <c r="B217" s="26" t="s">
        <v>2365</v>
      </c>
      <c r="D217" t="s">
        <v>361</v>
      </c>
      <c r="I217" t="s">
        <v>2804</v>
      </c>
      <c r="K217" t="s">
        <v>2899</v>
      </c>
      <c r="U217" t="s">
        <v>2547</v>
      </c>
      <c r="V217" t="s">
        <v>2547</v>
      </c>
      <c r="Y217" t="s">
        <v>3125</v>
      </c>
      <c r="AB217" s="26" t="s">
        <v>4311</v>
      </c>
      <c r="AE217" s="56" t="s">
        <v>4001</v>
      </c>
      <c r="AH217" s="64">
        <v>0.34899999999999998</v>
      </c>
      <c r="AJ217">
        <v>0.158</v>
      </c>
      <c r="AL217">
        <v>0.54300000000000004</v>
      </c>
      <c r="AN217">
        <v>0.19600000000000001</v>
      </c>
      <c r="AR217" t="s">
        <v>2517</v>
      </c>
    </row>
    <row r="218" spans="2:44">
      <c r="B218" s="26" t="s">
        <v>2365</v>
      </c>
      <c r="D218" t="s">
        <v>362</v>
      </c>
      <c r="I218" t="s">
        <v>2804</v>
      </c>
      <c r="K218" t="s">
        <v>2899</v>
      </c>
      <c r="U218" t="s">
        <v>2547</v>
      </c>
      <c r="V218" t="s">
        <v>2547</v>
      </c>
      <c r="Y218" t="s">
        <v>3125</v>
      </c>
      <c r="AB218" s="26" t="s">
        <v>4311</v>
      </c>
      <c r="AE218" s="56" t="s">
        <v>4001</v>
      </c>
      <c r="AH218" s="64">
        <v>0.66</v>
      </c>
      <c r="AJ218">
        <v>0.223</v>
      </c>
      <c r="AL218">
        <v>0.95899999999999996</v>
      </c>
      <c r="AN218">
        <v>0.27700000000000002</v>
      </c>
      <c r="AR218" t="s">
        <v>2517</v>
      </c>
    </row>
    <row r="219" spans="2:44">
      <c r="B219" s="26" t="s">
        <v>2365</v>
      </c>
      <c r="D219" t="s">
        <v>363</v>
      </c>
      <c r="I219" t="s">
        <v>2804</v>
      </c>
      <c r="K219" t="s">
        <v>2899</v>
      </c>
      <c r="U219" t="s">
        <v>2547</v>
      </c>
      <c r="V219" t="s">
        <v>2547</v>
      </c>
      <c r="Y219" t="s">
        <v>3125</v>
      </c>
      <c r="AB219" s="26" t="s">
        <v>4311</v>
      </c>
      <c r="AE219" s="56" t="s">
        <v>4001</v>
      </c>
      <c r="AH219" s="64">
        <v>0.64500000000000002</v>
      </c>
      <c r="AJ219">
        <v>0.17299999999999999</v>
      </c>
      <c r="AL219">
        <v>0.86</v>
      </c>
      <c r="AN219">
        <v>0.215</v>
      </c>
      <c r="AR219" t="s">
        <v>2517</v>
      </c>
    </row>
    <row r="220" spans="2:44">
      <c r="B220" s="26" t="s">
        <v>2366</v>
      </c>
      <c r="D220" s="13" t="s">
        <v>364</v>
      </c>
      <c r="I220" t="s">
        <v>2811</v>
      </c>
      <c r="K220" s="109" t="s">
        <v>2900</v>
      </c>
      <c r="U220" t="s">
        <v>2547</v>
      </c>
      <c r="V220" t="s">
        <v>2547</v>
      </c>
      <c r="X220" s="110"/>
      <c r="Y220" s="110" t="s">
        <v>3126</v>
      </c>
      <c r="Z220" t="s">
        <v>4353</v>
      </c>
      <c r="AB220" s="26" t="s">
        <v>4312</v>
      </c>
      <c r="AE220" s="56" t="s">
        <v>3988</v>
      </c>
      <c r="AH220" s="72">
        <v>7.5999999999999998E-2</v>
      </c>
      <c r="AJ220" s="52">
        <v>4.5999999999999999E-2</v>
      </c>
      <c r="AL220" s="52">
        <v>6.7000000000000004E-2</v>
      </c>
      <c r="AN220" s="52">
        <v>5.8000000000000003E-2</v>
      </c>
      <c r="AR220" t="s">
        <v>2517</v>
      </c>
    </row>
    <row r="221" spans="2:44">
      <c r="B221" s="26" t="s">
        <v>2366</v>
      </c>
      <c r="D221" s="13" t="s">
        <v>365</v>
      </c>
      <c r="I221" t="s">
        <v>2811</v>
      </c>
      <c r="K221" s="109" t="s">
        <v>2900</v>
      </c>
      <c r="U221" t="s">
        <v>2547</v>
      </c>
      <c r="V221" t="s">
        <v>2547</v>
      </c>
      <c r="X221" s="110"/>
      <c r="Y221" s="110" t="s">
        <v>3127</v>
      </c>
      <c r="Z221" t="s">
        <v>4353</v>
      </c>
      <c r="AB221" s="26" t="s">
        <v>4312</v>
      </c>
      <c r="AE221" s="56" t="s">
        <v>3988</v>
      </c>
      <c r="AH221" s="72">
        <v>0.47199999999999998</v>
      </c>
      <c r="AJ221" s="52">
        <v>0.107</v>
      </c>
      <c r="AL221" s="52">
        <v>0.68799999999999994</v>
      </c>
      <c r="AN221" s="52">
        <v>0.17199999999999999</v>
      </c>
      <c r="AR221" t="s">
        <v>2517</v>
      </c>
    </row>
    <row r="222" spans="2:44">
      <c r="B222" s="26" t="s">
        <v>2366</v>
      </c>
      <c r="D222" s="13" t="s">
        <v>366</v>
      </c>
      <c r="I222" t="s">
        <v>2811</v>
      </c>
      <c r="K222" s="109" t="s">
        <v>2900</v>
      </c>
      <c r="U222" t="s">
        <v>2547</v>
      </c>
      <c r="V222" t="s">
        <v>2547</v>
      </c>
      <c r="X222" s="110"/>
      <c r="Y222" s="110" t="s">
        <v>3128</v>
      </c>
      <c r="Z222" t="s">
        <v>4353</v>
      </c>
      <c r="AB222" s="26" t="s">
        <v>4312</v>
      </c>
      <c r="AE222" s="56" t="s">
        <v>3988</v>
      </c>
      <c r="AH222" s="72">
        <v>0.60299999999999998</v>
      </c>
      <c r="AJ222" s="52">
        <v>4.7E-2</v>
      </c>
      <c r="AL222" s="52">
        <v>0.82199999999999995</v>
      </c>
      <c r="AN222" s="52">
        <v>6.5000000000000002E-2</v>
      </c>
      <c r="AR222" t="s">
        <v>2517</v>
      </c>
    </row>
    <row r="223" spans="2:44">
      <c r="B223" s="26" t="s">
        <v>2366</v>
      </c>
      <c r="D223" s="13" t="s">
        <v>367</v>
      </c>
      <c r="I223" t="s">
        <v>2811</v>
      </c>
      <c r="K223" s="109" t="s">
        <v>2900</v>
      </c>
      <c r="U223" t="s">
        <v>2547</v>
      </c>
      <c r="V223" t="s">
        <v>2547</v>
      </c>
      <c r="X223" s="110"/>
      <c r="Y223" s="110" t="s">
        <v>3127</v>
      </c>
      <c r="Z223" t="s">
        <v>4353</v>
      </c>
      <c r="AB223" s="26" t="s">
        <v>4312</v>
      </c>
      <c r="AE223" s="56" t="s">
        <v>3988</v>
      </c>
      <c r="AH223" s="72">
        <v>0.57199999999999995</v>
      </c>
      <c r="AJ223" s="52">
        <v>0.13900000000000001</v>
      </c>
      <c r="AL223" s="52">
        <v>0.91</v>
      </c>
      <c r="AN223" s="52">
        <v>0.22900000000000001</v>
      </c>
      <c r="AR223" t="s">
        <v>2517</v>
      </c>
    </row>
    <row r="224" spans="2:44">
      <c r="B224" s="26" t="s">
        <v>2366</v>
      </c>
      <c r="D224" s="13" t="s">
        <v>368</v>
      </c>
      <c r="I224" t="s">
        <v>2811</v>
      </c>
      <c r="K224" s="109" t="s">
        <v>2900</v>
      </c>
      <c r="U224" t="s">
        <v>2547</v>
      </c>
      <c r="V224" t="s">
        <v>2547</v>
      </c>
      <c r="X224" s="110"/>
      <c r="Y224" s="110" t="s">
        <v>3127</v>
      </c>
      <c r="Z224" t="s">
        <v>4353</v>
      </c>
      <c r="AB224" s="26" t="s">
        <v>4312</v>
      </c>
      <c r="AE224" s="56" t="s">
        <v>3988</v>
      </c>
      <c r="AH224" s="72">
        <v>0.749</v>
      </c>
      <c r="AJ224" s="52">
        <v>9.1999999999999998E-2</v>
      </c>
      <c r="AL224" s="52">
        <v>1.0620000000000001</v>
      </c>
      <c r="AN224" s="52">
        <v>0.14499999999999999</v>
      </c>
      <c r="AR224" t="s">
        <v>2517</v>
      </c>
    </row>
    <row r="225" spans="2:44">
      <c r="B225" s="26" t="s">
        <v>2366</v>
      </c>
      <c r="D225" s="13" t="s">
        <v>369</v>
      </c>
      <c r="I225" t="s">
        <v>2811</v>
      </c>
      <c r="K225" s="109" t="s">
        <v>2900</v>
      </c>
      <c r="U225" t="s">
        <v>2547</v>
      </c>
      <c r="V225" t="s">
        <v>2547</v>
      </c>
      <c r="X225" s="110"/>
      <c r="Y225" s="110" t="s">
        <v>3129</v>
      </c>
      <c r="Z225" t="s">
        <v>4353</v>
      </c>
      <c r="AB225" s="26" t="s">
        <v>4312</v>
      </c>
      <c r="AE225" s="56" t="s">
        <v>4018</v>
      </c>
      <c r="AH225" s="72">
        <v>0.49199999999999999</v>
      </c>
      <c r="AJ225" s="52">
        <v>0.107</v>
      </c>
      <c r="AL225" s="52">
        <v>0.82199999999999995</v>
      </c>
      <c r="AN225" s="52">
        <v>0.222</v>
      </c>
      <c r="AR225" t="s">
        <v>2517</v>
      </c>
    </row>
    <row r="226" spans="2:44">
      <c r="B226" s="26" t="s">
        <v>2366</v>
      </c>
      <c r="D226" s="13" t="s">
        <v>370</v>
      </c>
      <c r="I226" t="s">
        <v>2811</v>
      </c>
      <c r="K226" s="109" t="s">
        <v>2900</v>
      </c>
      <c r="U226" t="s">
        <v>2547</v>
      </c>
      <c r="V226" t="s">
        <v>2547</v>
      </c>
      <c r="X226" s="110"/>
      <c r="Y226" s="110" t="s">
        <v>3129</v>
      </c>
      <c r="Z226" t="s">
        <v>4353</v>
      </c>
      <c r="AB226" s="26" t="s">
        <v>4312</v>
      </c>
      <c r="AE226" s="56" t="s">
        <v>4018</v>
      </c>
      <c r="AH226" s="72">
        <v>0.55600000000000005</v>
      </c>
      <c r="AJ226" s="52">
        <v>0.13900000000000001</v>
      </c>
      <c r="AL226" s="52">
        <v>0.80900000000000005</v>
      </c>
      <c r="AN226" s="52">
        <v>0.23200000000000001</v>
      </c>
      <c r="AR226" t="s">
        <v>2517</v>
      </c>
    </row>
    <row r="227" spans="2:44">
      <c r="B227" s="26" t="s">
        <v>2366</v>
      </c>
      <c r="D227" s="13" t="s">
        <v>371</v>
      </c>
      <c r="I227" t="s">
        <v>2811</v>
      </c>
      <c r="K227" s="109" t="s">
        <v>2900</v>
      </c>
      <c r="U227" t="s">
        <v>2547</v>
      </c>
      <c r="V227" t="s">
        <v>2547</v>
      </c>
      <c r="X227" s="110"/>
      <c r="Y227" s="110" t="s">
        <v>3129</v>
      </c>
      <c r="Z227" t="s">
        <v>4353</v>
      </c>
      <c r="AB227" s="26" t="s">
        <v>4312</v>
      </c>
      <c r="AE227" s="56" t="s">
        <v>4018</v>
      </c>
      <c r="AH227" s="72">
        <v>0.436</v>
      </c>
      <c r="AJ227" s="52">
        <v>8.7999999999999995E-2</v>
      </c>
      <c r="AL227" s="52">
        <v>0.65900000000000003</v>
      </c>
      <c r="AN227" s="52">
        <v>0.182</v>
      </c>
      <c r="AR227" t="s">
        <v>2517</v>
      </c>
    </row>
    <row r="228" spans="2:44">
      <c r="B228" s="26" t="s">
        <v>2366</v>
      </c>
      <c r="D228" s="13" t="s">
        <v>372</v>
      </c>
      <c r="I228" t="s">
        <v>2811</v>
      </c>
      <c r="K228" s="109" t="s">
        <v>2900</v>
      </c>
      <c r="U228" t="s">
        <v>2547</v>
      </c>
      <c r="V228" t="s">
        <v>2547</v>
      </c>
      <c r="X228" s="110"/>
      <c r="Y228" s="110" t="s">
        <v>3130</v>
      </c>
      <c r="Z228" t="s">
        <v>4353</v>
      </c>
      <c r="AB228" s="26" t="s">
        <v>4312</v>
      </c>
      <c r="AE228" s="56" t="s">
        <v>4018</v>
      </c>
      <c r="AH228" s="72">
        <v>0.58799999999999997</v>
      </c>
      <c r="AJ228" s="52">
        <v>0.113</v>
      </c>
      <c r="AL228" s="52">
        <v>0.86699999999999999</v>
      </c>
      <c r="AN228" s="52">
        <v>0.16</v>
      </c>
      <c r="AR228" t="s">
        <v>2517</v>
      </c>
    </row>
    <row r="229" spans="2:44">
      <c r="B229" s="26" t="s">
        <v>2366</v>
      </c>
      <c r="D229" s="13" t="s">
        <v>373</v>
      </c>
      <c r="I229" t="s">
        <v>2811</v>
      </c>
      <c r="K229" s="109" t="s">
        <v>2900</v>
      </c>
      <c r="U229" t="s">
        <v>2547</v>
      </c>
      <c r="V229" t="s">
        <v>2547</v>
      </c>
      <c r="X229" s="110"/>
      <c r="Y229" s="110" t="s">
        <v>3131</v>
      </c>
      <c r="Z229" t="s">
        <v>4353</v>
      </c>
      <c r="AB229" s="26" t="s">
        <v>4312</v>
      </c>
      <c r="AE229" s="56" t="s">
        <v>4018</v>
      </c>
      <c r="AH229" s="72">
        <v>0.61599999999999999</v>
      </c>
      <c r="AJ229" s="52">
        <v>0.16500000000000001</v>
      </c>
      <c r="AL229" s="52">
        <v>0.89300000000000002</v>
      </c>
      <c r="AN229" s="52">
        <v>0.26400000000000001</v>
      </c>
      <c r="AR229" t="s">
        <v>2517</v>
      </c>
    </row>
    <row r="230" spans="2:44">
      <c r="B230" s="26" t="s">
        <v>2366</v>
      </c>
      <c r="D230" s="13" t="s">
        <v>374</v>
      </c>
      <c r="I230" t="s">
        <v>2811</v>
      </c>
      <c r="K230" s="109" t="s">
        <v>2900</v>
      </c>
      <c r="U230" t="s">
        <v>2547</v>
      </c>
      <c r="V230" t="s">
        <v>2547</v>
      </c>
      <c r="X230" s="110"/>
      <c r="Y230" s="110" t="s">
        <v>3131</v>
      </c>
      <c r="Z230" t="s">
        <v>4353</v>
      </c>
      <c r="AB230" s="26" t="s">
        <v>4312</v>
      </c>
      <c r="AE230" s="56" t="s">
        <v>4018</v>
      </c>
      <c r="AH230" s="72">
        <v>0.628</v>
      </c>
      <c r="AJ230" s="52">
        <v>0.159</v>
      </c>
      <c r="AL230" s="52">
        <v>1.0820000000000001</v>
      </c>
      <c r="AN230" s="52">
        <v>0.26800000000000002</v>
      </c>
      <c r="AR230" t="s">
        <v>2517</v>
      </c>
    </row>
    <row r="231" spans="2:44">
      <c r="B231" s="26" t="s">
        <v>2366</v>
      </c>
      <c r="D231" s="13" t="s">
        <v>375</v>
      </c>
      <c r="I231" t="s">
        <v>2811</v>
      </c>
      <c r="K231" s="109" t="s">
        <v>2900</v>
      </c>
      <c r="U231" t="s">
        <v>2547</v>
      </c>
      <c r="V231" t="s">
        <v>2547</v>
      </c>
      <c r="X231" s="110"/>
      <c r="Y231" s="110" t="s">
        <v>3132</v>
      </c>
      <c r="Z231" t="s">
        <v>4353</v>
      </c>
      <c r="AB231" s="26" t="s">
        <v>4312</v>
      </c>
      <c r="AE231" s="56" t="s">
        <v>4018</v>
      </c>
      <c r="AH231" s="72">
        <v>0.56599999999999995</v>
      </c>
      <c r="AJ231" s="52">
        <v>8.7999999999999995E-2</v>
      </c>
      <c r="AL231" s="52">
        <v>0.93400000000000005</v>
      </c>
      <c r="AN231" s="52">
        <v>0.182</v>
      </c>
      <c r="AR231" t="s">
        <v>2517</v>
      </c>
    </row>
    <row r="232" spans="2:44">
      <c r="B232" s="26" t="s">
        <v>2366</v>
      </c>
      <c r="D232" s="13" t="s">
        <v>376</v>
      </c>
      <c r="I232" t="s">
        <v>2811</v>
      </c>
      <c r="K232" s="109" t="s">
        <v>2900</v>
      </c>
      <c r="U232" t="s">
        <v>2547</v>
      </c>
      <c r="V232" t="s">
        <v>2547</v>
      </c>
      <c r="X232" s="110"/>
      <c r="Y232" s="110" t="s">
        <v>3133</v>
      </c>
      <c r="Z232" t="s">
        <v>4353</v>
      </c>
      <c r="AB232" s="26" t="s">
        <v>4312</v>
      </c>
      <c r="AE232" s="56" t="s">
        <v>4018</v>
      </c>
      <c r="AH232" s="72">
        <v>0.373</v>
      </c>
      <c r="AJ232" s="52">
        <v>0.107</v>
      </c>
      <c r="AL232" s="52">
        <v>0.60599999999999998</v>
      </c>
      <c r="AN232" s="52">
        <v>0.222</v>
      </c>
      <c r="AR232" t="s">
        <v>2517</v>
      </c>
    </row>
    <row r="233" spans="2:44">
      <c r="B233" s="26" t="s">
        <v>2366</v>
      </c>
      <c r="D233" s="13" t="s">
        <v>377</v>
      </c>
      <c r="I233" t="s">
        <v>2811</v>
      </c>
      <c r="K233" s="109" t="s">
        <v>2900</v>
      </c>
      <c r="U233" t="s">
        <v>2547</v>
      </c>
      <c r="V233" t="s">
        <v>2547</v>
      </c>
      <c r="X233" s="110"/>
      <c r="Y233" s="110" t="s">
        <v>3134</v>
      </c>
      <c r="Z233" t="s">
        <v>4353</v>
      </c>
      <c r="AB233" s="26" t="s">
        <v>4312</v>
      </c>
      <c r="AE233" s="56" t="s">
        <v>4018</v>
      </c>
      <c r="AH233" s="72">
        <v>0.61399999999999999</v>
      </c>
      <c r="AJ233" s="52">
        <v>0.113</v>
      </c>
      <c r="AL233" s="52">
        <v>0.89</v>
      </c>
      <c r="AN233" s="52">
        <v>0.16</v>
      </c>
      <c r="AR233" t="s">
        <v>2517</v>
      </c>
    </row>
    <row r="234" spans="2:44">
      <c r="B234" s="26" t="s">
        <v>2366</v>
      </c>
      <c r="D234" s="13" t="s">
        <v>378</v>
      </c>
      <c r="I234" t="s">
        <v>2811</v>
      </c>
      <c r="K234" s="109" t="s">
        <v>2900</v>
      </c>
      <c r="U234" t="s">
        <v>2547</v>
      </c>
      <c r="V234" t="s">
        <v>2547</v>
      </c>
      <c r="X234" s="110"/>
      <c r="Y234" s="110" t="s">
        <v>3135</v>
      </c>
      <c r="Z234" t="s">
        <v>4353</v>
      </c>
      <c r="AB234" s="26" t="s">
        <v>4312</v>
      </c>
      <c r="AE234" s="56" t="s">
        <v>4018</v>
      </c>
      <c r="AH234" s="72">
        <v>0.51</v>
      </c>
      <c r="AJ234" s="52">
        <v>0.17299999999999999</v>
      </c>
      <c r="AL234" s="52">
        <v>0.79</v>
      </c>
      <c r="AN234" s="52">
        <v>0.245</v>
      </c>
      <c r="AR234" t="s">
        <v>2517</v>
      </c>
    </row>
    <row r="235" spans="2:44">
      <c r="B235" s="26" t="s">
        <v>2366</v>
      </c>
      <c r="D235" s="13" t="s">
        <v>379</v>
      </c>
      <c r="I235" t="s">
        <v>2811</v>
      </c>
      <c r="K235" s="109" t="s">
        <v>2900</v>
      </c>
      <c r="U235" t="s">
        <v>2547</v>
      </c>
      <c r="V235" t="s">
        <v>2547</v>
      </c>
      <c r="X235" s="110"/>
      <c r="Y235" s="110" t="s">
        <v>3136</v>
      </c>
      <c r="Z235" t="s">
        <v>4353</v>
      </c>
      <c r="AB235" s="26" t="s">
        <v>4312</v>
      </c>
      <c r="AE235" s="56" t="s">
        <v>4018</v>
      </c>
      <c r="AH235" s="72">
        <v>0.52400000000000002</v>
      </c>
      <c r="AJ235" s="52">
        <v>0.17299999999999999</v>
      </c>
      <c r="AL235" s="52">
        <v>0.78700000000000003</v>
      </c>
      <c r="AN235" s="52">
        <v>0.245</v>
      </c>
      <c r="AR235" t="s">
        <v>2517</v>
      </c>
    </row>
    <row r="236" spans="2:44">
      <c r="B236" s="26" t="s">
        <v>2366</v>
      </c>
      <c r="D236" s="13" t="s">
        <v>380</v>
      </c>
      <c r="I236" t="s">
        <v>2811</v>
      </c>
      <c r="K236" s="109" t="s">
        <v>2900</v>
      </c>
      <c r="U236" t="s">
        <v>2547</v>
      </c>
      <c r="V236" t="s">
        <v>2547</v>
      </c>
      <c r="X236" s="110"/>
      <c r="Y236" s="110" t="s">
        <v>3137</v>
      </c>
      <c r="Z236" t="s">
        <v>4353</v>
      </c>
      <c r="AB236" s="26" t="s">
        <v>4312</v>
      </c>
      <c r="AE236" s="56" t="s">
        <v>4018</v>
      </c>
      <c r="AH236" s="72">
        <v>0.75700000000000001</v>
      </c>
      <c r="AJ236" s="52">
        <v>0.159</v>
      </c>
      <c r="AL236" s="52">
        <v>1.0369999999999999</v>
      </c>
      <c r="AN236" s="52">
        <v>0.26800000000000002</v>
      </c>
      <c r="AR236" t="s">
        <v>2517</v>
      </c>
    </row>
    <row r="237" spans="2:44">
      <c r="B237" s="26" t="s">
        <v>2366</v>
      </c>
      <c r="D237" s="13" t="s">
        <v>381</v>
      </c>
      <c r="I237" t="s">
        <v>2811</v>
      </c>
      <c r="K237" s="109" t="s">
        <v>2900</v>
      </c>
      <c r="U237" t="s">
        <v>2547</v>
      </c>
      <c r="V237" t="s">
        <v>2547</v>
      </c>
      <c r="X237" s="110"/>
      <c r="Y237" s="110" t="s">
        <v>3137</v>
      </c>
      <c r="Z237" t="s">
        <v>4353</v>
      </c>
      <c r="AB237" s="26" t="s">
        <v>4312</v>
      </c>
      <c r="AE237" s="56" t="s">
        <v>4018</v>
      </c>
      <c r="AH237" s="72">
        <v>0.51100000000000001</v>
      </c>
      <c r="AJ237" s="52">
        <v>9.0999999999999998E-2</v>
      </c>
      <c r="AL237" s="52">
        <v>0.66900000000000004</v>
      </c>
      <c r="AN237" s="52">
        <v>9.7000000000000003E-2</v>
      </c>
      <c r="AR237" t="s">
        <v>2517</v>
      </c>
    </row>
    <row r="238" spans="2:44">
      <c r="B238" s="26" t="s">
        <v>2366</v>
      </c>
      <c r="D238" s="13" t="s">
        <v>382</v>
      </c>
      <c r="I238" t="s">
        <v>2811</v>
      </c>
      <c r="K238" s="109" t="s">
        <v>2900</v>
      </c>
      <c r="U238" t="s">
        <v>2547</v>
      </c>
      <c r="V238" t="s">
        <v>2547</v>
      </c>
      <c r="X238" s="110"/>
      <c r="Y238" s="110" t="s">
        <v>3138</v>
      </c>
      <c r="Z238" t="s">
        <v>4353</v>
      </c>
      <c r="AB238" s="26" t="s">
        <v>4312</v>
      </c>
      <c r="AE238" s="56" t="s">
        <v>4018</v>
      </c>
      <c r="AH238" s="72">
        <v>0.51</v>
      </c>
      <c r="AJ238" s="52">
        <v>9.0999999999999998E-2</v>
      </c>
      <c r="AL238" s="52">
        <v>0.79700000000000004</v>
      </c>
      <c r="AN238" s="52">
        <v>9.7000000000000003E-2</v>
      </c>
      <c r="AR238" t="s">
        <v>2517</v>
      </c>
    </row>
    <row r="239" spans="2:44">
      <c r="B239" s="26" t="s">
        <v>2366</v>
      </c>
      <c r="D239" s="13" t="s">
        <v>383</v>
      </c>
      <c r="I239" t="s">
        <v>2811</v>
      </c>
      <c r="K239" s="109" t="s">
        <v>2900</v>
      </c>
      <c r="U239" t="s">
        <v>2547</v>
      </c>
      <c r="V239" t="s">
        <v>2547</v>
      </c>
      <c r="X239" s="110"/>
      <c r="Y239" s="110" t="s">
        <v>3139</v>
      </c>
      <c r="Z239" t="s">
        <v>4353</v>
      </c>
      <c r="AB239" s="26" t="s">
        <v>4312</v>
      </c>
      <c r="AE239" s="56" t="s">
        <v>4018</v>
      </c>
      <c r="AH239" s="72">
        <v>0.50900000000000001</v>
      </c>
      <c r="AJ239" s="52">
        <v>0.193</v>
      </c>
      <c r="AL239" s="52">
        <v>0.83</v>
      </c>
      <c r="AN239" s="52">
        <v>0.25600000000000001</v>
      </c>
      <c r="AR239" t="s">
        <v>2517</v>
      </c>
    </row>
    <row r="240" spans="2:44">
      <c r="B240" s="26" t="s">
        <v>2366</v>
      </c>
      <c r="D240" s="13" t="s">
        <v>384</v>
      </c>
      <c r="I240" t="s">
        <v>2811</v>
      </c>
      <c r="K240" s="109" t="s">
        <v>2900</v>
      </c>
      <c r="U240" t="s">
        <v>2547</v>
      </c>
      <c r="V240" t="s">
        <v>2547</v>
      </c>
      <c r="X240" s="110"/>
      <c r="Y240" s="110" t="s">
        <v>3140</v>
      </c>
      <c r="Z240" t="s">
        <v>4353</v>
      </c>
      <c r="AB240" s="26" t="s">
        <v>4312</v>
      </c>
      <c r="AE240" s="56" t="s">
        <v>4018</v>
      </c>
      <c r="AH240" s="72">
        <v>0.59699999999999998</v>
      </c>
      <c r="AJ240" s="52">
        <v>0.193</v>
      </c>
      <c r="AL240" s="52">
        <v>0.78700000000000003</v>
      </c>
      <c r="AN240" s="52">
        <v>0.25600000000000001</v>
      </c>
      <c r="AR240" t="s">
        <v>2517</v>
      </c>
    </row>
    <row r="241" spans="2:44">
      <c r="B241" s="26" t="s">
        <v>2366</v>
      </c>
      <c r="D241" s="13" t="s">
        <v>385</v>
      </c>
      <c r="I241" t="s">
        <v>2811</v>
      </c>
      <c r="K241" s="109" t="s">
        <v>2900</v>
      </c>
      <c r="U241" t="s">
        <v>2547</v>
      </c>
      <c r="V241" t="s">
        <v>2547</v>
      </c>
      <c r="X241" s="110"/>
      <c r="Y241" s="110" t="s">
        <v>3141</v>
      </c>
      <c r="Z241" t="s">
        <v>4353</v>
      </c>
      <c r="AB241" s="26" t="s">
        <v>4312</v>
      </c>
      <c r="AE241" s="56" t="s">
        <v>4018</v>
      </c>
      <c r="AH241" s="72">
        <v>0.56899999999999995</v>
      </c>
      <c r="AJ241" s="52">
        <v>0.193</v>
      </c>
      <c r="AL241" s="52">
        <v>0.74099999999999999</v>
      </c>
      <c r="AN241" s="52">
        <v>0.25600000000000001</v>
      </c>
      <c r="AR241" t="s">
        <v>2517</v>
      </c>
    </row>
    <row r="242" spans="2:44">
      <c r="B242" s="26" t="s">
        <v>2366</v>
      </c>
      <c r="D242" s="13" t="s">
        <v>386</v>
      </c>
      <c r="I242" t="s">
        <v>2811</v>
      </c>
      <c r="K242" s="109" t="s">
        <v>2900</v>
      </c>
      <c r="U242" t="s">
        <v>2547</v>
      </c>
      <c r="V242" t="s">
        <v>2547</v>
      </c>
      <c r="X242" s="110"/>
      <c r="Y242" s="110" t="s">
        <v>3142</v>
      </c>
      <c r="Z242" t="s">
        <v>4353</v>
      </c>
      <c r="AB242" s="26" t="s">
        <v>4312</v>
      </c>
      <c r="AE242" s="56" t="s">
        <v>4018</v>
      </c>
      <c r="AH242" s="72">
        <v>0.63800000000000001</v>
      </c>
      <c r="AJ242" s="52">
        <v>9.0999999999999998E-2</v>
      </c>
      <c r="AL242" s="52">
        <v>0.94</v>
      </c>
      <c r="AN242" s="52">
        <v>9.7000000000000003E-2</v>
      </c>
      <c r="AR242" t="s">
        <v>2517</v>
      </c>
    </row>
    <row r="243" spans="2:44">
      <c r="B243" s="26" t="s">
        <v>2366</v>
      </c>
      <c r="D243" s="13" t="s">
        <v>387</v>
      </c>
      <c r="I243" t="s">
        <v>2811</v>
      </c>
      <c r="K243" s="109" t="s">
        <v>2900</v>
      </c>
      <c r="U243" t="s">
        <v>2547</v>
      </c>
      <c r="V243" t="s">
        <v>2547</v>
      </c>
      <c r="X243" s="110"/>
      <c r="Y243" s="110" t="s">
        <v>3143</v>
      </c>
      <c r="Z243" t="s">
        <v>4353</v>
      </c>
      <c r="AB243" s="26" t="s">
        <v>4312</v>
      </c>
      <c r="AE243" s="56" t="s">
        <v>4018</v>
      </c>
      <c r="AH243" s="72">
        <v>0.75800000000000001</v>
      </c>
      <c r="AJ243" s="52">
        <v>0.125</v>
      </c>
      <c r="AL243" s="52">
        <v>1.123</v>
      </c>
      <c r="AN243" s="52">
        <v>0.17399999999999999</v>
      </c>
      <c r="AR243" t="s">
        <v>2517</v>
      </c>
    </row>
    <row r="244" spans="2:44">
      <c r="B244" s="26" t="s">
        <v>2366</v>
      </c>
      <c r="D244" s="13" t="s">
        <v>388</v>
      </c>
      <c r="I244" t="s">
        <v>2811</v>
      </c>
      <c r="K244" s="109" t="s">
        <v>2900</v>
      </c>
      <c r="U244" t="s">
        <v>2547</v>
      </c>
      <c r="V244" t="s">
        <v>2547</v>
      </c>
      <c r="X244" s="110"/>
      <c r="Y244" s="110" t="s">
        <v>3144</v>
      </c>
      <c r="Z244" t="s">
        <v>4353</v>
      </c>
      <c r="AB244" s="26" t="s">
        <v>4312</v>
      </c>
      <c r="AE244" s="56" t="s">
        <v>4018</v>
      </c>
      <c r="AH244" s="72">
        <v>0.71599999999999997</v>
      </c>
      <c r="AJ244" s="52">
        <v>0.125</v>
      </c>
      <c r="AL244" s="52">
        <v>1.073</v>
      </c>
      <c r="AN244" s="52">
        <v>0.17399999999999999</v>
      </c>
      <c r="AR244" t="s">
        <v>2517</v>
      </c>
    </row>
    <row r="245" spans="2:44">
      <c r="B245" s="26" t="s">
        <v>2366</v>
      </c>
      <c r="D245" s="13" t="s">
        <v>389</v>
      </c>
      <c r="I245" t="s">
        <v>2811</v>
      </c>
      <c r="K245" s="109" t="s">
        <v>2900</v>
      </c>
      <c r="U245" t="s">
        <v>2547</v>
      </c>
      <c r="V245" t="s">
        <v>2547</v>
      </c>
      <c r="X245" s="110"/>
      <c r="Y245" s="110" t="s">
        <v>3145</v>
      </c>
      <c r="Z245" t="s">
        <v>4353</v>
      </c>
      <c r="AB245" s="26" t="s">
        <v>4312</v>
      </c>
      <c r="AE245" s="56" t="s">
        <v>4018</v>
      </c>
      <c r="AH245" s="72">
        <v>0.45500000000000002</v>
      </c>
      <c r="AJ245" s="52">
        <v>0.13500000000000001</v>
      </c>
      <c r="AL245" s="52">
        <v>0.72</v>
      </c>
      <c r="AN245" s="52">
        <v>0.20200000000000001</v>
      </c>
      <c r="AR245" t="s">
        <v>2517</v>
      </c>
    </row>
    <row r="246" spans="2:44">
      <c r="B246" s="26" t="s">
        <v>2366</v>
      </c>
      <c r="D246" s="13" t="s">
        <v>390</v>
      </c>
      <c r="I246" t="s">
        <v>2811</v>
      </c>
      <c r="K246" s="109" t="s">
        <v>2900</v>
      </c>
      <c r="U246" t="s">
        <v>2547</v>
      </c>
      <c r="V246" t="s">
        <v>2547</v>
      </c>
      <c r="X246" s="110"/>
      <c r="Y246" s="110" t="s">
        <v>3146</v>
      </c>
      <c r="Z246" t="s">
        <v>4353</v>
      </c>
      <c r="AB246" s="26" t="s">
        <v>4312</v>
      </c>
      <c r="AE246" s="56" t="s">
        <v>4018</v>
      </c>
      <c r="AH246" s="72">
        <v>0.70299999999999996</v>
      </c>
      <c r="AJ246" s="52">
        <v>0.125</v>
      </c>
      <c r="AL246" s="52">
        <v>0.99299999999999999</v>
      </c>
      <c r="AN246" s="52">
        <v>0.17399999999999999</v>
      </c>
      <c r="AR246" t="s">
        <v>2517</v>
      </c>
    </row>
    <row r="247" spans="2:44">
      <c r="B247" s="26" t="s">
        <v>2366</v>
      </c>
      <c r="D247" s="13" t="s">
        <v>391</v>
      </c>
      <c r="I247" t="s">
        <v>2811</v>
      </c>
      <c r="K247" s="109" t="s">
        <v>2900</v>
      </c>
      <c r="U247" t="s">
        <v>2547</v>
      </c>
      <c r="V247" t="s">
        <v>2547</v>
      </c>
      <c r="X247" s="110"/>
      <c r="Y247" s="110" t="s">
        <v>3147</v>
      </c>
      <c r="Z247" t="s">
        <v>4353</v>
      </c>
      <c r="AB247" s="26" t="s">
        <v>4312</v>
      </c>
      <c r="AE247" s="56" t="s">
        <v>4018</v>
      </c>
      <c r="AH247" s="72">
        <v>0.63900000000000001</v>
      </c>
      <c r="AJ247" s="52">
        <v>9.0999999999999998E-2</v>
      </c>
      <c r="AL247" s="52">
        <v>0.97599999999999998</v>
      </c>
      <c r="AN247" s="52">
        <v>9.7000000000000003E-2</v>
      </c>
      <c r="AR247" t="s">
        <v>2517</v>
      </c>
    </row>
    <row r="248" spans="2:44">
      <c r="B248" s="26" t="s">
        <v>2366</v>
      </c>
      <c r="D248" s="13" t="s">
        <v>392</v>
      </c>
      <c r="I248" t="s">
        <v>2811</v>
      </c>
      <c r="K248" s="109" t="s">
        <v>2900</v>
      </c>
      <c r="U248" t="s">
        <v>2547</v>
      </c>
      <c r="V248" t="s">
        <v>2547</v>
      </c>
      <c r="X248" s="110"/>
      <c r="Y248" s="110" t="s">
        <v>3148</v>
      </c>
      <c r="Z248" t="s">
        <v>4353</v>
      </c>
      <c r="AB248" s="26" t="s">
        <v>4312</v>
      </c>
      <c r="AE248" s="56" t="s">
        <v>4018</v>
      </c>
      <c r="AH248" s="72">
        <v>0.56999999999999995</v>
      </c>
      <c r="AJ248" s="52">
        <v>0.17899999999999999</v>
      </c>
      <c r="AL248" s="52">
        <v>0.88300000000000001</v>
      </c>
      <c r="AN248" s="52">
        <v>0.29099999999999998</v>
      </c>
      <c r="AR248" t="s">
        <v>2517</v>
      </c>
    </row>
    <row r="249" spans="2:44">
      <c r="B249" s="26" t="s">
        <v>2366</v>
      </c>
      <c r="D249" s="13" t="s">
        <v>393</v>
      </c>
      <c r="I249" t="s">
        <v>2811</v>
      </c>
      <c r="K249" s="109" t="s">
        <v>2900</v>
      </c>
      <c r="U249" t="s">
        <v>2547</v>
      </c>
      <c r="V249" t="s">
        <v>2547</v>
      </c>
      <c r="X249" s="110"/>
      <c r="Y249" s="110" t="s">
        <v>3149</v>
      </c>
      <c r="Z249" t="s">
        <v>4353</v>
      </c>
      <c r="AB249" s="26" t="s">
        <v>4312</v>
      </c>
      <c r="AE249" s="56" t="s">
        <v>4018</v>
      </c>
      <c r="AH249" s="72">
        <v>0.59099999999999997</v>
      </c>
      <c r="AJ249" s="52">
        <v>0.16500000000000001</v>
      </c>
      <c r="AL249" s="52">
        <v>0.91700000000000004</v>
      </c>
      <c r="AN249" s="52">
        <v>0.26400000000000001</v>
      </c>
      <c r="AR249" t="s">
        <v>2517</v>
      </c>
    </row>
    <row r="250" spans="2:44">
      <c r="B250" s="26" t="s">
        <v>2366</v>
      </c>
      <c r="D250" t="s">
        <v>394</v>
      </c>
      <c r="I250" t="s">
        <v>2811</v>
      </c>
      <c r="K250" s="109" t="s">
        <v>2900</v>
      </c>
      <c r="U250" t="s">
        <v>2551</v>
      </c>
      <c r="V250" t="s">
        <v>2626</v>
      </c>
      <c r="Y250" t="s">
        <v>3150</v>
      </c>
      <c r="AE250" s="56" t="s">
        <v>3988</v>
      </c>
      <c r="AH250" s="64">
        <v>-0.104</v>
      </c>
      <c r="AJ250" s="52">
        <v>9.1999999999999998E-2</v>
      </c>
      <c r="AL250" s="56">
        <v>-0.13800000000000001</v>
      </c>
      <c r="AN250" s="56">
        <v>0.14499999999999999</v>
      </c>
      <c r="AR250" t="s">
        <v>2517</v>
      </c>
    </row>
    <row r="251" spans="2:44">
      <c r="B251" s="26" t="s">
        <v>2366</v>
      </c>
      <c r="D251" t="s">
        <v>395</v>
      </c>
      <c r="I251" t="s">
        <v>2811</v>
      </c>
      <c r="K251" s="109" t="s">
        <v>2900</v>
      </c>
      <c r="U251" t="s">
        <v>2551</v>
      </c>
      <c r="V251" t="s">
        <v>2626</v>
      </c>
      <c r="Y251" t="s">
        <v>3151</v>
      </c>
      <c r="AE251" s="56" t="s">
        <v>3988</v>
      </c>
      <c r="AH251" s="64">
        <v>-1.2999999999999999E-2</v>
      </c>
      <c r="AJ251" s="52">
        <v>0.13900000000000001</v>
      </c>
      <c r="AL251" s="56">
        <v>8.0000000000000002E-3</v>
      </c>
      <c r="AN251" s="56">
        <v>0.22900000000000001</v>
      </c>
      <c r="AR251" t="s">
        <v>2517</v>
      </c>
    </row>
    <row r="252" spans="2:44">
      <c r="B252" s="26" t="s">
        <v>2366</v>
      </c>
      <c r="D252" t="s">
        <v>396</v>
      </c>
      <c r="I252" t="s">
        <v>2811</v>
      </c>
      <c r="K252" s="109" t="s">
        <v>2900</v>
      </c>
      <c r="U252" t="s">
        <v>2551</v>
      </c>
      <c r="V252" t="s">
        <v>2626</v>
      </c>
      <c r="Y252" t="s">
        <v>3151</v>
      </c>
      <c r="AE252" s="56" t="s">
        <v>3988</v>
      </c>
      <c r="AH252" s="64">
        <v>-6.0999999999999999E-2</v>
      </c>
      <c r="AJ252" s="52">
        <v>9.1999999999999998E-2</v>
      </c>
      <c r="AL252" s="56">
        <v>-0.17</v>
      </c>
      <c r="AN252" s="56">
        <v>0.14499999999999999</v>
      </c>
      <c r="AR252" t="s">
        <v>2517</v>
      </c>
    </row>
    <row r="253" spans="2:44">
      <c r="B253" s="26" t="s">
        <v>2366</v>
      </c>
      <c r="D253" t="s">
        <v>397</v>
      </c>
      <c r="I253" t="s">
        <v>2811</v>
      </c>
      <c r="K253" s="109" t="s">
        <v>2900</v>
      </c>
      <c r="U253" t="s">
        <v>2551</v>
      </c>
      <c r="V253" t="s">
        <v>2626</v>
      </c>
      <c r="Y253" t="s">
        <v>3151</v>
      </c>
      <c r="AE253" s="56" t="s">
        <v>3988</v>
      </c>
      <c r="AH253" s="64">
        <v>-8.0000000000000002E-3</v>
      </c>
      <c r="AJ253" s="52">
        <v>9.1999999999999998E-2</v>
      </c>
      <c r="AL253" s="56">
        <v>-0.14000000000000001</v>
      </c>
      <c r="AN253" s="56">
        <v>0.14499999999999999</v>
      </c>
      <c r="AR253" t="s">
        <v>2517</v>
      </c>
    </row>
    <row r="254" spans="2:44">
      <c r="B254" s="26" t="s">
        <v>2366</v>
      </c>
      <c r="D254" t="s">
        <v>398</v>
      </c>
      <c r="I254" t="s">
        <v>2811</v>
      </c>
      <c r="K254" s="109" t="s">
        <v>2900</v>
      </c>
      <c r="U254" t="s">
        <v>2552</v>
      </c>
      <c r="V254" t="s">
        <v>2627</v>
      </c>
      <c r="Y254" t="s">
        <v>3152</v>
      </c>
      <c r="AE254" s="56" t="s">
        <v>3988</v>
      </c>
      <c r="AH254" s="64">
        <v>-0.23499999999999999</v>
      </c>
      <c r="AJ254" s="52">
        <v>0.13900000000000001</v>
      </c>
      <c r="AL254" s="56">
        <v>-0.35499999999999998</v>
      </c>
      <c r="AN254" s="56">
        <v>0.22900000000000001</v>
      </c>
      <c r="AR254" t="s">
        <v>2517</v>
      </c>
    </row>
    <row r="255" spans="2:44">
      <c r="B255" s="26" t="s">
        <v>2366</v>
      </c>
      <c r="D255" t="s">
        <v>399</v>
      </c>
      <c r="I255" t="s">
        <v>2811</v>
      </c>
      <c r="K255" s="109" t="s">
        <v>2900</v>
      </c>
      <c r="U255" t="s">
        <v>2552</v>
      </c>
      <c r="V255" t="s">
        <v>2627</v>
      </c>
      <c r="Y255" t="s">
        <v>3153</v>
      </c>
      <c r="AE255" s="56" t="s">
        <v>3988</v>
      </c>
      <c r="AH255" s="64">
        <v>-0.47899999999999998</v>
      </c>
      <c r="AJ255" s="52">
        <v>0.13900000000000001</v>
      </c>
      <c r="AL255" s="56">
        <v>-0.65500000000000003</v>
      </c>
      <c r="AN255" s="56">
        <v>0.22900000000000001</v>
      </c>
      <c r="AR255" t="s">
        <v>2517</v>
      </c>
    </row>
    <row r="256" spans="2:44">
      <c r="B256" s="26" t="s">
        <v>2366</v>
      </c>
      <c r="D256" t="s">
        <v>400</v>
      </c>
      <c r="I256" t="s">
        <v>2811</v>
      </c>
      <c r="K256" s="109" t="s">
        <v>2900</v>
      </c>
      <c r="U256" t="s">
        <v>2548</v>
      </c>
      <c r="V256" t="s">
        <v>2628</v>
      </c>
      <c r="Y256" t="s">
        <v>3154</v>
      </c>
      <c r="AE256" s="56" t="s">
        <v>3988</v>
      </c>
      <c r="AH256" s="64">
        <v>-2.4E-2</v>
      </c>
      <c r="AJ256" s="52">
        <v>0.06</v>
      </c>
      <c r="AL256">
        <v>-7.8E-2</v>
      </c>
      <c r="AN256">
        <v>7.8E-2</v>
      </c>
      <c r="AR256" t="s">
        <v>2517</v>
      </c>
    </row>
    <row r="257" spans="2:44">
      <c r="B257" s="26" t="s">
        <v>2366</v>
      </c>
      <c r="D257" t="s">
        <v>401</v>
      </c>
      <c r="I257" t="s">
        <v>2811</v>
      </c>
      <c r="K257" s="109" t="s">
        <v>2900</v>
      </c>
      <c r="U257" t="s">
        <v>2548</v>
      </c>
      <c r="V257" t="s">
        <v>2628</v>
      </c>
      <c r="Y257" t="s">
        <v>3155</v>
      </c>
      <c r="AE257" s="56" t="s">
        <v>3988</v>
      </c>
      <c r="AH257" s="64">
        <v>-2.5000000000000001E-2</v>
      </c>
      <c r="AJ257" s="52">
        <v>0.151</v>
      </c>
      <c r="AL257">
        <v>-4.3999999999999997E-2</v>
      </c>
      <c r="AN257">
        <v>0.24299999999999999</v>
      </c>
      <c r="AR257" t="s">
        <v>2517</v>
      </c>
    </row>
    <row r="258" spans="2:44">
      <c r="B258" s="26" t="s">
        <v>2366</v>
      </c>
      <c r="D258" t="s">
        <v>402</v>
      </c>
      <c r="I258" t="s">
        <v>2811</v>
      </c>
      <c r="K258" s="109" t="s">
        <v>2900</v>
      </c>
      <c r="U258" t="s">
        <v>2548</v>
      </c>
      <c r="V258" t="s">
        <v>2628</v>
      </c>
      <c r="Y258" t="s">
        <v>3156</v>
      </c>
      <c r="AE258" s="56" t="s">
        <v>3988</v>
      </c>
      <c r="AH258" s="64">
        <v>7.0000000000000001E-3</v>
      </c>
      <c r="AJ258" s="52">
        <v>7.0999999999999994E-2</v>
      </c>
      <c r="AL258">
        <v>2.9000000000000001E-2</v>
      </c>
      <c r="AN258">
        <v>8.6999999999999994E-2</v>
      </c>
      <c r="AR258" t="s">
        <v>2517</v>
      </c>
    </row>
    <row r="259" spans="2:44">
      <c r="B259" s="26" t="s">
        <v>2366</v>
      </c>
      <c r="D259" t="s">
        <v>403</v>
      </c>
      <c r="I259" t="s">
        <v>2811</v>
      </c>
      <c r="K259" s="109" t="s">
        <v>2900</v>
      </c>
      <c r="U259" t="s">
        <v>2548</v>
      </c>
      <c r="V259" t="s">
        <v>2628</v>
      </c>
      <c r="Y259" t="s">
        <v>3157</v>
      </c>
      <c r="AE259" s="56" t="s">
        <v>3988</v>
      </c>
      <c r="AH259" s="64">
        <v>-0.14799999999999999</v>
      </c>
      <c r="AJ259" s="52">
        <v>0.06</v>
      </c>
      <c r="AL259">
        <v>-0.246</v>
      </c>
      <c r="AN259">
        <v>7.8E-2</v>
      </c>
      <c r="AR259" t="s">
        <v>2517</v>
      </c>
    </row>
    <row r="260" spans="2:44" ht="16">
      <c r="B260" s="26" t="s">
        <v>2367</v>
      </c>
      <c r="D260" t="s">
        <v>404</v>
      </c>
      <c r="I260" t="s">
        <v>2812</v>
      </c>
      <c r="U260" s="19" t="s">
        <v>2553</v>
      </c>
      <c r="V260" s="19" t="s">
        <v>2629</v>
      </c>
      <c r="X260" s="25"/>
      <c r="Y260" t="s">
        <v>3158</v>
      </c>
      <c r="AE260" s="56" t="s">
        <v>3988</v>
      </c>
      <c r="AH260" s="55">
        <v>-0.92</v>
      </c>
      <c r="AJ260">
        <v>0.21</v>
      </c>
      <c r="AR260" t="s">
        <v>2518</v>
      </c>
    </row>
    <row r="261" spans="2:44">
      <c r="B261" s="26" t="s">
        <v>2367</v>
      </c>
      <c r="D261" t="s">
        <v>405</v>
      </c>
      <c r="I261" t="s">
        <v>2812</v>
      </c>
      <c r="U261" s="19" t="s">
        <v>2553</v>
      </c>
      <c r="V261" s="19" t="s">
        <v>2629</v>
      </c>
      <c r="Y261" t="s">
        <v>3159</v>
      </c>
      <c r="AE261" s="56" t="s">
        <v>3988</v>
      </c>
      <c r="AH261" s="55">
        <v>-1.1499999999999999</v>
      </c>
      <c r="AJ261">
        <v>0.13</v>
      </c>
      <c r="AR261" t="s">
        <v>2518</v>
      </c>
    </row>
    <row r="262" spans="2:44">
      <c r="B262" s="26" t="s">
        <v>2367</v>
      </c>
      <c r="D262" t="s">
        <v>406</v>
      </c>
      <c r="I262" t="s">
        <v>2812</v>
      </c>
      <c r="U262" s="19" t="s">
        <v>2553</v>
      </c>
      <c r="V262" s="19" t="s">
        <v>2629</v>
      </c>
      <c r="Y262" t="s">
        <v>3159</v>
      </c>
      <c r="AE262" s="56" t="s">
        <v>3988</v>
      </c>
      <c r="AH262" s="55">
        <v>-1.1200000000000001</v>
      </c>
      <c r="AJ262">
        <v>0.25</v>
      </c>
      <c r="AR262" t="s">
        <v>2518</v>
      </c>
    </row>
    <row r="263" spans="2:44">
      <c r="B263" s="26" t="s">
        <v>2367</v>
      </c>
      <c r="D263" t="s">
        <v>407</v>
      </c>
      <c r="I263" t="s">
        <v>2812</v>
      </c>
      <c r="U263" s="19" t="s">
        <v>2553</v>
      </c>
      <c r="V263" s="19" t="s">
        <v>2629</v>
      </c>
      <c r="Y263" t="s">
        <v>3159</v>
      </c>
      <c r="AE263" s="56" t="s">
        <v>3988</v>
      </c>
      <c r="AH263" s="55">
        <v>-1.1599999999999999</v>
      </c>
      <c r="AJ263">
        <v>0.13</v>
      </c>
      <c r="AR263" t="s">
        <v>2518</v>
      </c>
    </row>
    <row r="264" spans="2:44">
      <c r="B264" s="26" t="s">
        <v>2367</v>
      </c>
      <c r="D264" t="s">
        <v>408</v>
      </c>
      <c r="I264" t="s">
        <v>2812</v>
      </c>
      <c r="U264" s="19" t="s">
        <v>2553</v>
      </c>
      <c r="V264" s="19" t="s">
        <v>2629</v>
      </c>
      <c r="Y264" t="s">
        <v>3159</v>
      </c>
      <c r="AE264" s="56" t="s">
        <v>3988</v>
      </c>
      <c r="AH264" s="55">
        <v>-1.53</v>
      </c>
      <c r="AJ264">
        <v>0.22</v>
      </c>
      <c r="AR264" t="s">
        <v>2518</v>
      </c>
    </row>
    <row r="265" spans="2:44">
      <c r="B265" s="26" t="s">
        <v>2367</v>
      </c>
      <c r="D265" t="s">
        <v>409</v>
      </c>
      <c r="I265" t="s">
        <v>2813</v>
      </c>
      <c r="U265" s="19" t="s">
        <v>2553</v>
      </c>
      <c r="V265" s="19" t="s">
        <v>2629</v>
      </c>
      <c r="Y265" t="s">
        <v>3160</v>
      </c>
      <c r="AE265" s="56" t="s">
        <v>3988</v>
      </c>
      <c r="AH265" s="55">
        <v>-0.87</v>
      </c>
      <c r="AJ265">
        <v>0.04</v>
      </c>
      <c r="AR265" t="s">
        <v>2518</v>
      </c>
    </row>
    <row r="266" spans="2:44">
      <c r="B266" s="26" t="s">
        <v>2367</v>
      </c>
      <c r="U266" s="19" t="s">
        <v>2547</v>
      </c>
      <c r="V266" s="19" t="s">
        <v>2547</v>
      </c>
      <c r="X266" t="s">
        <v>3650</v>
      </c>
      <c r="Y266" t="s">
        <v>3161</v>
      </c>
      <c r="AB266" s="26" t="s">
        <v>4313</v>
      </c>
      <c r="AE266" s="56" t="s">
        <v>3988</v>
      </c>
      <c r="AH266" s="55">
        <v>-0.25</v>
      </c>
      <c r="AJ266">
        <v>0.31</v>
      </c>
      <c r="AR266" t="s">
        <v>2518</v>
      </c>
    </row>
    <row r="267" spans="2:44">
      <c r="B267" s="26" t="s">
        <v>2367</v>
      </c>
      <c r="U267" s="19" t="s">
        <v>2547</v>
      </c>
      <c r="V267" s="19" t="s">
        <v>2547</v>
      </c>
      <c r="X267" t="s">
        <v>3651</v>
      </c>
      <c r="Y267" t="s">
        <v>3162</v>
      </c>
      <c r="AB267" s="26" t="s">
        <v>4313</v>
      </c>
      <c r="AE267" s="56" t="s">
        <v>3988</v>
      </c>
      <c r="AH267" s="55">
        <v>1</v>
      </c>
      <c r="AJ267">
        <v>0.21</v>
      </c>
      <c r="AR267" t="s">
        <v>2518</v>
      </c>
    </row>
    <row r="268" spans="2:44">
      <c r="B268" s="26" t="s">
        <v>2367</v>
      </c>
      <c r="U268" s="19" t="s">
        <v>2547</v>
      </c>
      <c r="V268" s="19" t="s">
        <v>2547</v>
      </c>
      <c r="X268" t="s">
        <v>3652</v>
      </c>
      <c r="Y268" t="s">
        <v>3163</v>
      </c>
      <c r="AB268" s="26" t="s">
        <v>4314</v>
      </c>
      <c r="AE268" s="56" t="s">
        <v>3988</v>
      </c>
      <c r="AH268" s="55">
        <v>0.44</v>
      </c>
      <c r="AJ268">
        <v>0.19</v>
      </c>
      <c r="AR268" t="s">
        <v>2518</v>
      </c>
    </row>
    <row r="269" spans="2:44">
      <c r="B269" s="26" t="s">
        <v>2367</v>
      </c>
      <c r="U269" s="19" t="s">
        <v>2547</v>
      </c>
      <c r="V269" s="19" t="s">
        <v>2547</v>
      </c>
      <c r="X269" t="s">
        <v>3653</v>
      </c>
      <c r="Y269" t="s">
        <v>3164</v>
      </c>
      <c r="AB269" s="26" t="s">
        <v>4314</v>
      </c>
      <c r="AE269" s="56" t="s">
        <v>3988</v>
      </c>
      <c r="AH269" s="55">
        <v>0.16</v>
      </c>
      <c r="AJ269">
        <v>0.01</v>
      </c>
      <c r="AR269" t="s">
        <v>2518</v>
      </c>
    </row>
    <row r="270" spans="2:44">
      <c r="B270" s="26" t="s">
        <v>2367</v>
      </c>
      <c r="U270" s="19" t="s">
        <v>2547</v>
      </c>
      <c r="V270" s="19" t="s">
        <v>2547</v>
      </c>
      <c r="X270" t="s">
        <v>3652</v>
      </c>
      <c r="Y270" t="s">
        <v>3164</v>
      </c>
      <c r="AB270" s="26" t="s">
        <v>4314</v>
      </c>
      <c r="AE270" s="56" t="s">
        <v>3988</v>
      </c>
      <c r="AH270" s="55">
        <v>0.25</v>
      </c>
      <c r="AJ270">
        <v>0.34</v>
      </c>
      <c r="AR270" t="s">
        <v>2518</v>
      </c>
    </row>
    <row r="271" spans="2:44">
      <c r="B271" s="26" t="s">
        <v>2367</v>
      </c>
      <c r="U271" s="19" t="s">
        <v>2547</v>
      </c>
      <c r="V271" s="19" t="s">
        <v>2547</v>
      </c>
      <c r="X271" t="s">
        <v>3653</v>
      </c>
      <c r="Y271" t="s">
        <v>3164</v>
      </c>
      <c r="AB271" s="26" t="s">
        <v>4314</v>
      </c>
      <c r="AE271" s="56" t="s">
        <v>3988</v>
      </c>
      <c r="AH271" s="55">
        <v>0.09</v>
      </c>
      <c r="AJ271">
        <v>0.26</v>
      </c>
      <c r="AR271" t="s">
        <v>2518</v>
      </c>
    </row>
    <row r="272" spans="2:44">
      <c r="B272" s="26" t="s">
        <v>2367</v>
      </c>
      <c r="U272" s="19" t="s">
        <v>2554</v>
      </c>
      <c r="V272" s="19" t="s">
        <v>2554</v>
      </c>
      <c r="X272" t="s">
        <v>3654</v>
      </c>
      <c r="Y272" t="s">
        <v>3165</v>
      </c>
      <c r="AH272" s="55">
        <v>-7.0000000000000007E-2</v>
      </c>
      <c r="AJ272">
        <v>0.19</v>
      </c>
      <c r="AR272" t="s">
        <v>2518</v>
      </c>
    </row>
    <row r="273" spans="2:44">
      <c r="B273" s="26" t="s">
        <v>2367</v>
      </c>
      <c r="U273" s="19" t="s">
        <v>2554</v>
      </c>
      <c r="V273" s="19" t="s">
        <v>2554</v>
      </c>
      <c r="X273" t="s">
        <v>3655</v>
      </c>
      <c r="Y273" t="s">
        <v>3165</v>
      </c>
      <c r="AH273" s="55">
        <v>-0.78</v>
      </c>
      <c r="AJ273">
        <v>7.0000000000000007E-2</v>
      </c>
      <c r="AR273" t="s">
        <v>2518</v>
      </c>
    </row>
    <row r="274" spans="2:44">
      <c r="B274" s="26" t="s">
        <v>2367</v>
      </c>
      <c r="U274" s="19" t="s">
        <v>2554</v>
      </c>
      <c r="V274" s="19" t="s">
        <v>2554</v>
      </c>
      <c r="X274" t="s">
        <v>3656</v>
      </c>
      <c r="Y274" t="s">
        <v>3165</v>
      </c>
      <c r="AH274" s="55">
        <v>-1.29</v>
      </c>
      <c r="AJ274">
        <v>0.3</v>
      </c>
      <c r="AR274" t="s">
        <v>2518</v>
      </c>
    </row>
    <row r="275" spans="2:44">
      <c r="B275" s="26" t="s">
        <v>2367</v>
      </c>
      <c r="U275" s="19" t="s">
        <v>2554</v>
      </c>
      <c r="V275" s="19" t="s">
        <v>2554</v>
      </c>
      <c r="X275" t="s">
        <v>3657</v>
      </c>
      <c r="Y275" t="s">
        <v>3165</v>
      </c>
      <c r="AH275" s="55">
        <v>-0.9</v>
      </c>
      <c r="AJ275">
        <v>0.24</v>
      </c>
      <c r="AR275" t="s">
        <v>2518</v>
      </c>
    </row>
    <row r="276" spans="2:44">
      <c r="B276" s="26" t="s">
        <v>2367</v>
      </c>
      <c r="U276" s="19" t="s">
        <v>2554</v>
      </c>
      <c r="V276" s="19" t="s">
        <v>2554</v>
      </c>
      <c r="X276" t="s">
        <v>3658</v>
      </c>
      <c r="Y276" t="s">
        <v>3165</v>
      </c>
      <c r="AH276" s="55">
        <v>-1.25</v>
      </c>
      <c r="AJ276">
        <v>0.26</v>
      </c>
      <c r="AR276" t="s">
        <v>2518</v>
      </c>
    </row>
    <row r="277" spans="2:44">
      <c r="B277" s="26" t="s">
        <v>2367</v>
      </c>
      <c r="U277" s="19" t="s">
        <v>2554</v>
      </c>
      <c r="V277" s="19" t="s">
        <v>2554</v>
      </c>
      <c r="X277" t="s">
        <v>3659</v>
      </c>
      <c r="Y277" t="s">
        <v>3166</v>
      </c>
      <c r="AH277" s="55">
        <v>-1.53</v>
      </c>
      <c r="AJ277">
        <v>0.26</v>
      </c>
      <c r="AR277" t="s">
        <v>2518</v>
      </c>
    </row>
    <row r="278" spans="2:44">
      <c r="B278" s="26" t="s">
        <v>2367</v>
      </c>
      <c r="U278" s="19" t="s">
        <v>2554</v>
      </c>
      <c r="V278" s="19" t="s">
        <v>2554</v>
      </c>
      <c r="X278" t="s">
        <v>3660</v>
      </c>
      <c r="Y278" t="s">
        <v>3166</v>
      </c>
      <c r="AH278" s="55">
        <v>-1.98</v>
      </c>
      <c r="AJ278">
        <v>0.23</v>
      </c>
      <c r="AR278" t="s">
        <v>2518</v>
      </c>
    </row>
    <row r="279" spans="2:44">
      <c r="B279" s="26" t="s">
        <v>2367</v>
      </c>
      <c r="U279" s="19" t="s">
        <v>2554</v>
      </c>
      <c r="V279" s="19" t="s">
        <v>2554</v>
      </c>
      <c r="X279" t="s">
        <v>3661</v>
      </c>
      <c r="Y279" t="s">
        <v>3166</v>
      </c>
      <c r="AH279" s="55">
        <v>-1.41</v>
      </c>
      <c r="AJ279">
        <v>0.2</v>
      </c>
      <c r="AR279" t="s">
        <v>2518</v>
      </c>
    </row>
    <row r="280" spans="2:44">
      <c r="B280" s="26" t="s">
        <v>2367</v>
      </c>
      <c r="U280" s="19" t="s">
        <v>2554</v>
      </c>
      <c r="V280" s="19" t="s">
        <v>2554</v>
      </c>
      <c r="X280" t="s">
        <v>3662</v>
      </c>
      <c r="Y280" t="s">
        <v>3166</v>
      </c>
      <c r="AH280" s="55">
        <v>-1.49</v>
      </c>
      <c r="AJ280">
        <v>0.1</v>
      </c>
      <c r="AR280" t="s">
        <v>2518</v>
      </c>
    </row>
    <row r="281" spans="2:44">
      <c r="B281" s="26" t="s">
        <v>2367</v>
      </c>
      <c r="U281" s="19" t="s">
        <v>2554</v>
      </c>
      <c r="V281" s="19" t="s">
        <v>2554</v>
      </c>
      <c r="X281" t="s">
        <v>3663</v>
      </c>
      <c r="Y281" t="s">
        <v>3166</v>
      </c>
      <c r="AH281" s="55">
        <v>-1.24</v>
      </c>
      <c r="AJ281">
        <v>0.02</v>
      </c>
      <c r="AR281" t="s">
        <v>2518</v>
      </c>
    </row>
    <row r="282" spans="2:44">
      <c r="B282" s="26" t="s">
        <v>2367</v>
      </c>
      <c r="U282" s="19" t="s">
        <v>2554</v>
      </c>
      <c r="V282" s="19" t="s">
        <v>2554</v>
      </c>
      <c r="X282" t="s">
        <v>3664</v>
      </c>
      <c r="Y282" t="s">
        <v>3166</v>
      </c>
      <c r="AH282" s="55">
        <v>-1.21</v>
      </c>
      <c r="AJ282">
        <v>0.2</v>
      </c>
      <c r="AR282" t="s">
        <v>2518</v>
      </c>
    </row>
    <row r="283" spans="2:44">
      <c r="B283" s="26" t="s">
        <v>2367</v>
      </c>
      <c r="U283" s="19" t="s">
        <v>2554</v>
      </c>
      <c r="V283" s="19" t="s">
        <v>2554</v>
      </c>
      <c r="X283" t="s">
        <v>3654</v>
      </c>
      <c r="Y283" t="s">
        <v>3166</v>
      </c>
      <c r="AH283" s="55">
        <v>-0.22</v>
      </c>
      <c r="AJ283">
        <v>0.05</v>
      </c>
      <c r="AR283" t="s">
        <v>2518</v>
      </c>
    </row>
    <row r="284" spans="2:44">
      <c r="B284" s="26" t="s">
        <v>2367</v>
      </c>
      <c r="U284" s="19" t="s">
        <v>2554</v>
      </c>
      <c r="V284" s="19" t="s">
        <v>2554</v>
      </c>
      <c r="X284" t="s">
        <v>3665</v>
      </c>
      <c r="Y284" t="s">
        <v>3166</v>
      </c>
      <c r="AH284" s="55">
        <v>-0.21</v>
      </c>
      <c r="AJ284">
        <v>0.28999999999999998</v>
      </c>
      <c r="AR284" t="s">
        <v>2518</v>
      </c>
    </row>
    <row r="285" spans="2:44">
      <c r="B285" s="26" t="s">
        <v>2367</v>
      </c>
      <c r="U285" s="19" t="s">
        <v>2554</v>
      </c>
      <c r="V285" s="19" t="s">
        <v>2554</v>
      </c>
      <c r="X285" t="s">
        <v>3666</v>
      </c>
      <c r="Y285" t="s">
        <v>3166</v>
      </c>
      <c r="AH285" s="55">
        <v>-0.11</v>
      </c>
      <c r="AJ285">
        <v>0.11</v>
      </c>
      <c r="AR285" t="s">
        <v>2518</v>
      </c>
    </row>
    <row r="286" spans="2:44">
      <c r="B286" s="26" t="s">
        <v>2367</v>
      </c>
      <c r="U286" s="19" t="s">
        <v>2554</v>
      </c>
      <c r="V286" s="19" t="s">
        <v>2554</v>
      </c>
      <c r="X286" t="s">
        <v>3667</v>
      </c>
      <c r="Y286" t="s">
        <v>3166</v>
      </c>
      <c r="AH286" s="55">
        <v>-2.2799999999999998</v>
      </c>
      <c r="AJ286">
        <v>0.2</v>
      </c>
      <c r="AR286" t="s">
        <v>2518</v>
      </c>
    </row>
    <row r="287" spans="2:44">
      <c r="B287" s="26" t="s">
        <v>2367</v>
      </c>
      <c r="U287" s="19" t="s">
        <v>2554</v>
      </c>
      <c r="V287" s="19" t="s">
        <v>2554</v>
      </c>
      <c r="X287" t="s">
        <v>3668</v>
      </c>
      <c r="Y287" t="s">
        <v>3166</v>
      </c>
      <c r="AH287" s="55">
        <v>-2.57</v>
      </c>
      <c r="AJ287">
        <v>0.32</v>
      </c>
      <c r="AR287" t="s">
        <v>2518</v>
      </c>
    </row>
    <row r="288" spans="2:44" ht="16">
      <c r="B288" s="26" t="s">
        <v>2368</v>
      </c>
      <c r="D288" s="14" t="s">
        <v>410</v>
      </c>
      <c r="I288" t="s">
        <v>2814</v>
      </c>
      <c r="K288" t="s">
        <v>2901</v>
      </c>
      <c r="U288" t="s">
        <v>2548</v>
      </c>
      <c r="V288" t="s">
        <v>2630</v>
      </c>
      <c r="X288" s="107"/>
      <c r="Y288" s="107" t="s">
        <v>3167</v>
      </c>
      <c r="AE288" s="117" t="s">
        <v>4019</v>
      </c>
      <c r="AH288" s="69">
        <v>0.2</v>
      </c>
      <c r="AJ288" s="14">
        <v>0.35</v>
      </c>
      <c r="AR288" t="s">
        <v>2519</v>
      </c>
    </row>
    <row r="289" spans="2:44" ht="16">
      <c r="B289" s="26" t="s">
        <v>2368</v>
      </c>
      <c r="D289" s="14" t="s">
        <v>411</v>
      </c>
      <c r="I289" t="s">
        <v>2814</v>
      </c>
      <c r="K289" t="s">
        <v>2901</v>
      </c>
      <c r="U289" t="s">
        <v>2548</v>
      </c>
      <c r="V289" t="s">
        <v>2630</v>
      </c>
      <c r="X289" s="107"/>
      <c r="Y289" s="107" t="s">
        <v>3167</v>
      </c>
      <c r="AE289" s="117" t="s">
        <v>4019</v>
      </c>
      <c r="AH289" s="69">
        <v>0.15</v>
      </c>
      <c r="AJ289" s="14">
        <v>0.2</v>
      </c>
      <c r="AR289" t="s">
        <v>2519</v>
      </c>
    </row>
    <row r="290" spans="2:44" ht="16">
      <c r="B290" s="26" t="s">
        <v>2368</v>
      </c>
      <c r="D290" s="14" t="s">
        <v>412</v>
      </c>
      <c r="I290" t="s">
        <v>2814</v>
      </c>
      <c r="K290" t="s">
        <v>2901</v>
      </c>
      <c r="U290" t="s">
        <v>2548</v>
      </c>
      <c r="V290" t="s">
        <v>2631</v>
      </c>
      <c r="X290" s="107"/>
      <c r="Y290" s="107" t="s">
        <v>3167</v>
      </c>
      <c r="AE290" s="117" t="s">
        <v>4019</v>
      </c>
      <c r="AH290" s="66">
        <v>-0.19</v>
      </c>
      <c r="AJ290" s="14">
        <v>0.24</v>
      </c>
      <c r="AR290" t="s">
        <v>2519</v>
      </c>
    </row>
    <row r="291" spans="2:44" ht="16">
      <c r="B291" s="26" t="s">
        <v>2368</v>
      </c>
      <c r="D291" s="14" t="s">
        <v>413</v>
      </c>
      <c r="I291" t="s">
        <v>2814</v>
      </c>
      <c r="K291" t="s">
        <v>2901</v>
      </c>
      <c r="U291" t="s">
        <v>2548</v>
      </c>
      <c r="V291" t="s">
        <v>2631</v>
      </c>
      <c r="X291" s="107"/>
      <c r="Y291" s="107" t="s">
        <v>3167</v>
      </c>
      <c r="AE291" s="117" t="s">
        <v>4019</v>
      </c>
      <c r="AH291" s="69">
        <v>0.14000000000000001</v>
      </c>
      <c r="AJ291" s="14">
        <v>0.22</v>
      </c>
      <c r="AR291" t="s">
        <v>2519</v>
      </c>
    </row>
    <row r="292" spans="2:44" ht="16">
      <c r="B292" s="26" t="s">
        <v>2368</v>
      </c>
      <c r="D292" s="14" t="s">
        <v>414</v>
      </c>
      <c r="I292" t="s">
        <v>2814</v>
      </c>
      <c r="K292" t="s">
        <v>2901</v>
      </c>
      <c r="U292" t="s">
        <v>2548</v>
      </c>
      <c r="V292" t="s">
        <v>2136</v>
      </c>
      <c r="X292" s="107"/>
      <c r="Y292" s="107" t="s">
        <v>3167</v>
      </c>
      <c r="AE292" s="117" t="s">
        <v>4019</v>
      </c>
      <c r="AH292" s="66">
        <v>-0.16</v>
      </c>
      <c r="AJ292" s="14">
        <v>0.22</v>
      </c>
      <c r="AR292" t="s">
        <v>2519</v>
      </c>
    </row>
    <row r="293" spans="2:44" ht="16">
      <c r="B293" s="26" t="s">
        <v>2368</v>
      </c>
      <c r="D293" s="14" t="s">
        <v>415</v>
      </c>
      <c r="I293" t="s">
        <v>2814</v>
      </c>
      <c r="K293" t="s">
        <v>2901</v>
      </c>
      <c r="U293" t="s">
        <v>2548</v>
      </c>
      <c r="V293" t="s">
        <v>2136</v>
      </c>
      <c r="X293" s="107"/>
      <c r="Y293" s="107" t="s">
        <v>3167</v>
      </c>
      <c r="AE293" s="117" t="s">
        <v>4019</v>
      </c>
      <c r="AH293" s="69">
        <v>0.21</v>
      </c>
      <c r="AJ293" s="14">
        <v>0.22</v>
      </c>
      <c r="AR293" t="s">
        <v>2519</v>
      </c>
    </row>
    <row r="294" spans="2:44" ht="16">
      <c r="B294" s="26" t="s">
        <v>2368</v>
      </c>
      <c r="D294" s="14" t="s">
        <v>416</v>
      </c>
      <c r="I294" t="s">
        <v>2814</v>
      </c>
      <c r="K294" t="s">
        <v>2901</v>
      </c>
      <c r="U294" t="s">
        <v>2548</v>
      </c>
      <c r="V294" t="s">
        <v>2136</v>
      </c>
      <c r="X294" s="107"/>
      <c r="Y294" s="107" t="s">
        <v>3167</v>
      </c>
      <c r="AE294" s="117" t="s">
        <v>4020</v>
      </c>
      <c r="AH294" s="66">
        <v>-0.48</v>
      </c>
      <c r="AJ294" s="14">
        <v>0.17</v>
      </c>
      <c r="AR294" t="s">
        <v>2520</v>
      </c>
    </row>
    <row r="295" spans="2:44" ht="16">
      <c r="B295" s="26" t="s">
        <v>2368</v>
      </c>
      <c r="D295" s="14" t="s">
        <v>417</v>
      </c>
      <c r="I295" t="s">
        <v>2814</v>
      </c>
      <c r="K295" t="s">
        <v>2902</v>
      </c>
      <c r="U295" t="s">
        <v>2548</v>
      </c>
      <c r="V295" t="s">
        <v>2139</v>
      </c>
      <c r="X295" s="107"/>
      <c r="Y295" s="107" t="s">
        <v>3168</v>
      </c>
      <c r="AE295" s="117" t="s">
        <v>4019</v>
      </c>
      <c r="AH295" s="69">
        <v>0.28999999999999998</v>
      </c>
      <c r="AJ295" s="14">
        <v>0.12</v>
      </c>
      <c r="AR295" t="s">
        <v>2520</v>
      </c>
    </row>
    <row r="296" spans="2:44" ht="16">
      <c r="B296" s="26" t="s">
        <v>2368</v>
      </c>
      <c r="D296" s="14" t="s">
        <v>418</v>
      </c>
      <c r="I296" t="s">
        <v>2814</v>
      </c>
      <c r="K296" t="s">
        <v>2902</v>
      </c>
      <c r="U296" t="s">
        <v>2548</v>
      </c>
      <c r="V296" t="s">
        <v>2139</v>
      </c>
      <c r="X296" s="107"/>
      <c r="Y296" s="107" t="s">
        <v>3169</v>
      </c>
      <c r="AE296" s="117" t="s">
        <v>4019</v>
      </c>
      <c r="AH296" s="69">
        <v>-0.12</v>
      </c>
      <c r="AJ296" s="14">
        <v>0.17</v>
      </c>
      <c r="AR296" t="s">
        <v>2520</v>
      </c>
    </row>
    <row r="297" spans="2:44" ht="16">
      <c r="B297" s="26" t="s">
        <v>2368</v>
      </c>
      <c r="D297" s="14" t="s">
        <v>419</v>
      </c>
      <c r="I297" t="s">
        <v>2814</v>
      </c>
      <c r="K297" t="s">
        <v>2902</v>
      </c>
      <c r="U297" t="s">
        <v>2548</v>
      </c>
      <c r="V297" t="s">
        <v>2139</v>
      </c>
      <c r="X297" s="107"/>
      <c r="Y297" s="107" t="s">
        <v>3169</v>
      </c>
      <c r="AE297" s="117" t="s">
        <v>4019</v>
      </c>
      <c r="AH297" s="66">
        <v>-0.05</v>
      </c>
      <c r="AJ297" s="14">
        <v>0.13</v>
      </c>
      <c r="AR297" t="s">
        <v>2520</v>
      </c>
    </row>
    <row r="298" spans="2:44" ht="16">
      <c r="B298" s="26" t="s">
        <v>2368</v>
      </c>
      <c r="D298" s="14" t="s">
        <v>420</v>
      </c>
      <c r="I298" t="s">
        <v>2814</v>
      </c>
      <c r="K298" t="s">
        <v>2826</v>
      </c>
      <c r="U298" t="s">
        <v>2548</v>
      </c>
      <c r="V298" t="s">
        <v>1267</v>
      </c>
      <c r="X298" s="107"/>
      <c r="Y298" s="107" t="s">
        <v>3170</v>
      </c>
      <c r="AE298" s="117" t="s">
        <v>3988</v>
      </c>
      <c r="AH298" s="66">
        <v>-0.04</v>
      </c>
      <c r="AJ298" s="14">
        <v>0.13</v>
      </c>
      <c r="AR298" t="s">
        <v>2520</v>
      </c>
    </row>
    <row r="299" spans="2:44" ht="16">
      <c r="B299" s="26" t="s">
        <v>2368</v>
      </c>
      <c r="D299" s="14" t="s">
        <v>421</v>
      </c>
      <c r="I299" t="s">
        <v>2814</v>
      </c>
      <c r="K299" t="s">
        <v>2826</v>
      </c>
      <c r="U299" t="s">
        <v>2548</v>
      </c>
      <c r="V299" t="s">
        <v>2609</v>
      </c>
      <c r="X299" s="107"/>
      <c r="Y299" s="107" t="s">
        <v>3170</v>
      </c>
      <c r="AE299" s="117" t="s">
        <v>3988</v>
      </c>
      <c r="AH299" s="69">
        <v>0.21</v>
      </c>
      <c r="AJ299" s="14">
        <v>0.24</v>
      </c>
      <c r="AR299" t="s">
        <v>2520</v>
      </c>
    </row>
    <row r="300" spans="2:44" ht="16">
      <c r="B300" s="26" t="s">
        <v>2368</v>
      </c>
      <c r="D300" s="14" t="s">
        <v>421</v>
      </c>
      <c r="I300" t="s">
        <v>2814</v>
      </c>
      <c r="K300" t="s">
        <v>2826</v>
      </c>
      <c r="U300" t="s">
        <v>2548</v>
      </c>
      <c r="V300" t="s">
        <v>2609</v>
      </c>
      <c r="X300" s="107"/>
      <c r="Y300" s="107" t="s">
        <v>3170</v>
      </c>
      <c r="AE300" s="117" t="s">
        <v>3988</v>
      </c>
      <c r="AH300" s="69">
        <v>0.13</v>
      </c>
      <c r="AJ300" s="14">
        <v>0.22</v>
      </c>
      <c r="AR300" t="s">
        <v>2520</v>
      </c>
    </row>
    <row r="301" spans="2:44" ht="16">
      <c r="B301" s="26" t="s">
        <v>2368</v>
      </c>
      <c r="D301" s="14" t="s">
        <v>422</v>
      </c>
      <c r="I301" t="s">
        <v>2814</v>
      </c>
      <c r="K301" t="s">
        <v>2826</v>
      </c>
      <c r="U301" t="s">
        <v>2548</v>
      </c>
      <c r="V301" t="s">
        <v>2632</v>
      </c>
      <c r="X301" s="107"/>
      <c r="Y301" s="107" t="s">
        <v>3170</v>
      </c>
      <c r="AE301" s="117" t="s">
        <v>3541</v>
      </c>
      <c r="AH301" s="69">
        <v>0.37</v>
      </c>
      <c r="AJ301" s="14">
        <v>0.1</v>
      </c>
      <c r="AR301" t="s">
        <v>2520</v>
      </c>
    </row>
    <row r="302" spans="2:44" ht="16">
      <c r="B302" s="26" t="s">
        <v>2368</v>
      </c>
      <c r="D302" s="14" t="s">
        <v>423</v>
      </c>
      <c r="I302" s="107" t="s">
        <v>2815</v>
      </c>
      <c r="K302" t="s">
        <v>2903</v>
      </c>
      <c r="U302" t="s">
        <v>2548</v>
      </c>
      <c r="V302" t="s">
        <v>2609</v>
      </c>
      <c r="X302" s="107"/>
      <c r="Y302" s="107" t="s">
        <v>3171</v>
      </c>
      <c r="AE302" s="117" t="s">
        <v>3988</v>
      </c>
      <c r="AH302" s="66">
        <v>-0.37</v>
      </c>
      <c r="AJ302" s="14">
        <v>0.14000000000000001</v>
      </c>
      <c r="AR302" t="s">
        <v>2520</v>
      </c>
    </row>
    <row r="303" spans="2:44" ht="16">
      <c r="B303" s="26" t="s">
        <v>2368</v>
      </c>
      <c r="D303" s="14" t="s">
        <v>424</v>
      </c>
      <c r="I303" s="107" t="s">
        <v>2815</v>
      </c>
      <c r="K303" t="s">
        <v>2903</v>
      </c>
      <c r="U303" t="s">
        <v>2548</v>
      </c>
      <c r="V303" t="s">
        <v>2609</v>
      </c>
      <c r="X303" s="107"/>
      <c r="Y303" s="107" t="s">
        <v>3172</v>
      </c>
      <c r="AE303" s="117" t="s">
        <v>3988</v>
      </c>
      <c r="AH303" s="66">
        <v>-0.04</v>
      </c>
      <c r="AJ303" s="14">
        <v>0.16</v>
      </c>
      <c r="AR303" t="s">
        <v>2520</v>
      </c>
    </row>
    <row r="304" spans="2:44" ht="16">
      <c r="B304" s="26" t="s">
        <v>2368</v>
      </c>
      <c r="D304" s="14" t="s">
        <v>425</v>
      </c>
      <c r="I304" s="107" t="s">
        <v>2815</v>
      </c>
      <c r="K304" t="s">
        <v>2903</v>
      </c>
      <c r="U304" t="s">
        <v>2548</v>
      </c>
      <c r="V304" t="s">
        <v>2609</v>
      </c>
      <c r="X304" s="107"/>
      <c r="Y304" s="107" t="s">
        <v>3172</v>
      </c>
      <c r="AE304" s="117" t="s">
        <v>3988</v>
      </c>
      <c r="AH304" s="66">
        <v>0.05</v>
      </c>
      <c r="AJ304" s="14">
        <v>0.1</v>
      </c>
      <c r="AR304" t="s">
        <v>2520</v>
      </c>
    </row>
    <row r="305" spans="2:44" ht="16">
      <c r="B305" s="26" t="s">
        <v>2368</v>
      </c>
      <c r="D305" s="14" t="s">
        <v>426</v>
      </c>
      <c r="I305" s="107" t="s">
        <v>2815</v>
      </c>
      <c r="K305" t="s">
        <v>2903</v>
      </c>
      <c r="U305" t="s">
        <v>2548</v>
      </c>
      <c r="V305" t="s">
        <v>2609</v>
      </c>
      <c r="X305" s="107"/>
      <c r="Y305" s="107" t="s">
        <v>3172</v>
      </c>
      <c r="AE305" s="117" t="s">
        <v>3988</v>
      </c>
      <c r="AH305" s="66">
        <v>-0.16</v>
      </c>
      <c r="AJ305" s="14">
        <v>0.12</v>
      </c>
      <c r="AR305" t="s">
        <v>2520</v>
      </c>
    </row>
    <row r="306" spans="2:44" ht="16">
      <c r="B306" s="26" t="s">
        <v>2368</v>
      </c>
      <c r="D306" s="14" t="s">
        <v>427</v>
      </c>
      <c r="I306" s="107" t="s">
        <v>2815</v>
      </c>
      <c r="K306" t="s">
        <v>2903</v>
      </c>
      <c r="U306" t="s">
        <v>2548</v>
      </c>
      <c r="V306" t="s">
        <v>2609</v>
      </c>
      <c r="X306" s="107"/>
      <c r="Y306" s="107" t="s">
        <v>3172</v>
      </c>
      <c r="AE306" s="117" t="s">
        <v>3988</v>
      </c>
      <c r="AH306" s="66">
        <v>-0.12</v>
      </c>
      <c r="AJ306" s="14">
        <v>0.28000000000000003</v>
      </c>
      <c r="AR306" t="s">
        <v>2520</v>
      </c>
    </row>
    <row r="307" spans="2:44" ht="16">
      <c r="B307" s="26" t="s">
        <v>2368</v>
      </c>
      <c r="D307" s="14" t="s">
        <v>427</v>
      </c>
      <c r="I307" s="107" t="s">
        <v>2815</v>
      </c>
      <c r="K307" t="s">
        <v>2903</v>
      </c>
      <c r="U307" t="s">
        <v>2548</v>
      </c>
      <c r="V307" t="s">
        <v>2609</v>
      </c>
      <c r="X307" s="107"/>
      <c r="Y307" s="107" t="s">
        <v>3172</v>
      </c>
      <c r="AE307" s="117" t="s">
        <v>3988</v>
      </c>
      <c r="AH307" s="69">
        <v>0.19</v>
      </c>
      <c r="AJ307" s="14">
        <v>0.11</v>
      </c>
      <c r="AR307" t="s">
        <v>2520</v>
      </c>
    </row>
    <row r="308" spans="2:44" ht="16">
      <c r="B308" s="26" t="s">
        <v>2368</v>
      </c>
      <c r="D308" s="14" t="s">
        <v>427</v>
      </c>
      <c r="I308" s="107" t="s">
        <v>2815</v>
      </c>
      <c r="K308" t="s">
        <v>2903</v>
      </c>
      <c r="U308" t="s">
        <v>2548</v>
      </c>
      <c r="V308" t="s">
        <v>2609</v>
      </c>
      <c r="X308" s="107"/>
      <c r="Y308" s="107" t="s">
        <v>3172</v>
      </c>
      <c r="AE308" s="117" t="s">
        <v>3988</v>
      </c>
      <c r="AH308" s="69">
        <v>-0.2</v>
      </c>
      <c r="AJ308" s="14">
        <v>0.25</v>
      </c>
      <c r="AR308" t="s">
        <v>2520</v>
      </c>
    </row>
    <row r="309" spans="2:44" ht="16">
      <c r="B309" s="26" t="s">
        <v>2368</v>
      </c>
      <c r="D309" s="14" t="s">
        <v>427</v>
      </c>
      <c r="I309" s="107" t="s">
        <v>2815</v>
      </c>
      <c r="K309" t="s">
        <v>2903</v>
      </c>
      <c r="U309" t="s">
        <v>2548</v>
      </c>
      <c r="V309" t="s">
        <v>2609</v>
      </c>
      <c r="X309" s="107"/>
      <c r="Y309" s="107" t="s">
        <v>3172</v>
      </c>
      <c r="AE309" s="117" t="s">
        <v>3988</v>
      </c>
      <c r="AH309" s="69">
        <v>0.37</v>
      </c>
      <c r="AJ309" s="14">
        <v>0.19</v>
      </c>
      <c r="AR309" t="s">
        <v>2520</v>
      </c>
    </row>
    <row r="310" spans="2:44" ht="16">
      <c r="B310" s="26" t="s">
        <v>2368</v>
      </c>
      <c r="D310" s="14" t="s">
        <v>427</v>
      </c>
      <c r="I310" s="107" t="s">
        <v>2815</v>
      </c>
      <c r="K310" t="s">
        <v>2903</v>
      </c>
      <c r="U310" t="s">
        <v>2548</v>
      </c>
      <c r="V310" t="s">
        <v>2609</v>
      </c>
      <c r="X310" s="107"/>
      <c r="Y310" s="107" t="s">
        <v>3172</v>
      </c>
      <c r="AE310" s="117" t="s">
        <v>3988</v>
      </c>
      <c r="AH310" s="66">
        <v>-0.16</v>
      </c>
      <c r="AJ310" s="14">
        <v>0.17</v>
      </c>
      <c r="AR310" t="s">
        <v>2520</v>
      </c>
    </row>
    <row r="311" spans="2:44" ht="16">
      <c r="B311" s="26" t="s">
        <v>2368</v>
      </c>
      <c r="D311" s="14" t="s">
        <v>427</v>
      </c>
      <c r="I311" s="107" t="s">
        <v>2815</v>
      </c>
      <c r="K311" t="s">
        <v>2903</v>
      </c>
      <c r="U311" t="s">
        <v>2548</v>
      </c>
      <c r="V311" t="s">
        <v>2609</v>
      </c>
      <c r="X311" s="107"/>
      <c r="Y311" s="107" t="s">
        <v>3172</v>
      </c>
      <c r="AE311" s="117" t="s">
        <v>3988</v>
      </c>
      <c r="AH311" s="66">
        <v>-0.11</v>
      </c>
      <c r="AJ311" s="14">
        <v>0.27</v>
      </c>
      <c r="AR311" t="s">
        <v>2520</v>
      </c>
    </row>
    <row r="312" spans="2:44" ht="16">
      <c r="B312" s="26" t="s">
        <v>2368</v>
      </c>
      <c r="D312" s="14" t="s">
        <v>427</v>
      </c>
      <c r="I312" s="107" t="s">
        <v>2815</v>
      </c>
      <c r="K312" t="s">
        <v>2903</v>
      </c>
      <c r="U312" t="s">
        <v>2548</v>
      </c>
      <c r="V312" t="s">
        <v>2609</v>
      </c>
      <c r="X312" s="107"/>
      <c r="Y312" s="107" t="s">
        <v>3172</v>
      </c>
      <c r="AE312" s="117" t="s">
        <v>3988</v>
      </c>
      <c r="AH312" s="66">
        <v>-0.33</v>
      </c>
      <c r="AJ312" s="14">
        <v>0.21</v>
      </c>
      <c r="AR312" t="s">
        <v>2520</v>
      </c>
    </row>
    <row r="313" spans="2:44" ht="16">
      <c r="B313" s="26" t="s">
        <v>2368</v>
      </c>
      <c r="D313" s="14" t="s">
        <v>428</v>
      </c>
      <c r="I313" s="107" t="s">
        <v>2814</v>
      </c>
      <c r="K313" t="s">
        <v>2901</v>
      </c>
      <c r="U313" t="s">
        <v>2548</v>
      </c>
      <c r="V313" t="s">
        <v>2609</v>
      </c>
      <c r="X313" s="107"/>
      <c r="Y313" s="107" t="s">
        <v>3173</v>
      </c>
      <c r="AE313" s="117" t="s">
        <v>3988</v>
      </c>
      <c r="AH313" s="69">
        <v>0.17</v>
      </c>
      <c r="AJ313" s="14">
        <v>0.16</v>
      </c>
      <c r="AR313" t="s">
        <v>2520</v>
      </c>
    </row>
    <row r="314" spans="2:44" ht="16">
      <c r="B314" s="26" t="s">
        <v>2368</v>
      </c>
      <c r="D314" s="14" t="s">
        <v>428</v>
      </c>
      <c r="I314" s="107" t="s">
        <v>2814</v>
      </c>
      <c r="K314" t="s">
        <v>2901</v>
      </c>
      <c r="U314" t="s">
        <v>2548</v>
      </c>
      <c r="V314" t="s">
        <v>2609</v>
      </c>
      <c r="X314" s="107"/>
      <c r="Y314" s="107" t="s">
        <v>3174</v>
      </c>
      <c r="AE314" s="117" t="s">
        <v>3988</v>
      </c>
      <c r="AH314" s="66">
        <v>-0.22</v>
      </c>
      <c r="AJ314" s="14">
        <v>0.12</v>
      </c>
      <c r="AR314" t="s">
        <v>2520</v>
      </c>
    </row>
    <row r="315" spans="2:44" ht="16">
      <c r="B315" s="26" t="s">
        <v>2368</v>
      </c>
      <c r="D315" s="14" t="s">
        <v>429</v>
      </c>
      <c r="I315" s="107" t="s">
        <v>2816</v>
      </c>
      <c r="U315" t="s">
        <v>2540</v>
      </c>
      <c r="V315" t="s">
        <v>2609</v>
      </c>
      <c r="X315" s="107"/>
      <c r="Y315" s="107" t="s">
        <v>3175</v>
      </c>
      <c r="AE315" s="117" t="s">
        <v>3988</v>
      </c>
      <c r="AH315" s="66">
        <v>0.06</v>
      </c>
      <c r="AJ315" s="14">
        <v>0.38</v>
      </c>
      <c r="AR315" t="s">
        <v>2520</v>
      </c>
    </row>
    <row r="316" spans="2:44" ht="16">
      <c r="B316" s="26" t="s">
        <v>2368</v>
      </c>
      <c r="D316" s="14" t="s">
        <v>429</v>
      </c>
      <c r="I316" s="107" t="s">
        <v>2816</v>
      </c>
      <c r="U316" t="s">
        <v>2540</v>
      </c>
      <c r="V316" t="s">
        <v>2609</v>
      </c>
      <c r="X316" s="107"/>
      <c r="Y316" s="107" t="s">
        <v>3175</v>
      </c>
      <c r="AE316" s="117" t="s">
        <v>3988</v>
      </c>
      <c r="AH316" s="69">
        <v>0.37</v>
      </c>
      <c r="AJ316" s="14">
        <v>0.12</v>
      </c>
      <c r="AR316" t="s">
        <v>2520</v>
      </c>
    </row>
    <row r="317" spans="2:44" ht="16">
      <c r="B317" s="26" t="s">
        <v>2368</v>
      </c>
      <c r="D317" s="14" t="s">
        <v>430</v>
      </c>
      <c r="I317" s="107" t="s">
        <v>2816</v>
      </c>
      <c r="U317" t="s">
        <v>2540</v>
      </c>
      <c r="V317" t="s">
        <v>2609</v>
      </c>
      <c r="X317" s="107"/>
      <c r="Y317" s="107" t="s">
        <v>3175</v>
      </c>
      <c r="AE317" s="117" t="s">
        <v>3988</v>
      </c>
      <c r="AH317" s="66">
        <v>-0.04</v>
      </c>
      <c r="AJ317" s="14">
        <v>0.23</v>
      </c>
      <c r="AR317" t="s">
        <v>2520</v>
      </c>
    </row>
    <row r="318" spans="2:44" ht="16">
      <c r="B318" s="26" t="s">
        <v>2368</v>
      </c>
      <c r="D318" s="14" t="s">
        <v>430</v>
      </c>
      <c r="I318" s="107" t="s">
        <v>2816</v>
      </c>
      <c r="U318" t="s">
        <v>2540</v>
      </c>
      <c r="V318" t="s">
        <v>2609</v>
      </c>
      <c r="X318" s="107"/>
      <c r="Y318" s="107" t="s">
        <v>3175</v>
      </c>
      <c r="AE318" s="117" t="s">
        <v>3988</v>
      </c>
      <c r="AH318" s="69">
        <v>0.79</v>
      </c>
      <c r="AJ318" s="14">
        <v>0.15</v>
      </c>
      <c r="AR318" t="s">
        <v>2520</v>
      </c>
    </row>
    <row r="319" spans="2:44" ht="16">
      <c r="B319" s="26" t="s">
        <v>2368</v>
      </c>
      <c r="D319" s="14" t="s">
        <v>430</v>
      </c>
      <c r="I319" s="107" t="s">
        <v>2816</v>
      </c>
      <c r="U319" t="s">
        <v>2540</v>
      </c>
      <c r="V319" t="s">
        <v>2609</v>
      </c>
      <c r="X319" s="107"/>
      <c r="Y319" s="107" t="s">
        <v>3175</v>
      </c>
      <c r="AE319" s="117" t="s">
        <v>3988</v>
      </c>
      <c r="AH319" s="69">
        <v>0.21</v>
      </c>
      <c r="AJ319" s="14">
        <v>0.17</v>
      </c>
      <c r="AR319" t="s">
        <v>2520</v>
      </c>
    </row>
    <row r="320" spans="2:44" ht="16">
      <c r="B320" s="26" t="s">
        <v>2368</v>
      </c>
      <c r="D320" s="14" t="s">
        <v>431</v>
      </c>
      <c r="I320" s="107" t="s">
        <v>2816</v>
      </c>
      <c r="U320" t="s">
        <v>2540</v>
      </c>
      <c r="V320" t="s">
        <v>2609</v>
      </c>
      <c r="X320" s="107"/>
      <c r="Y320" s="107" t="s">
        <v>3175</v>
      </c>
      <c r="AE320" s="117" t="s">
        <v>3988</v>
      </c>
      <c r="AH320" s="66">
        <v>0.06</v>
      </c>
      <c r="AJ320" s="14">
        <v>0.23</v>
      </c>
      <c r="AR320" t="s">
        <v>2520</v>
      </c>
    </row>
    <row r="321" spans="2:44" ht="16">
      <c r="B321" s="26" t="s">
        <v>2368</v>
      </c>
      <c r="D321" s="14" t="s">
        <v>431</v>
      </c>
      <c r="I321" s="107" t="s">
        <v>2816</v>
      </c>
      <c r="U321" t="s">
        <v>2540</v>
      </c>
      <c r="V321" t="s">
        <v>2609</v>
      </c>
      <c r="X321" s="107"/>
      <c r="Y321" s="107" t="s">
        <v>3175</v>
      </c>
      <c r="AE321" s="117" t="s">
        <v>3988</v>
      </c>
      <c r="AH321" s="66">
        <v>-0.14000000000000001</v>
      </c>
      <c r="AJ321" s="14">
        <v>0.17</v>
      </c>
      <c r="AR321" t="s">
        <v>2520</v>
      </c>
    </row>
    <row r="322" spans="2:44" ht="16">
      <c r="B322" s="26" t="s">
        <v>2368</v>
      </c>
      <c r="D322" s="15">
        <v>10044634</v>
      </c>
      <c r="I322" s="107" t="s">
        <v>2816</v>
      </c>
      <c r="U322" t="s">
        <v>2540</v>
      </c>
      <c r="V322" t="s">
        <v>2609</v>
      </c>
      <c r="X322" s="107"/>
      <c r="Y322" s="107" t="s">
        <v>3175</v>
      </c>
      <c r="AE322" s="117" t="s">
        <v>3988</v>
      </c>
      <c r="AH322" s="69">
        <v>0.28000000000000003</v>
      </c>
      <c r="AJ322" s="14">
        <v>0.2</v>
      </c>
      <c r="AR322" t="s">
        <v>2520</v>
      </c>
    </row>
    <row r="323" spans="2:44" ht="16">
      <c r="B323" s="26" t="s">
        <v>2368</v>
      </c>
      <c r="D323" s="15">
        <v>10047219</v>
      </c>
      <c r="I323" s="107" t="s">
        <v>2816</v>
      </c>
      <c r="U323" t="s">
        <v>2540</v>
      </c>
      <c r="V323" t="s">
        <v>2609</v>
      </c>
      <c r="X323" s="107"/>
      <c r="Y323" s="107" t="s">
        <v>3175</v>
      </c>
      <c r="AE323" s="117" t="s">
        <v>3988</v>
      </c>
      <c r="AH323" s="69">
        <v>0.35</v>
      </c>
      <c r="AJ323" s="14">
        <v>0.21</v>
      </c>
      <c r="AR323" t="s">
        <v>2520</v>
      </c>
    </row>
    <row r="324" spans="2:44" ht="16">
      <c r="B324" s="26" t="s">
        <v>2368</v>
      </c>
      <c r="D324" s="15">
        <v>10047219</v>
      </c>
      <c r="I324" s="107" t="s">
        <v>2816</v>
      </c>
      <c r="U324" t="s">
        <v>2540</v>
      </c>
      <c r="V324" t="s">
        <v>2609</v>
      </c>
      <c r="X324" s="107"/>
      <c r="Y324" s="107" t="s">
        <v>3175</v>
      </c>
      <c r="AE324" s="117" t="s">
        <v>3988</v>
      </c>
      <c r="AH324" s="69">
        <v>0.35</v>
      </c>
      <c r="AJ324" s="14">
        <v>0.15</v>
      </c>
      <c r="AR324" t="s">
        <v>2520</v>
      </c>
    </row>
    <row r="325" spans="2:44" ht="16">
      <c r="B325" s="26" t="s">
        <v>2369</v>
      </c>
      <c r="D325" s="16"/>
      <c r="U325" t="s">
        <v>2548</v>
      </c>
      <c r="V325" s="100" t="s">
        <v>2633</v>
      </c>
      <c r="X325" s="16"/>
      <c r="Y325" s="16" t="s">
        <v>3176</v>
      </c>
      <c r="AE325" s="57" t="s">
        <v>3988</v>
      </c>
      <c r="AH325" s="66">
        <v>0.03</v>
      </c>
      <c r="AJ325" s="84" t="s">
        <v>2346</v>
      </c>
      <c r="AL325" s="16">
        <v>0.02</v>
      </c>
      <c r="AN325" s="84" t="s">
        <v>2352</v>
      </c>
      <c r="AR325" t="s">
        <v>2516</v>
      </c>
    </row>
    <row r="326" spans="2:44" ht="16">
      <c r="B326" s="26" t="s">
        <v>2369</v>
      </c>
      <c r="D326" s="16" t="s">
        <v>432</v>
      </c>
      <c r="U326" t="s">
        <v>2548</v>
      </c>
      <c r="V326" s="100" t="s">
        <v>2633</v>
      </c>
      <c r="X326" s="16"/>
      <c r="Y326" s="16" t="s">
        <v>3177</v>
      </c>
      <c r="AE326" s="57" t="s">
        <v>3988</v>
      </c>
      <c r="AH326" s="66">
        <v>7.0000000000000007E-2</v>
      </c>
      <c r="AJ326" s="84">
        <v>0.08</v>
      </c>
      <c r="AL326" s="16">
        <v>0.04</v>
      </c>
      <c r="AN326" s="84">
        <v>0.09</v>
      </c>
      <c r="AR326" t="s">
        <v>2516</v>
      </c>
    </row>
    <row r="327" spans="2:44" ht="16">
      <c r="B327" s="26" t="s">
        <v>2369</v>
      </c>
      <c r="D327" s="16" t="s">
        <v>433</v>
      </c>
      <c r="U327" t="s">
        <v>2548</v>
      </c>
      <c r="V327" s="100" t="s">
        <v>2633</v>
      </c>
      <c r="X327" s="16"/>
      <c r="Y327" s="16" t="s">
        <v>3178</v>
      </c>
      <c r="AE327" s="57" t="s">
        <v>3988</v>
      </c>
      <c r="AH327" s="66">
        <v>-0.01</v>
      </c>
      <c r="AJ327" s="84">
        <v>0.03</v>
      </c>
      <c r="AL327" s="16">
        <v>0.01</v>
      </c>
      <c r="AN327" s="84">
        <v>0.02</v>
      </c>
      <c r="AR327" t="s">
        <v>2516</v>
      </c>
    </row>
    <row r="328" spans="2:44" ht="16">
      <c r="B328" s="26" t="s">
        <v>2369</v>
      </c>
      <c r="D328" s="16" t="s">
        <v>434</v>
      </c>
      <c r="U328" t="s">
        <v>2548</v>
      </c>
      <c r="V328" s="100" t="s">
        <v>2634</v>
      </c>
      <c r="X328" s="16"/>
      <c r="Y328" s="16" t="s">
        <v>3179</v>
      </c>
      <c r="AE328" s="57" t="s">
        <v>3988</v>
      </c>
      <c r="AH328" s="66">
        <v>0.09</v>
      </c>
      <c r="AJ328" s="84">
        <v>0.04</v>
      </c>
      <c r="AL328" s="17">
        <v>0.12</v>
      </c>
      <c r="AN328" s="84">
        <v>0.02</v>
      </c>
      <c r="AR328" t="s">
        <v>2516</v>
      </c>
    </row>
    <row r="329" spans="2:44" ht="16">
      <c r="B329" s="26" t="s">
        <v>2369</v>
      </c>
      <c r="D329" s="16"/>
      <c r="U329" t="s">
        <v>2548</v>
      </c>
      <c r="V329" s="100" t="s">
        <v>2634</v>
      </c>
      <c r="X329" s="16"/>
      <c r="Y329" s="16" t="s">
        <v>3180</v>
      </c>
      <c r="AE329" s="57" t="s">
        <v>3988</v>
      </c>
      <c r="AH329" s="66">
        <v>0.08</v>
      </c>
      <c r="AJ329" s="84">
        <v>0.05</v>
      </c>
      <c r="AL329" s="16">
        <v>0.13</v>
      </c>
      <c r="AN329" s="84">
        <v>0.11</v>
      </c>
      <c r="AR329" t="s">
        <v>2516</v>
      </c>
    </row>
    <row r="330" spans="2:44" ht="16">
      <c r="B330" s="26" t="s">
        <v>2369</v>
      </c>
      <c r="D330" s="16" t="s">
        <v>423</v>
      </c>
      <c r="U330" t="s">
        <v>2548</v>
      </c>
      <c r="V330" s="100" t="s">
        <v>2634</v>
      </c>
      <c r="X330" s="16"/>
      <c r="Y330" s="16" t="s">
        <v>3181</v>
      </c>
      <c r="AE330" s="57" t="s">
        <v>3988</v>
      </c>
      <c r="AH330" s="66">
        <v>0.12</v>
      </c>
      <c r="AJ330" s="84">
        <v>0.03</v>
      </c>
      <c r="AL330" s="16">
        <v>0.12</v>
      </c>
      <c r="AN330" s="84">
        <v>0.02</v>
      </c>
      <c r="AR330" t="s">
        <v>2516</v>
      </c>
    </row>
    <row r="331" spans="2:44" ht="16">
      <c r="B331" s="26" t="s">
        <v>2369</v>
      </c>
      <c r="D331" s="16" t="s">
        <v>425</v>
      </c>
      <c r="U331" t="s">
        <v>2548</v>
      </c>
      <c r="V331" s="100" t="s">
        <v>2634</v>
      </c>
      <c r="X331" s="16"/>
      <c r="Y331" s="16" t="s">
        <v>3181</v>
      </c>
      <c r="AE331" s="57" t="s">
        <v>3988</v>
      </c>
      <c r="AH331" s="66">
        <v>0.06</v>
      </c>
      <c r="AJ331" s="84">
        <v>0</v>
      </c>
      <c r="AL331" s="16">
        <v>0.1</v>
      </c>
      <c r="AN331" s="84">
        <v>0.01</v>
      </c>
      <c r="AR331" t="s">
        <v>2516</v>
      </c>
    </row>
    <row r="332" spans="2:44" ht="16">
      <c r="B332" s="26" t="s">
        <v>2369</v>
      </c>
      <c r="D332" s="16" t="s">
        <v>426</v>
      </c>
      <c r="U332" t="s">
        <v>2548</v>
      </c>
      <c r="V332" s="100" t="s">
        <v>2634</v>
      </c>
      <c r="X332" s="16"/>
      <c r="Y332" s="16" t="s">
        <v>3181</v>
      </c>
      <c r="AE332" s="57" t="s">
        <v>3988</v>
      </c>
      <c r="AH332" s="66">
        <v>0.08</v>
      </c>
      <c r="AJ332" s="84">
        <v>0.03</v>
      </c>
      <c r="AL332" s="16">
        <v>0.13</v>
      </c>
      <c r="AN332" s="84">
        <v>0.03</v>
      </c>
      <c r="AR332" t="s">
        <v>2516</v>
      </c>
    </row>
    <row r="333" spans="2:44" ht="16">
      <c r="B333" s="26" t="s">
        <v>2369</v>
      </c>
      <c r="D333" s="16" t="s">
        <v>435</v>
      </c>
      <c r="U333" t="s">
        <v>2548</v>
      </c>
      <c r="V333" s="100" t="s">
        <v>2634</v>
      </c>
      <c r="X333" s="16"/>
      <c r="Y333" s="16" t="s">
        <v>3182</v>
      </c>
      <c r="AE333" s="57" t="s">
        <v>3988</v>
      </c>
      <c r="AH333" s="66">
        <v>0.12</v>
      </c>
      <c r="AJ333" s="84">
        <v>0.05</v>
      </c>
      <c r="AL333" s="16">
        <v>0.19</v>
      </c>
      <c r="AN333" s="84">
        <v>0.05</v>
      </c>
      <c r="AR333" t="s">
        <v>2516</v>
      </c>
    </row>
    <row r="334" spans="2:44" ht="16">
      <c r="B334" s="26" t="s">
        <v>2369</v>
      </c>
      <c r="D334" s="16" t="s">
        <v>436</v>
      </c>
      <c r="U334" t="s">
        <v>2548</v>
      </c>
      <c r="V334" s="100" t="s">
        <v>2635</v>
      </c>
      <c r="X334" s="16"/>
      <c r="Y334" s="16" t="s">
        <v>3183</v>
      </c>
      <c r="AE334" s="57" t="s">
        <v>3988</v>
      </c>
      <c r="AH334" s="66">
        <v>0.09</v>
      </c>
      <c r="AJ334" s="84">
        <v>0</v>
      </c>
      <c r="AL334" s="16">
        <v>0.09</v>
      </c>
      <c r="AN334" s="84">
        <v>0.12</v>
      </c>
      <c r="AR334" t="s">
        <v>2516</v>
      </c>
    </row>
    <row r="335" spans="2:44" ht="16">
      <c r="B335" s="26" t="s">
        <v>2369</v>
      </c>
      <c r="D335" s="16" t="s">
        <v>437</v>
      </c>
      <c r="U335" t="s">
        <v>2548</v>
      </c>
      <c r="V335" s="100" t="s">
        <v>2635</v>
      </c>
      <c r="X335" s="16"/>
      <c r="Y335" s="16" t="s">
        <v>3183</v>
      </c>
      <c r="AE335" s="57" t="s">
        <v>3988</v>
      </c>
      <c r="AH335" s="66">
        <v>0.11</v>
      </c>
      <c r="AJ335" s="84">
        <v>0.16</v>
      </c>
      <c r="AL335" s="16">
        <v>0.16</v>
      </c>
      <c r="AN335" s="84">
        <v>0.14000000000000001</v>
      </c>
      <c r="AR335" t="s">
        <v>2516</v>
      </c>
    </row>
    <row r="336" spans="2:44" ht="16">
      <c r="B336" s="26" t="s">
        <v>2369</v>
      </c>
      <c r="D336" s="16" t="s">
        <v>438</v>
      </c>
      <c r="U336" t="s">
        <v>2548</v>
      </c>
      <c r="V336" s="100" t="s">
        <v>2635</v>
      </c>
      <c r="X336" s="16"/>
      <c r="Y336" s="16" t="s">
        <v>3183</v>
      </c>
      <c r="AE336" s="57" t="s">
        <v>3988</v>
      </c>
      <c r="AH336" s="66">
        <v>0.14000000000000001</v>
      </c>
      <c r="AJ336" s="84">
        <v>7.0000000000000007E-2</v>
      </c>
      <c r="AL336" s="16">
        <v>0.13</v>
      </c>
      <c r="AN336" s="84">
        <v>0.09</v>
      </c>
      <c r="AR336" t="s">
        <v>2516</v>
      </c>
    </row>
    <row r="337" spans="2:44" ht="16">
      <c r="B337" s="26" t="s">
        <v>2369</v>
      </c>
      <c r="D337" s="16" t="s">
        <v>439</v>
      </c>
      <c r="U337" t="s">
        <v>2548</v>
      </c>
      <c r="V337" s="100" t="s">
        <v>2635</v>
      </c>
      <c r="X337" s="16"/>
      <c r="Y337" s="16" t="s">
        <v>3184</v>
      </c>
      <c r="AE337" s="57" t="s">
        <v>3988</v>
      </c>
      <c r="AH337" s="66">
        <v>7.0000000000000007E-2</v>
      </c>
      <c r="AJ337" s="84">
        <v>7.0000000000000007E-2</v>
      </c>
      <c r="AL337" s="16">
        <v>0.1</v>
      </c>
      <c r="AN337" s="84">
        <v>7.0000000000000007E-2</v>
      </c>
      <c r="AR337" t="s">
        <v>2516</v>
      </c>
    </row>
    <row r="338" spans="2:44" ht="16">
      <c r="B338" s="26" t="s">
        <v>2369</v>
      </c>
      <c r="D338" s="16" t="s">
        <v>440</v>
      </c>
      <c r="U338" t="s">
        <v>2548</v>
      </c>
      <c r="V338" s="100" t="s">
        <v>2635</v>
      </c>
      <c r="X338" s="16"/>
      <c r="Y338" s="16" t="s">
        <v>3185</v>
      </c>
      <c r="AE338" s="57" t="s">
        <v>3988</v>
      </c>
      <c r="AH338" s="66">
        <v>0.1</v>
      </c>
      <c r="AJ338" s="84">
        <v>0.04</v>
      </c>
      <c r="AL338" s="16">
        <v>0.13</v>
      </c>
      <c r="AN338" s="84">
        <v>0.12</v>
      </c>
      <c r="AR338" t="s">
        <v>2516</v>
      </c>
    </row>
    <row r="339" spans="2:44" ht="16">
      <c r="B339" s="26" t="s">
        <v>2369</v>
      </c>
      <c r="D339" s="16" t="s">
        <v>441</v>
      </c>
      <c r="U339" t="s">
        <v>2548</v>
      </c>
      <c r="V339" s="100" t="s">
        <v>2635</v>
      </c>
      <c r="X339" s="16"/>
      <c r="Y339" s="16" t="s">
        <v>3186</v>
      </c>
      <c r="AE339" s="57" t="s">
        <v>3988</v>
      </c>
      <c r="AH339" s="66">
        <v>0.21</v>
      </c>
      <c r="AJ339" s="84">
        <v>0.04</v>
      </c>
      <c r="AL339" s="16">
        <v>0.28999999999999998</v>
      </c>
      <c r="AN339" s="84">
        <v>0.05</v>
      </c>
      <c r="AR339" t="s">
        <v>2516</v>
      </c>
    </row>
    <row r="340" spans="2:44" ht="16">
      <c r="B340" s="26" t="s">
        <v>2369</v>
      </c>
      <c r="D340" s="16"/>
      <c r="U340" t="s">
        <v>2548</v>
      </c>
      <c r="V340" s="100" t="s">
        <v>2635</v>
      </c>
      <c r="X340" s="16"/>
      <c r="Y340" s="16" t="s">
        <v>3187</v>
      </c>
      <c r="AE340" s="57" t="s">
        <v>3988</v>
      </c>
      <c r="AH340" s="66">
        <v>0.09</v>
      </c>
      <c r="AJ340" s="84">
        <v>0.06</v>
      </c>
      <c r="AL340" s="16">
        <v>0.14000000000000001</v>
      </c>
      <c r="AN340" s="84">
        <v>0.02</v>
      </c>
      <c r="AR340" t="s">
        <v>2516</v>
      </c>
    </row>
    <row r="341" spans="2:44" ht="16">
      <c r="B341" s="26" t="s">
        <v>2369</v>
      </c>
      <c r="D341" s="16"/>
      <c r="U341" t="s">
        <v>2548</v>
      </c>
      <c r="V341" s="100" t="s">
        <v>2635</v>
      </c>
      <c r="X341" s="16"/>
      <c r="Y341" s="16" t="s">
        <v>3188</v>
      </c>
      <c r="AE341" s="57" t="s">
        <v>3988</v>
      </c>
      <c r="AH341" s="66">
        <v>0.14000000000000001</v>
      </c>
      <c r="AJ341" s="84">
        <v>0.01</v>
      </c>
      <c r="AL341" s="16">
        <v>0.21</v>
      </c>
      <c r="AN341" s="84">
        <v>0.12</v>
      </c>
      <c r="AR341" t="s">
        <v>2516</v>
      </c>
    </row>
    <row r="342" spans="2:44" ht="16">
      <c r="B342" s="26" t="s">
        <v>2369</v>
      </c>
      <c r="D342" s="16"/>
      <c r="U342" t="s">
        <v>2548</v>
      </c>
      <c r="V342" s="100" t="s">
        <v>2635</v>
      </c>
      <c r="X342" s="16"/>
      <c r="Y342" s="16" t="s">
        <v>3189</v>
      </c>
      <c r="AE342" s="57" t="s">
        <v>3988</v>
      </c>
      <c r="AH342" s="66">
        <v>0.06</v>
      </c>
      <c r="AJ342" s="84">
        <v>0.05</v>
      </c>
      <c r="AL342" s="16">
        <v>0.04</v>
      </c>
      <c r="AN342" s="84">
        <v>0.04</v>
      </c>
      <c r="AR342" t="s">
        <v>2516</v>
      </c>
    </row>
    <row r="343" spans="2:44" ht="16">
      <c r="B343" s="26" t="s">
        <v>2369</v>
      </c>
      <c r="D343" s="16"/>
      <c r="U343" t="s">
        <v>2548</v>
      </c>
      <c r="V343" s="100" t="s">
        <v>2635</v>
      </c>
      <c r="X343" s="16"/>
      <c r="Y343" s="16" t="s">
        <v>3190</v>
      </c>
      <c r="AE343" s="57" t="s">
        <v>3988</v>
      </c>
      <c r="AH343" s="66">
        <v>0.18</v>
      </c>
      <c r="AJ343" s="84">
        <v>0.05</v>
      </c>
      <c r="AL343" s="16">
        <v>0.25</v>
      </c>
      <c r="AN343" s="84">
        <v>0.1</v>
      </c>
      <c r="AR343" t="s">
        <v>2516</v>
      </c>
    </row>
    <row r="344" spans="2:44" ht="16">
      <c r="B344" s="26" t="s">
        <v>2369</v>
      </c>
      <c r="D344" s="16"/>
      <c r="U344" t="s">
        <v>2548</v>
      </c>
      <c r="V344" s="100" t="s">
        <v>2636</v>
      </c>
      <c r="X344" s="16"/>
      <c r="Y344" s="16" t="s">
        <v>3191</v>
      </c>
      <c r="AE344" s="57" t="s">
        <v>3988</v>
      </c>
      <c r="AH344" s="66">
        <v>0.1</v>
      </c>
      <c r="AJ344" s="84">
        <v>0.06</v>
      </c>
      <c r="AL344" s="16">
        <v>0.15</v>
      </c>
      <c r="AN344" s="84">
        <v>0.09</v>
      </c>
      <c r="AR344" t="s">
        <v>2516</v>
      </c>
    </row>
    <row r="345" spans="2:44" ht="16">
      <c r="B345" s="26" t="s">
        <v>2369</v>
      </c>
      <c r="D345" s="16"/>
      <c r="U345" t="s">
        <v>2548</v>
      </c>
      <c r="V345" s="100" t="s">
        <v>2636</v>
      </c>
      <c r="X345" s="16"/>
      <c r="Y345" s="16" t="s">
        <v>3192</v>
      </c>
      <c r="AE345" s="57" t="s">
        <v>3988</v>
      </c>
      <c r="AH345" s="66">
        <v>0.06</v>
      </c>
      <c r="AJ345" s="84">
        <v>0.08</v>
      </c>
      <c r="AL345" s="16">
        <v>0.08</v>
      </c>
      <c r="AN345" s="84">
        <v>0.06</v>
      </c>
      <c r="AR345" t="s">
        <v>2516</v>
      </c>
    </row>
    <row r="346" spans="2:44" ht="16">
      <c r="B346" s="26" t="s">
        <v>2369</v>
      </c>
      <c r="D346" s="16"/>
      <c r="U346" t="s">
        <v>2548</v>
      </c>
      <c r="V346" s="100" t="s">
        <v>2636</v>
      </c>
      <c r="X346" s="16"/>
      <c r="Y346" s="16" t="s">
        <v>3193</v>
      </c>
      <c r="AE346" s="57" t="s">
        <v>3988</v>
      </c>
      <c r="AH346" s="66">
        <v>0.05</v>
      </c>
      <c r="AJ346" s="84">
        <v>0.08</v>
      </c>
      <c r="AL346" s="16">
        <v>0.04</v>
      </c>
      <c r="AN346" s="84">
        <v>0.01</v>
      </c>
      <c r="AR346" t="s">
        <v>2516</v>
      </c>
    </row>
    <row r="347" spans="2:44" ht="16">
      <c r="B347" s="26" t="s">
        <v>2369</v>
      </c>
      <c r="D347" s="16"/>
      <c r="U347" t="s">
        <v>2548</v>
      </c>
      <c r="V347" s="100" t="s">
        <v>2636</v>
      </c>
      <c r="X347" s="16"/>
      <c r="Y347" s="16" t="s">
        <v>3194</v>
      </c>
      <c r="AE347" s="57" t="s">
        <v>3988</v>
      </c>
      <c r="AH347" s="66">
        <v>0.05</v>
      </c>
      <c r="AJ347" s="84">
        <v>0.09</v>
      </c>
      <c r="AL347" s="16">
        <v>7.0000000000000007E-2</v>
      </c>
      <c r="AN347" s="84">
        <v>0.09</v>
      </c>
      <c r="AR347" t="s">
        <v>2516</v>
      </c>
    </row>
    <row r="348" spans="2:44" ht="16">
      <c r="B348" s="26" t="s">
        <v>2369</v>
      </c>
      <c r="D348" s="16"/>
      <c r="U348" t="s">
        <v>2548</v>
      </c>
      <c r="V348" s="100" t="s">
        <v>2636</v>
      </c>
      <c r="X348" s="16"/>
      <c r="Y348" s="16" t="s">
        <v>3195</v>
      </c>
      <c r="AE348" s="57" t="s">
        <v>3988</v>
      </c>
      <c r="AH348" s="66">
        <v>0.12</v>
      </c>
      <c r="AJ348" s="84">
        <v>0.04</v>
      </c>
      <c r="AL348" s="16">
        <v>0.15</v>
      </c>
      <c r="AN348" s="84">
        <v>0.06</v>
      </c>
      <c r="AR348" t="s">
        <v>2516</v>
      </c>
    </row>
    <row r="349" spans="2:44" ht="16">
      <c r="B349" s="26" t="s">
        <v>2369</v>
      </c>
      <c r="D349" s="16"/>
      <c r="U349" t="s">
        <v>2548</v>
      </c>
      <c r="V349" s="100" t="s">
        <v>2636</v>
      </c>
      <c r="X349" s="16"/>
      <c r="Y349" s="16" t="s">
        <v>3196</v>
      </c>
      <c r="AE349" s="57" t="s">
        <v>3988</v>
      </c>
      <c r="AH349" s="66">
        <v>0.1</v>
      </c>
      <c r="AJ349" s="84">
        <v>0.02</v>
      </c>
      <c r="AL349" s="16">
        <v>0.09</v>
      </c>
      <c r="AN349" s="84">
        <v>0.06</v>
      </c>
      <c r="AR349" t="s">
        <v>2516</v>
      </c>
    </row>
    <row r="350" spans="2:44" ht="16">
      <c r="B350" s="26" t="s">
        <v>2369</v>
      </c>
      <c r="D350" s="17"/>
      <c r="U350" t="s">
        <v>2548</v>
      </c>
      <c r="V350" s="100" t="s">
        <v>2636</v>
      </c>
      <c r="X350" s="16"/>
      <c r="Y350" s="16" t="s">
        <v>3197</v>
      </c>
      <c r="AE350" s="57" t="s">
        <v>3988</v>
      </c>
      <c r="AH350" s="66">
        <v>0.05</v>
      </c>
      <c r="AJ350" s="84">
        <v>0.05</v>
      </c>
      <c r="AL350" s="16">
        <v>7.0000000000000007E-2</v>
      </c>
      <c r="AN350" s="84">
        <v>0.04</v>
      </c>
      <c r="AR350" t="s">
        <v>2516</v>
      </c>
    </row>
    <row r="351" spans="2:44" ht="16">
      <c r="B351" s="26" t="s">
        <v>2369</v>
      </c>
      <c r="D351" s="16"/>
      <c r="U351" t="s">
        <v>2548</v>
      </c>
      <c r="V351" s="100" t="s">
        <v>2636</v>
      </c>
      <c r="X351" s="16"/>
      <c r="Y351" s="16" t="s">
        <v>3198</v>
      </c>
      <c r="AE351" s="57" t="s">
        <v>3988</v>
      </c>
      <c r="AH351" s="66">
        <v>0.06</v>
      </c>
      <c r="AJ351" s="84">
        <v>7.0000000000000007E-2</v>
      </c>
      <c r="AL351" s="16">
        <v>0.04</v>
      </c>
      <c r="AN351" s="84">
        <v>0.09</v>
      </c>
      <c r="AR351" t="s">
        <v>2516</v>
      </c>
    </row>
    <row r="352" spans="2:44" ht="16">
      <c r="B352" s="26" t="s">
        <v>2369</v>
      </c>
      <c r="D352" s="16"/>
      <c r="U352" t="s">
        <v>2548</v>
      </c>
      <c r="V352" s="100" t="s">
        <v>2636</v>
      </c>
      <c r="X352" s="16"/>
      <c r="Y352" s="16" t="s">
        <v>3199</v>
      </c>
      <c r="AE352" s="57" t="s">
        <v>3988</v>
      </c>
      <c r="AH352" s="66">
        <v>0.15</v>
      </c>
      <c r="AJ352" s="84">
        <v>0.12</v>
      </c>
      <c r="AL352" s="16">
        <v>0.15</v>
      </c>
      <c r="AN352" s="84">
        <v>0.14000000000000001</v>
      </c>
      <c r="AR352" t="s">
        <v>2516</v>
      </c>
    </row>
    <row r="353" spans="2:44" ht="16">
      <c r="B353" s="26" t="s">
        <v>2369</v>
      </c>
      <c r="D353" s="16"/>
      <c r="U353" t="s">
        <v>2548</v>
      </c>
      <c r="V353" s="100" t="s">
        <v>2636</v>
      </c>
      <c r="X353" s="16"/>
      <c r="Y353" s="16" t="s">
        <v>3200</v>
      </c>
      <c r="AE353" s="57" t="s">
        <v>3988</v>
      </c>
      <c r="AH353" s="66">
        <v>0.06</v>
      </c>
      <c r="AJ353" s="84">
        <v>0.04</v>
      </c>
      <c r="AL353" s="16">
        <v>0.05</v>
      </c>
      <c r="AN353" s="84">
        <v>0.09</v>
      </c>
      <c r="AR353" t="s">
        <v>2516</v>
      </c>
    </row>
    <row r="354" spans="2:44" ht="16">
      <c r="B354" s="26" t="s">
        <v>2369</v>
      </c>
      <c r="D354" s="16"/>
      <c r="U354" t="s">
        <v>2548</v>
      </c>
      <c r="V354" s="100" t="s">
        <v>2636</v>
      </c>
      <c r="X354" s="16"/>
      <c r="Y354" s="16" t="s">
        <v>3201</v>
      </c>
      <c r="AE354" s="57" t="s">
        <v>3988</v>
      </c>
      <c r="AH354" s="66">
        <v>-0.02</v>
      </c>
      <c r="AJ354" s="84">
        <v>0.06</v>
      </c>
      <c r="AL354" s="16">
        <v>-0.05</v>
      </c>
      <c r="AN354" s="84">
        <v>0.08</v>
      </c>
      <c r="AR354" t="s">
        <v>2516</v>
      </c>
    </row>
    <row r="355" spans="2:44" ht="16">
      <c r="B355" s="26" t="s">
        <v>2369</v>
      </c>
      <c r="D355" s="16"/>
      <c r="U355" t="s">
        <v>2548</v>
      </c>
      <c r="V355" s="100" t="s">
        <v>2636</v>
      </c>
      <c r="X355" s="16"/>
      <c r="Y355" s="16" t="s">
        <v>3202</v>
      </c>
      <c r="AE355" s="57" t="s">
        <v>3988</v>
      </c>
      <c r="AH355" s="66">
        <v>0.17</v>
      </c>
      <c r="AJ355" s="84">
        <v>0.05</v>
      </c>
      <c r="AL355" s="16">
        <v>0.26</v>
      </c>
      <c r="AN355" s="84">
        <v>0.02</v>
      </c>
      <c r="AR355" t="s">
        <v>2516</v>
      </c>
    </row>
    <row r="356" spans="2:44" ht="16">
      <c r="B356" s="26" t="s">
        <v>2369</v>
      </c>
      <c r="D356" s="16"/>
      <c r="U356" t="s">
        <v>2548</v>
      </c>
      <c r="V356" s="100" t="s">
        <v>2636</v>
      </c>
      <c r="X356" s="16"/>
      <c r="Y356" s="16" t="s">
        <v>3203</v>
      </c>
      <c r="AE356" s="57" t="s">
        <v>3988</v>
      </c>
      <c r="AH356" s="66">
        <v>0.08</v>
      </c>
      <c r="AJ356" s="84">
        <v>0.02</v>
      </c>
      <c r="AL356" s="16">
        <v>0.15</v>
      </c>
      <c r="AN356" s="84">
        <v>0.05</v>
      </c>
      <c r="AR356" t="s">
        <v>2516</v>
      </c>
    </row>
    <row r="357" spans="2:44" ht="16">
      <c r="B357" s="26" t="s">
        <v>2369</v>
      </c>
      <c r="D357" s="16"/>
      <c r="U357" t="s">
        <v>2548</v>
      </c>
      <c r="V357" s="100" t="s">
        <v>2636</v>
      </c>
      <c r="X357" s="16"/>
      <c r="Y357" s="16" t="s">
        <v>3204</v>
      </c>
      <c r="AE357" s="57" t="s">
        <v>3988</v>
      </c>
      <c r="AH357" s="66">
        <v>7.0000000000000007E-2</v>
      </c>
      <c r="AJ357" s="84">
        <v>0.03</v>
      </c>
      <c r="AL357" s="16">
        <v>0.13</v>
      </c>
      <c r="AN357" s="84">
        <v>0.03</v>
      </c>
      <c r="AR357" t="s">
        <v>2516</v>
      </c>
    </row>
    <row r="358" spans="2:44" ht="16">
      <c r="B358" s="26" t="s">
        <v>2369</v>
      </c>
      <c r="D358" s="16" t="s">
        <v>442</v>
      </c>
      <c r="U358" t="s">
        <v>2548</v>
      </c>
      <c r="V358" s="100" t="s">
        <v>2637</v>
      </c>
      <c r="X358" s="16"/>
      <c r="Y358" s="16" t="s">
        <v>3205</v>
      </c>
      <c r="AE358" s="57" t="s">
        <v>4021</v>
      </c>
      <c r="AH358" s="66">
        <v>0.05</v>
      </c>
      <c r="AJ358" s="84">
        <v>0.03</v>
      </c>
      <c r="AL358" s="16">
        <v>0.1</v>
      </c>
      <c r="AN358" s="84">
        <v>0.06</v>
      </c>
      <c r="AR358" t="s">
        <v>2516</v>
      </c>
    </row>
    <row r="359" spans="2:44" ht="16">
      <c r="B359" s="26" t="s">
        <v>2369</v>
      </c>
      <c r="D359" s="16" t="s">
        <v>443</v>
      </c>
      <c r="U359" t="s">
        <v>2548</v>
      </c>
      <c r="V359" s="100" t="s">
        <v>2637</v>
      </c>
      <c r="X359" s="16"/>
      <c r="Y359" s="16" t="s">
        <v>2630</v>
      </c>
      <c r="AE359" s="57" t="s">
        <v>3988</v>
      </c>
      <c r="AH359" s="66">
        <v>0.02</v>
      </c>
      <c r="AJ359" s="84">
        <v>0.06</v>
      </c>
      <c r="AL359" s="16">
        <v>0.03</v>
      </c>
      <c r="AN359" s="84">
        <v>7.0000000000000007E-2</v>
      </c>
      <c r="AR359" t="s">
        <v>2516</v>
      </c>
    </row>
    <row r="360" spans="2:44" ht="16">
      <c r="B360" s="26" t="s">
        <v>2369</v>
      </c>
      <c r="D360" s="16" t="s">
        <v>444</v>
      </c>
      <c r="U360" t="s">
        <v>2548</v>
      </c>
      <c r="V360" s="100" t="s">
        <v>2637</v>
      </c>
      <c r="X360" s="16"/>
      <c r="Y360" s="16" t="s">
        <v>3206</v>
      </c>
      <c r="AE360" s="57" t="s">
        <v>4021</v>
      </c>
      <c r="AH360" s="66">
        <v>7.0000000000000007E-2</v>
      </c>
      <c r="AJ360" s="84">
        <v>0.03</v>
      </c>
      <c r="AL360" s="16">
        <v>0.04</v>
      </c>
      <c r="AN360" s="84">
        <v>0.03</v>
      </c>
      <c r="AR360" t="s">
        <v>2516</v>
      </c>
    </row>
    <row r="361" spans="2:44" ht="16">
      <c r="B361" s="26" t="s">
        <v>2369</v>
      </c>
      <c r="D361" s="16" t="s">
        <v>445</v>
      </c>
      <c r="U361" t="s">
        <v>2548</v>
      </c>
      <c r="V361" s="100" t="s">
        <v>2637</v>
      </c>
      <c r="X361" s="16"/>
      <c r="Y361" s="16" t="s">
        <v>3207</v>
      </c>
      <c r="AE361" s="57" t="s">
        <v>4021</v>
      </c>
      <c r="AH361" s="66">
        <v>0.06</v>
      </c>
      <c r="AJ361" s="84">
        <v>7.0000000000000007E-2</v>
      </c>
      <c r="AL361" s="16">
        <v>0.06</v>
      </c>
      <c r="AN361" s="84">
        <v>0.14000000000000001</v>
      </c>
      <c r="AR361" t="s">
        <v>2516</v>
      </c>
    </row>
    <row r="362" spans="2:44" ht="16">
      <c r="B362" s="26" t="s">
        <v>2369</v>
      </c>
      <c r="D362" s="16" t="s">
        <v>446</v>
      </c>
      <c r="U362" t="s">
        <v>2548</v>
      </c>
      <c r="V362" s="100" t="s">
        <v>2637</v>
      </c>
      <c r="X362" s="16"/>
      <c r="Y362" s="16" t="s">
        <v>3207</v>
      </c>
      <c r="AE362" s="57" t="s">
        <v>4021</v>
      </c>
      <c r="AH362" s="66">
        <v>0.01</v>
      </c>
      <c r="AJ362" s="84">
        <v>0.08</v>
      </c>
      <c r="AL362" s="16">
        <v>0.02</v>
      </c>
      <c r="AN362" s="84">
        <v>0.14000000000000001</v>
      </c>
      <c r="AR362" t="s">
        <v>2516</v>
      </c>
    </row>
    <row r="363" spans="2:44" ht="16">
      <c r="B363" s="26" t="s">
        <v>2369</v>
      </c>
      <c r="D363" s="16" t="s">
        <v>447</v>
      </c>
      <c r="U363" t="s">
        <v>2548</v>
      </c>
      <c r="V363" s="100" t="s">
        <v>2637</v>
      </c>
      <c r="X363" s="16"/>
      <c r="Y363" s="16" t="s">
        <v>3208</v>
      </c>
      <c r="AE363" s="57" t="s">
        <v>4007</v>
      </c>
      <c r="AH363" s="66">
        <v>0.09</v>
      </c>
      <c r="AJ363" s="84">
        <v>0.09</v>
      </c>
      <c r="AL363" s="16">
        <v>0.15</v>
      </c>
      <c r="AN363" s="84">
        <v>0.14000000000000001</v>
      </c>
      <c r="AR363" t="s">
        <v>2516</v>
      </c>
    </row>
    <row r="364" spans="2:44" ht="16">
      <c r="B364" s="26" t="s">
        <v>2369</v>
      </c>
      <c r="D364" s="16"/>
      <c r="U364" t="s">
        <v>2548</v>
      </c>
      <c r="V364" s="100" t="s">
        <v>2637</v>
      </c>
      <c r="X364" s="16"/>
      <c r="Y364" s="16" t="s">
        <v>3209</v>
      </c>
      <c r="AE364" s="57" t="s">
        <v>3988</v>
      </c>
      <c r="AH364" s="66">
        <v>0.11</v>
      </c>
      <c r="AJ364" s="84">
        <v>0.09</v>
      </c>
      <c r="AL364" s="16">
        <v>0.09</v>
      </c>
      <c r="AN364" s="84">
        <v>0.05</v>
      </c>
      <c r="AR364" t="s">
        <v>2516</v>
      </c>
    </row>
    <row r="365" spans="2:44" ht="16">
      <c r="B365" s="26" t="s">
        <v>2369</v>
      </c>
      <c r="D365" s="16" t="s">
        <v>434</v>
      </c>
      <c r="U365" t="s">
        <v>2548</v>
      </c>
      <c r="V365" s="100" t="s">
        <v>2637</v>
      </c>
      <c r="X365" s="16"/>
      <c r="Y365" s="16" t="s">
        <v>3210</v>
      </c>
      <c r="AE365" s="57" t="s">
        <v>3988</v>
      </c>
      <c r="AH365" s="66">
        <v>0.11</v>
      </c>
      <c r="AJ365" s="84">
        <v>0.04</v>
      </c>
      <c r="AL365" s="16">
        <v>0.08</v>
      </c>
      <c r="AN365" s="84">
        <v>0.03</v>
      </c>
      <c r="AR365" t="s">
        <v>2516</v>
      </c>
    </row>
    <row r="366" spans="2:44" ht="16">
      <c r="B366" s="26" t="s">
        <v>2369</v>
      </c>
      <c r="D366" s="16" t="s">
        <v>434</v>
      </c>
      <c r="U366" t="s">
        <v>2548</v>
      </c>
      <c r="V366" s="100" t="s">
        <v>2637</v>
      </c>
      <c r="X366" s="16"/>
      <c r="Y366" s="16" t="s">
        <v>3211</v>
      </c>
      <c r="AE366" s="57" t="s">
        <v>3988</v>
      </c>
      <c r="AH366" s="66">
        <v>0.13</v>
      </c>
      <c r="AJ366" s="84">
        <v>0.01</v>
      </c>
      <c r="AL366" s="16">
        <v>0.14000000000000001</v>
      </c>
      <c r="AN366" s="84">
        <v>0.03</v>
      </c>
      <c r="AR366" t="s">
        <v>2516</v>
      </c>
    </row>
    <row r="367" spans="2:44" ht="16">
      <c r="B367" s="26" t="s">
        <v>2369</v>
      </c>
      <c r="D367" s="16" t="s">
        <v>434</v>
      </c>
      <c r="U367" t="s">
        <v>2548</v>
      </c>
      <c r="V367" s="100" t="s">
        <v>2637</v>
      </c>
      <c r="X367" s="16"/>
      <c r="Y367" s="16" t="s">
        <v>3212</v>
      </c>
      <c r="AE367" s="57" t="s">
        <v>3988</v>
      </c>
      <c r="AH367" s="66">
        <v>0.18</v>
      </c>
      <c r="AJ367" s="84">
        <v>0.11</v>
      </c>
      <c r="AL367" s="16">
        <v>0.28999999999999998</v>
      </c>
      <c r="AN367" s="84">
        <v>0.05</v>
      </c>
      <c r="AR367" t="s">
        <v>2516</v>
      </c>
    </row>
    <row r="368" spans="2:44" ht="16">
      <c r="B368" s="26" t="s">
        <v>2369</v>
      </c>
      <c r="D368" s="16" t="s">
        <v>434</v>
      </c>
      <c r="U368" t="s">
        <v>2548</v>
      </c>
      <c r="V368" s="100" t="s">
        <v>2637</v>
      </c>
      <c r="X368" s="16"/>
      <c r="Y368" s="16" t="s">
        <v>3213</v>
      </c>
      <c r="AE368" s="57" t="s">
        <v>3988</v>
      </c>
      <c r="AH368" s="66">
        <v>0.04</v>
      </c>
      <c r="AJ368" s="84">
        <v>0.23</v>
      </c>
      <c r="AL368" s="16">
        <v>0.06</v>
      </c>
      <c r="AN368" s="84">
        <v>0.26</v>
      </c>
      <c r="AR368" t="s">
        <v>2516</v>
      </c>
    </row>
    <row r="369" spans="2:44" ht="16">
      <c r="B369" s="26" t="s">
        <v>2369</v>
      </c>
      <c r="D369" s="16" t="s">
        <v>434</v>
      </c>
      <c r="U369" t="s">
        <v>2548</v>
      </c>
      <c r="V369" s="100" t="s">
        <v>2637</v>
      </c>
      <c r="X369" s="16"/>
      <c r="Y369" s="16" t="s">
        <v>3214</v>
      </c>
      <c r="AE369" s="57" t="s">
        <v>3988</v>
      </c>
      <c r="AH369" s="66">
        <v>7.0000000000000007E-2</v>
      </c>
      <c r="AJ369" s="84" t="s">
        <v>2347</v>
      </c>
      <c r="AL369" s="16">
        <v>0.13</v>
      </c>
      <c r="AN369" s="84" t="s">
        <v>2353</v>
      </c>
      <c r="AR369" t="s">
        <v>2516</v>
      </c>
    </row>
    <row r="370" spans="2:44" ht="16">
      <c r="B370" s="26" t="s">
        <v>2370</v>
      </c>
      <c r="D370" s="16" t="s">
        <v>448</v>
      </c>
      <c r="I370" t="s">
        <v>2817</v>
      </c>
      <c r="K370" t="s">
        <v>2904</v>
      </c>
      <c r="U370" t="s">
        <v>2555</v>
      </c>
      <c r="V370" s="100" t="s">
        <v>2638</v>
      </c>
      <c r="AE370" s="57" t="s">
        <v>3988</v>
      </c>
      <c r="AH370" s="66">
        <v>0.21</v>
      </c>
      <c r="AJ370" s="84" t="s">
        <v>2348</v>
      </c>
      <c r="AL370" s="16">
        <v>0.41</v>
      </c>
      <c r="AN370" s="84" t="s">
        <v>2347</v>
      </c>
      <c r="AR370" t="s">
        <v>2521</v>
      </c>
    </row>
    <row r="371" spans="2:44" ht="16">
      <c r="B371" s="26" t="s">
        <v>2370</v>
      </c>
      <c r="D371" s="16" t="s">
        <v>449</v>
      </c>
      <c r="I371" t="s">
        <v>2817</v>
      </c>
      <c r="K371" t="s">
        <v>2904</v>
      </c>
      <c r="U371" t="s">
        <v>2555</v>
      </c>
      <c r="V371" s="100" t="s">
        <v>2638</v>
      </c>
      <c r="AE371" s="57" t="s">
        <v>3988</v>
      </c>
      <c r="AH371" s="66">
        <v>0.16</v>
      </c>
      <c r="AJ371" s="84">
        <v>0.01</v>
      </c>
      <c r="AL371" s="16">
        <v>0.22</v>
      </c>
      <c r="AN371" s="84">
        <v>0.03</v>
      </c>
      <c r="AR371" t="s">
        <v>2521</v>
      </c>
    </row>
    <row r="372" spans="2:44" ht="16">
      <c r="B372" s="26" t="s">
        <v>2370</v>
      </c>
      <c r="D372" s="16" t="s">
        <v>450</v>
      </c>
      <c r="I372" t="s">
        <v>2817</v>
      </c>
      <c r="K372" t="s">
        <v>2904</v>
      </c>
      <c r="U372" t="s">
        <v>2555</v>
      </c>
      <c r="V372" s="100" t="s">
        <v>2638</v>
      </c>
      <c r="AE372" s="57" t="s">
        <v>3988</v>
      </c>
      <c r="AH372" s="66">
        <v>0.04</v>
      </c>
      <c r="AJ372" s="84">
        <v>0.09</v>
      </c>
      <c r="AL372" s="16">
        <v>0.02</v>
      </c>
      <c r="AN372" s="84">
        <v>0.02</v>
      </c>
      <c r="AR372" t="s">
        <v>2521</v>
      </c>
    </row>
    <row r="373" spans="2:44" ht="16">
      <c r="B373" s="26" t="s">
        <v>2370</v>
      </c>
      <c r="D373" s="16" t="s">
        <v>451</v>
      </c>
      <c r="I373" t="s">
        <v>2817</v>
      </c>
      <c r="K373" t="s">
        <v>2904</v>
      </c>
      <c r="U373" t="s">
        <v>2555</v>
      </c>
      <c r="V373" s="100" t="s">
        <v>2638</v>
      </c>
      <c r="AE373" s="57" t="s">
        <v>3988</v>
      </c>
      <c r="AH373" s="66">
        <v>0.11</v>
      </c>
      <c r="AJ373" s="85">
        <v>0.12</v>
      </c>
      <c r="AL373" s="16">
        <v>0.1</v>
      </c>
      <c r="AN373" s="84">
        <v>0.12</v>
      </c>
      <c r="AR373" t="s">
        <v>2521</v>
      </c>
    </row>
    <row r="374" spans="2:44" ht="16">
      <c r="B374" s="26" t="s">
        <v>2370</v>
      </c>
      <c r="D374" s="16" t="s">
        <v>452</v>
      </c>
      <c r="I374" t="s">
        <v>2817</v>
      </c>
      <c r="K374" t="s">
        <v>2904</v>
      </c>
      <c r="U374" t="s">
        <v>2555</v>
      </c>
      <c r="V374" s="100" t="s">
        <v>2638</v>
      </c>
      <c r="AE374" s="57" t="s">
        <v>3988</v>
      </c>
      <c r="AH374" s="66">
        <v>0.21</v>
      </c>
      <c r="AJ374" s="84">
        <v>0.02</v>
      </c>
      <c r="AL374" s="16">
        <v>0.2</v>
      </c>
      <c r="AN374" s="84">
        <v>0.06</v>
      </c>
      <c r="AR374" t="s">
        <v>2521</v>
      </c>
    </row>
    <row r="375" spans="2:44" ht="16">
      <c r="B375" s="26" t="s">
        <v>2370</v>
      </c>
      <c r="D375" s="16" t="s">
        <v>453</v>
      </c>
      <c r="I375" t="s">
        <v>2817</v>
      </c>
      <c r="K375" t="s">
        <v>2904</v>
      </c>
      <c r="U375" t="s">
        <v>2555</v>
      </c>
      <c r="V375" s="100" t="s">
        <v>2638</v>
      </c>
      <c r="AE375" s="57" t="s">
        <v>3988</v>
      </c>
      <c r="AH375" s="66">
        <v>0.09</v>
      </c>
      <c r="AJ375" s="84">
        <v>0.06</v>
      </c>
      <c r="AL375" s="16">
        <v>0.15</v>
      </c>
      <c r="AN375" s="84">
        <v>0.02</v>
      </c>
      <c r="AR375" t="s">
        <v>2521</v>
      </c>
    </row>
    <row r="376" spans="2:44" ht="16">
      <c r="B376" s="26" t="s">
        <v>2370</v>
      </c>
      <c r="D376" s="16" t="s">
        <v>454</v>
      </c>
      <c r="I376" t="s">
        <v>2817</v>
      </c>
      <c r="K376" t="s">
        <v>2904</v>
      </c>
      <c r="U376" t="s">
        <v>2555</v>
      </c>
      <c r="V376" s="100" t="s">
        <v>2638</v>
      </c>
      <c r="AE376" s="57" t="s">
        <v>3988</v>
      </c>
      <c r="AH376" s="66">
        <v>0.14000000000000001</v>
      </c>
      <c r="AJ376" s="85">
        <v>0.08</v>
      </c>
      <c r="AL376" s="16">
        <v>0.18</v>
      </c>
      <c r="AN376" s="84">
        <v>0.04</v>
      </c>
      <c r="AR376" t="s">
        <v>2521</v>
      </c>
    </row>
    <row r="377" spans="2:44" ht="16">
      <c r="B377" s="26" t="s">
        <v>2370</v>
      </c>
      <c r="D377" s="16" t="s">
        <v>455</v>
      </c>
      <c r="I377" t="s">
        <v>2817</v>
      </c>
      <c r="K377" t="s">
        <v>2904</v>
      </c>
      <c r="U377" t="s">
        <v>2555</v>
      </c>
      <c r="V377" s="100" t="s">
        <v>2638</v>
      </c>
      <c r="AE377" s="57" t="s">
        <v>3988</v>
      </c>
      <c r="AH377" s="66">
        <v>0.15</v>
      </c>
      <c r="AJ377" s="84">
        <v>0.02</v>
      </c>
      <c r="AL377" s="16">
        <v>0.22</v>
      </c>
      <c r="AN377" s="84">
        <v>7.0000000000000007E-2</v>
      </c>
      <c r="AR377" t="s">
        <v>2521</v>
      </c>
    </row>
    <row r="378" spans="2:44" ht="16">
      <c r="B378" s="26" t="s">
        <v>2370</v>
      </c>
      <c r="D378" s="16" t="s">
        <v>456</v>
      </c>
      <c r="I378" t="s">
        <v>2817</v>
      </c>
      <c r="K378" t="s">
        <v>2904</v>
      </c>
      <c r="U378" t="s">
        <v>2555</v>
      </c>
      <c r="V378" s="100" t="s">
        <v>2638</v>
      </c>
      <c r="AE378" s="57" t="s">
        <v>3988</v>
      </c>
      <c r="AH378" s="66">
        <v>7.0000000000000007E-2</v>
      </c>
      <c r="AJ378" s="84">
        <v>0.05</v>
      </c>
      <c r="AL378" s="16">
        <v>0.2</v>
      </c>
      <c r="AN378" s="84">
        <v>0.04</v>
      </c>
      <c r="AR378" t="s">
        <v>2521</v>
      </c>
    </row>
    <row r="379" spans="2:44" ht="16">
      <c r="B379" s="26" t="s">
        <v>2370</v>
      </c>
      <c r="D379" s="16" t="s">
        <v>457</v>
      </c>
      <c r="I379" t="s">
        <v>2817</v>
      </c>
      <c r="K379" t="s">
        <v>2904</v>
      </c>
      <c r="U379" t="s">
        <v>2555</v>
      </c>
      <c r="V379" s="100" t="s">
        <v>2638</v>
      </c>
      <c r="AE379" s="57" t="s">
        <v>3988</v>
      </c>
      <c r="AH379" s="66">
        <v>0.11</v>
      </c>
      <c r="AJ379" s="85">
        <v>7.0000000000000007E-2</v>
      </c>
      <c r="AL379" s="16">
        <v>0.22</v>
      </c>
      <c r="AN379" s="84">
        <v>0.04</v>
      </c>
      <c r="AR379" t="s">
        <v>2521</v>
      </c>
    </row>
    <row r="380" spans="2:44" ht="16">
      <c r="B380" s="26" t="s">
        <v>2370</v>
      </c>
      <c r="D380" s="16" t="s">
        <v>458</v>
      </c>
      <c r="I380" t="s">
        <v>2817</v>
      </c>
      <c r="K380" t="s">
        <v>2904</v>
      </c>
      <c r="U380" t="s">
        <v>2555</v>
      </c>
      <c r="V380" s="100" t="s">
        <v>2638</v>
      </c>
      <c r="AE380" s="57" t="s">
        <v>3988</v>
      </c>
      <c r="AH380" s="66">
        <v>0.02</v>
      </c>
      <c r="AJ380" s="84">
        <v>0.05</v>
      </c>
      <c r="AL380" s="16">
        <v>0.1</v>
      </c>
      <c r="AN380" s="84">
        <v>0.03</v>
      </c>
      <c r="AR380" t="s">
        <v>2521</v>
      </c>
    </row>
    <row r="381" spans="2:44" ht="16">
      <c r="B381" s="26" t="s">
        <v>2370</v>
      </c>
      <c r="D381" s="16" t="s">
        <v>459</v>
      </c>
      <c r="I381" t="s">
        <v>2817</v>
      </c>
      <c r="K381" t="s">
        <v>2904</v>
      </c>
      <c r="U381" t="s">
        <v>2555</v>
      </c>
      <c r="V381" s="100" t="s">
        <v>2638</v>
      </c>
      <c r="AE381" s="57" t="s">
        <v>3988</v>
      </c>
      <c r="AH381" s="66">
        <v>0</v>
      </c>
      <c r="AJ381" s="84">
        <v>0.06</v>
      </c>
      <c r="AL381" s="16">
        <v>0.03</v>
      </c>
      <c r="AN381" s="84">
        <v>0.04</v>
      </c>
      <c r="AR381" t="s">
        <v>2521</v>
      </c>
    </row>
    <row r="382" spans="2:44" ht="16">
      <c r="B382" s="26" t="s">
        <v>2370</v>
      </c>
      <c r="D382" s="16" t="s">
        <v>460</v>
      </c>
      <c r="I382" t="s">
        <v>2802</v>
      </c>
      <c r="K382" t="s">
        <v>2905</v>
      </c>
      <c r="U382" t="s">
        <v>2555</v>
      </c>
      <c r="V382" s="100" t="s">
        <v>2638</v>
      </c>
      <c r="AE382" s="57" t="s">
        <v>3988</v>
      </c>
      <c r="AH382" s="66">
        <v>-0.06</v>
      </c>
      <c r="AJ382" s="85">
        <v>0.02</v>
      </c>
      <c r="AL382" s="16">
        <v>-0.05</v>
      </c>
      <c r="AN382" s="84">
        <v>0.01</v>
      </c>
      <c r="AR382" t="s">
        <v>2521</v>
      </c>
    </row>
    <row r="383" spans="2:44" ht="16">
      <c r="B383" s="26" t="s">
        <v>2370</v>
      </c>
      <c r="D383" s="16" t="s">
        <v>461</v>
      </c>
      <c r="I383" t="s">
        <v>2802</v>
      </c>
      <c r="K383" t="s">
        <v>2905</v>
      </c>
      <c r="U383" t="s">
        <v>2555</v>
      </c>
      <c r="V383" s="100" t="s">
        <v>2638</v>
      </c>
      <c r="AE383" s="57" t="s">
        <v>3988</v>
      </c>
      <c r="AH383" s="66">
        <v>-0.01</v>
      </c>
      <c r="AJ383" s="84">
        <v>0</v>
      </c>
      <c r="AL383" s="16">
        <v>0.02</v>
      </c>
      <c r="AN383" s="84">
        <v>0.06</v>
      </c>
      <c r="AR383" t="s">
        <v>2521</v>
      </c>
    </row>
    <row r="384" spans="2:44" ht="16">
      <c r="B384" s="26" t="s">
        <v>2370</v>
      </c>
      <c r="D384" s="16" t="s">
        <v>462</v>
      </c>
      <c r="I384" t="s">
        <v>2814</v>
      </c>
      <c r="K384" t="s">
        <v>2906</v>
      </c>
      <c r="U384" t="s">
        <v>2555</v>
      </c>
      <c r="V384" s="100" t="s">
        <v>2638</v>
      </c>
      <c r="AE384" s="57" t="s">
        <v>3988</v>
      </c>
      <c r="AH384" s="66">
        <v>0</v>
      </c>
      <c r="AJ384" s="84">
        <v>0.05</v>
      </c>
      <c r="AL384" s="16">
        <v>0.01</v>
      </c>
      <c r="AN384" s="84">
        <v>0.05</v>
      </c>
      <c r="AR384" t="s">
        <v>2521</v>
      </c>
    </row>
    <row r="385" spans="2:44" ht="16">
      <c r="B385" s="26" t="s">
        <v>2370</v>
      </c>
      <c r="D385" s="16" t="s">
        <v>463</v>
      </c>
      <c r="I385" t="s">
        <v>2814</v>
      </c>
      <c r="K385" t="s">
        <v>2907</v>
      </c>
      <c r="U385" t="s">
        <v>2541</v>
      </c>
      <c r="V385" s="100" t="s">
        <v>2639</v>
      </c>
      <c r="AE385" s="57" t="s">
        <v>3988</v>
      </c>
      <c r="AH385" s="66">
        <v>0.16</v>
      </c>
      <c r="AJ385" s="84">
        <v>0.1</v>
      </c>
      <c r="AL385" s="16">
        <v>0.3</v>
      </c>
      <c r="AN385" s="84">
        <v>0.05</v>
      </c>
      <c r="AR385" t="s">
        <v>2521</v>
      </c>
    </row>
    <row r="386" spans="2:44" ht="16">
      <c r="B386" s="26" t="s">
        <v>2370</v>
      </c>
      <c r="D386" s="16" t="s">
        <v>464</v>
      </c>
      <c r="I386" t="s">
        <v>2814</v>
      </c>
      <c r="K386" t="s">
        <v>2907</v>
      </c>
      <c r="U386" t="s">
        <v>2541</v>
      </c>
      <c r="V386" s="100" t="s">
        <v>2639</v>
      </c>
      <c r="AE386" s="57" t="s">
        <v>3988</v>
      </c>
      <c r="AH386" s="66">
        <v>0.01</v>
      </c>
      <c r="AJ386" s="84">
        <v>0.1</v>
      </c>
      <c r="AL386" s="16">
        <v>7.0000000000000007E-2</v>
      </c>
      <c r="AN386" s="84">
        <v>0.05</v>
      </c>
      <c r="AR386" t="s">
        <v>2521</v>
      </c>
    </row>
    <row r="387" spans="2:44" ht="16">
      <c r="B387" s="26" t="s">
        <v>2370</v>
      </c>
      <c r="D387" s="16" t="s">
        <v>465</v>
      </c>
      <c r="I387" t="s">
        <v>2814</v>
      </c>
      <c r="K387" t="s">
        <v>2907</v>
      </c>
      <c r="U387" t="s">
        <v>2541</v>
      </c>
      <c r="V387" s="100" t="s">
        <v>2639</v>
      </c>
      <c r="AE387" s="57" t="s">
        <v>3988</v>
      </c>
      <c r="AH387" s="66">
        <v>0.16</v>
      </c>
      <c r="AJ387" s="84">
        <v>0.06</v>
      </c>
      <c r="AL387" s="16">
        <v>0.17</v>
      </c>
      <c r="AN387" s="84">
        <v>0.15</v>
      </c>
      <c r="AR387" t="s">
        <v>2521</v>
      </c>
    </row>
    <row r="388" spans="2:44" ht="16">
      <c r="B388" s="26" t="s">
        <v>2370</v>
      </c>
      <c r="D388" s="16" t="s">
        <v>466</v>
      </c>
      <c r="I388" t="s">
        <v>2814</v>
      </c>
      <c r="K388" t="s">
        <v>2907</v>
      </c>
      <c r="U388" t="s">
        <v>2541</v>
      </c>
      <c r="V388" s="100" t="s">
        <v>2639</v>
      </c>
      <c r="AE388" s="57" t="s">
        <v>3988</v>
      </c>
      <c r="AH388" s="66">
        <v>0.19</v>
      </c>
      <c r="AJ388" s="84">
        <v>0.08</v>
      </c>
      <c r="AL388" s="16">
        <v>0.25</v>
      </c>
      <c r="AN388" s="84">
        <v>0.14000000000000001</v>
      </c>
      <c r="AR388" t="s">
        <v>2521</v>
      </c>
    </row>
    <row r="389" spans="2:44" ht="16">
      <c r="B389" s="26" t="s">
        <v>2370</v>
      </c>
      <c r="D389" s="16" t="s">
        <v>467</v>
      </c>
      <c r="I389" t="s">
        <v>2818</v>
      </c>
      <c r="K389" t="s">
        <v>2908</v>
      </c>
      <c r="U389" t="s">
        <v>2541</v>
      </c>
      <c r="V389" s="100" t="s">
        <v>2639</v>
      </c>
      <c r="AE389" s="57" t="s">
        <v>3988</v>
      </c>
      <c r="AH389" s="66">
        <v>0.1</v>
      </c>
      <c r="AJ389" s="84">
        <v>0.09</v>
      </c>
      <c r="AL389" s="16">
        <v>0.22</v>
      </c>
      <c r="AN389" s="84">
        <v>0.04</v>
      </c>
      <c r="AR389" t="s">
        <v>2521</v>
      </c>
    </row>
    <row r="390" spans="2:44" ht="16">
      <c r="B390" s="26" t="s">
        <v>2370</v>
      </c>
      <c r="D390" s="16" t="s">
        <v>468</v>
      </c>
      <c r="I390" t="s">
        <v>2818</v>
      </c>
      <c r="K390" t="s">
        <v>2908</v>
      </c>
      <c r="U390" t="s">
        <v>2541</v>
      </c>
      <c r="V390" s="100" t="s">
        <v>2639</v>
      </c>
      <c r="AE390" s="57" t="s">
        <v>3988</v>
      </c>
      <c r="AH390" s="66">
        <v>0.13</v>
      </c>
      <c r="AJ390" s="84">
        <v>0.09</v>
      </c>
      <c r="AL390" s="16">
        <v>0.22</v>
      </c>
      <c r="AN390" s="84">
        <v>0.05</v>
      </c>
      <c r="AR390" t="s">
        <v>2521</v>
      </c>
    </row>
    <row r="391" spans="2:44" ht="16">
      <c r="B391" s="26" t="s">
        <v>2370</v>
      </c>
      <c r="D391" s="16" t="s">
        <v>469</v>
      </c>
      <c r="I391" t="s">
        <v>2819</v>
      </c>
      <c r="U391" t="s">
        <v>2541</v>
      </c>
      <c r="V391" s="100" t="s">
        <v>2639</v>
      </c>
      <c r="AE391" s="57" t="s">
        <v>3988</v>
      </c>
      <c r="AH391" s="66">
        <v>0.11</v>
      </c>
      <c r="AJ391" s="84">
        <v>0.08</v>
      </c>
      <c r="AL391" s="16">
        <v>0.18</v>
      </c>
      <c r="AN391" s="84">
        <v>0.05</v>
      </c>
      <c r="AR391" t="s">
        <v>2521</v>
      </c>
    </row>
    <row r="392" spans="2:44" ht="16">
      <c r="B392" s="26" t="s">
        <v>2370</v>
      </c>
      <c r="D392" s="16" t="s">
        <v>470</v>
      </c>
      <c r="I392" t="s">
        <v>2819</v>
      </c>
      <c r="U392" t="s">
        <v>2541</v>
      </c>
      <c r="V392" s="100" t="s">
        <v>2639</v>
      </c>
      <c r="AE392" s="57" t="s">
        <v>3988</v>
      </c>
      <c r="AH392" s="66">
        <v>7.0000000000000007E-2</v>
      </c>
      <c r="AJ392" s="84">
        <v>0.06</v>
      </c>
      <c r="AL392" s="16">
        <v>0.17</v>
      </c>
      <c r="AN392" s="84">
        <v>0.04</v>
      </c>
      <c r="AR392" t="s">
        <v>2521</v>
      </c>
    </row>
    <row r="393" spans="2:44" ht="16">
      <c r="B393" s="26" t="s">
        <v>2370</v>
      </c>
      <c r="D393" s="16" t="s">
        <v>471</v>
      </c>
      <c r="I393" t="s">
        <v>2819</v>
      </c>
      <c r="U393" t="s">
        <v>2541</v>
      </c>
      <c r="V393" s="100" t="s">
        <v>2639</v>
      </c>
      <c r="AE393" s="57" t="s">
        <v>3988</v>
      </c>
      <c r="AH393" s="66">
        <v>0.14000000000000001</v>
      </c>
      <c r="AJ393" s="84">
        <v>0.05</v>
      </c>
      <c r="AL393" s="16">
        <v>0.19</v>
      </c>
      <c r="AN393" s="84">
        <v>0.06</v>
      </c>
      <c r="AR393" t="s">
        <v>2521</v>
      </c>
    </row>
    <row r="394" spans="2:44" ht="16">
      <c r="B394" s="26" t="s">
        <v>2370</v>
      </c>
      <c r="D394" s="16" t="s">
        <v>472</v>
      </c>
      <c r="I394" t="s">
        <v>2819</v>
      </c>
      <c r="U394" t="s">
        <v>2541</v>
      </c>
      <c r="V394" s="100" t="s">
        <v>2639</v>
      </c>
      <c r="AE394" s="57" t="s">
        <v>3988</v>
      </c>
      <c r="AH394" s="66">
        <v>0.2</v>
      </c>
      <c r="AJ394" s="84">
        <v>0.05</v>
      </c>
      <c r="AL394" s="16">
        <v>0.31</v>
      </c>
      <c r="AN394" s="84">
        <v>0.02</v>
      </c>
      <c r="AR394" t="s">
        <v>2521</v>
      </c>
    </row>
    <row r="395" spans="2:44" ht="16">
      <c r="B395" s="26" t="s">
        <v>2370</v>
      </c>
      <c r="D395" s="16" t="s">
        <v>473</v>
      </c>
      <c r="I395" t="s">
        <v>2820</v>
      </c>
      <c r="U395" t="s">
        <v>2556</v>
      </c>
      <c r="V395" s="100" t="s">
        <v>2640</v>
      </c>
      <c r="AE395" s="57" t="s">
        <v>3988</v>
      </c>
      <c r="AH395" s="66">
        <v>0.14000000000000001</v>
      </c>
      <c r="AJ395" s="84">
        <v>0.04</v>
      </c>
      <c r="AL395" s="16">
        <v>0.12</v>
      </c>
      <c r="AN395" s="84">
        <v>0.03</v>
      </c>
      <c r="AR395" t="s">
        <v>2521</v>
      </c>
    </row>
    <row r="396" spans="2:44" ht="16">
      <c r="B396" s="26" t="s">
        <v>2370</v>
      </c>
      <c r="D396" s="16" t="s">
        <v>474</v>
      </c>
      <c r="I396" t="s">
        <v>2820</v>
      </c>
      <c r="U396" t="s">
        <v>2556</v>
      </c>
      <c r="V396" s="100" t="s">
        <v>2640</v>
      </c>
      <c r="AE396" s="57" t="s">
        <v>3988</v>
      </c>
      <c r="AH396" s="66">
        <v>0.2</v>
      </c>
      <c r="AJ396" s="84">
        <v>7.0000000000000007E-2</v>
      </c>
      <c r="AL396" s="16">
        <v>0.33</v>
      </c>
      <c r="AN396" s="84">
        <v>0.04</v>
      </c>
      <c r="AR396" t="s">
        <v>2521</v>
      </c>
    </row>
    <row r="397" spans="2:44" ht="16">
      <c r="B397" s="26" t="s">
        <v>2370</v>
      </c>
      <c r="D397" s="16" t="s">
        <v>475</v>
      </c>
      <c r="I397" t="s">
        <v>2820</v>
      </c>
      <c r="U397" t="s">
        <v>2556</v>
      </c>
      <c r="V397" s="100" t="s">
        <v>2640</v>
      </c>
      <c r="AE397" s="57" t="s">
        <v>3988</v>
      </c>
      <c r="AH397" s="66">
        <v>0.09</v>
      </c>
      <c r="AJ397" s="84">
        <v>0.02</v>
      </c>
      <c r="AL397" s="16">
        <v>0.19</v>
      </c>
      <c r="AN397" s="84">
        <v>0.06</v>
      </c>
      <c r="AR397" t="s">
        <v>2521</v>
      </c>
    </row>
    <row r="398" spans="2:44" ht="16">
      <c r="B398" s="26" t="s">
        <v>2370</v>
      </c>
      <c r="D398" s="16" t="s">
        <v>476</v>
      </c>
      <c r="I398" t="s">
        <v>2820</v>
      </c>
      <c r="U398" t="s">
        <v>2556</v>
      </c>
      <c r="V398" s="100" t="s">
        <v>2640</v>
      </c>
      <c r="AE398" s="57" t="s">
        <v>3988</v>
      </c>
      <c r="AH398" s="66">
        <v>0.18</v>
      </c>
      <c r="AJ398" s="84">
        <v>0.05</v>
      </c>
      <c r="AL398" s="16">
        <v>0.25</v>
      </c>
      <c r="AN398" s="84">
        <v>0.04</v>
      </c>
      <c r="AR398" t="s">
        <v>2521</v>
      </c>
    </row>
    <row r="399" spans="2:44" ht="16">
      <c r="B399" s="26" t="s">
        <v>2370</v>
      </c>
      <c r="D399" s="16" t="s">
        <v>477</v>
      </c>
      <c r="I399" t="s">
        <v>2820</v>
      </c>
      <c r="U399" t="s">
        <v>2556</v>
      </c>
      <c r="V399" s="100" t="s">
        <v>2640</v>
      </c>
      <c r="AE399" s="57" t="s">
        <v>3988</v>
      </c>
      <c r="AH399" s="66">
        <v>0.06</v>
      </c>
      <c r="AJ399" s="84">
        <v>0.05</v>
      </c>
      <c r="AL399" s="16">
        <v>7.0000000000000007E-2</v>
      </c>
      <c r="AN399" s="84">
        <v>0.04</v>
      </c>
      <c r="AR399" t="s">
        <v>2521</v>
      </c>
    </row>
    <row r="400" spans="2:44" ht="16">
      <c r="B400" s="26" t="s">
        <v>2370</v>
      </c>
      <c r="D400" s="16" t="s">
        <v>478</v>
      </c>
      <c r="I400" t="s">
        <v>2820</v>
      </c>
      <c r="U400" t="s">
        <v>2556</v>
      </c>
      <c r="V400" s="100" t="s">
        <v>2640</v>
      </c>
      <c r="AE400" s="57" t="s">
        <v>3988</v>
      </c>
      <c r="AH400" s="66">
        <v>0.09</v>
      </c>
      <c r="AJ400" s="84">
        <v>0.04</v>
      </c>
      <c r="AL400" s="16">
        <v>0.1</v>
      </c>
      <c r="AN400" s="84">
        <v>0.02</v>
      </c>
      <c r="AR400" t="s">
        <v>2521</v>
      </c>
    </row>
    <row r="401" spans="2:44" ht="16">
      <c r="B401" s="26" t="s">
        <v>2370</v>
      </c>
      <c r="D401" s="16" t="s">
        <v>479</v>
      </c>
      <c r="I401" t="s">
        <v>2820</v>
      </c>
      <c r="U401" t="s">
        <v>2556</v>
      </c>
      <c r="V401" s="100" t="s">
        <v>2640</v>
      </c>
      <c r="AE401" s="57" t="s">
        <v>3988</v>
      </c>
      <c r="AH401" s="66">
        <v>0.23</v>
      </c>
      <c r="AJ401" s="84">
        <v>0.05</v>
      </c>
      <c r="AL401" s="16">
        <v>0.33</v>
      </c>
      <c r="AN401" s="84">
        <v>0.03</v>
      </c>
      <c r="AR401" t="s">
        <v>2521</v>
      </c>
    </row>
    <row r="402" spans="2:44" ht="16">
      <c r="B402" s="26" t="s">
        <v>2370</v>
      </c>
      <c r="D402" s="16" t="s">
        <v>480</v>
      </c>
      <c r="I402" t="s">
        <v>2820</v>
      </c>
      <c r="U402" t="s">
        <v>2556</v>
      </c>
      <c r="V402" s="100" t="s">
        <v>2640</v>
      </c>
      <c r="AE402" s="57" t="s">
        <v>3988</v>
      </c>
      <c r="AH402" s="66">
        <v>0.15</v>
      </c>
      <c r="AJ402" s="84">
        <v>0.05</v>
      </c>
      <c r="AL402" s="16">
        <v>0.25</v>
      </c>
      <c r="AN402" s="84">
        <v>0.03</v>
      </c>
      <c r="AR402" t="s">
        <v>2521</v>
      </c>
    </row>
    <row r="403" spans="2:44" ht="16">
      <c r="B403" s="26" t="s">
        <v>2370</v>
      </c>
      <c r="D403" s="16" t="s">
        <v>481</v>
      </c>
      <c r="K403" t="s">
        <v>2909</v>
      </c>
      <c r="U403" t="s">
        <v>2556</v>
      </c>
      <c r="V403" s="100" t="s">
        <v>2640</v>
      </c>
      <c r="AE403" s="57" t="s">
        <v>3988</v>
      </c>
      <c r="AH403" s="66">
        <v>0.04</v>
      </c>
      <c r="AJ403" s="84">
        <v>0.04</v>
      </c>
      <c r="AL403" s="16">
        <v>7.0000000000000007E-2</v>
      </c>
      <c r="AN403" s="84">
        <v>0.06</v>
      </c>
      <c r="AR403" t="s">
        <v>2521</v>
      </c>
    </row>
    <row r="404" spans="2:44" ht="16">
      <c r="B404" s="26" t="s">
        <v>2370</v>
      </c>
      <c r="D404" s="16" t="s">
        <v>482</v>
      </c>
      <c r="K404" t="s">
        <v>2910</v>
      </c>
      <c r="U404" t="s">
        <v>2557</v>
      </c>
      <c r="V404" s="100" t="s">
        <v>2641</v>
      </c>
      <c r="Y404" t="s">
        <v>3215</v>
      </c>
      <c r="AE404" s="57" t="s">
        <v>3988</v>
      </c>
      <c r="AH404" s="66">
        <v>0.05</v>
      </c>
      <c r="AJ404" s="84">
        <v>7.0000000000000007E-2</v>
      </c>
      <c r="AL404" s="16">
        <v>0.15</v>
      </c>
      <c r="AN404" s="84">
        <v>0.08</v>
      </c>
      <c r="AR404" t="s">
        <v>2521</v>
      </c>
    </row>
    <row r="405" spans="2:44" ht="16">
      <c r="B405" s="26" t="s">
        <v>2370</v>
      </c>
      <c r="D405" s="16" t="s">
        <v>483</v>
      </c>
      <c r="K405" t="s">
        <v>2911</v>
      </c>
      <c r="U405" t="s">
        <v>2557</v>
      </c>
      <c r="V405" s="100" t="s">
        <v>2641</v>
      </c>
      <c r="Y405" t="s">
        <v>3216</v>
      </c>
      <c r="AE405" s="57" t="s">
        <v>3988</v>
      </c>
      <c r="AH405" s="66">
        <v>0.18</v>
      </c>
      <c r="AJ405" s="84">
        <v>0.05</v>
      </c>
      <c r="AL405" s="16">
        <v>0.28999999999999998</v>
      </c>
      <c r="AN405" s="84">
        <v>0.05</v>
      </c>
      <c r="AR405" t="s">
        <v>2521</v>
      </c>
    </row>
    <row r="406" spans="2:44" ht="16">
      <c r="B406" s="26" t="s">
        <v>2370</v>
      </c>
      <c r="D406" s="16" t="s">
        <v>484</v>
      </c>
      <c r="K406" t="s">
        <v>2911</v>
      </c>
      <c r="U406" t="s">
        <v>2557</v>
      </c>
      <c r="V406" s="100" t="s">
        <v>2641</v>
      </c>
      <c r="Y406" t="s">
        <v>3217</v>
      </c>
      <c r="AE406" s="57" t="s">
        <v>3988</v>
      </c>
      <c r="AH406" s="66">
        <v>0.02</v>
      </c>
      <c r="AJ406" s="84">
        <v>0.04</v>
      </c>
      <c r="AL406" s="16">
        <v>0.05</v>
      </c>
      <c r="AN406" s="84">
        <v>0.01</v>
      </c>
      <c r="AR406" t="s">
        <v>2521</v>
      </c>
    </row>
    <row r="407" spans="2:44" ht="16">
      <c r="B407" s="26" t="s">
        <v>2370</v>
      </c>
      <c r="D407" s="16" t="s">
        <v>485</v>
      </c>
      <c r="K407" t="s">
        <v>2911</v>
      </c>
      <c r="U407" t="s">
        <v>2557</v>
      </c>
      <c r="V407" s="100" t="s">
        <v>2641</v>
      </c>
      <c r="Y407" t="s">
        <v>3218</v>
      </c>
      <c r="AE407" s="57" t="s">
        <v>3988</v>
      </c>
      <c r="AH407" s="66">
        <v>0.26</v>
      </c>
      <c r="AJ407" s="84">
        <v>0.06</v>
      </c>
      <c r="AL407" s="16">
        <v>0.38</v>
      </c>
      <c r="AN407" s="84">
        <v>0.02</v>
      </c>
      <c r="AR407" t="s">
        <v>2521</v>
      </c>
    </row>
    <row r="408" spans="2:44" ht="16">
      <c r="B408" s="26" t="s">
        <v>2370</v>
      </c>
      <c r="D408" s="16" t="s">
        <v>486</v>
      </c>
      <c r="K408" t="s">
        <v>2912</v>
      </c>
      <c r="U408" t="s">
        <v>2557</v>
      </c>
      <c r="V408" s="100" t="s">
        <v>2641</v>
      </c>
      <c r="Y408" t="s">
        <v>3219</v>
      </c>
      <c r="AE408" s="57" t="s">
        <v>3988</v>
      </c>
      <c r="AH408" s="66">
        <v>0.17</v>
      </c>
      <c r="AJ408" s="84">
        <v>0.05</v>
      </c>
      <c r="AL408" s="16">
        <v>0.27</v>
      </c>
      <c r="AN408" s="84">
        <v>0.04</v>
      </c>
      <c r="AR408" t="s">
        <v>2521</v>
      </c>
    </row>
    <row r="409" spans="2:44" ht="16">
      <c r="B409" s="26" t="s">
        <v>2370</v>
      </c>
      <c r="D409" s="16" t="s">
        <v>487</v>
      </c>
      <c r="K409" t="s">
        <v>2912</v>
      </c>
      <c r="U409" t="s">
        <v>2557</v>
      </c>
      <c r="V409" s="100" t="s">
        <v>2641</v>
      </c>
      <c r="Y409" t="s">
        <v>3218</v>
      </c>
      <c r="AE409" s="57" t="s">
        <v>3988</v>
      </c>
      <c r="AH409" s="66">
        <v>0.16</v>
      </c>
      <c r="AJ409" s="84">
        <v>0.05</v>
      </c>
      <c r="AL409" s="16">
        <v>0.3</v>
      </c>
      <c r="AN409" s="84">
        <v>0.04</v>
      </c>
      <c r="AR409" t="s">
        <v>2521</v>
      </c>
    </row>
    <row r="410" spans="2:44" ht="16">
      <c r="B410" s="26" t="s">
        <v>2370</v>
      </c>
      <c r="D410" s="16" t="s">
        <v>488</v>
      </c>
      <c r="K410" t="s">
        <v>2913</v>
      </c>
      <c r="U410" t="s">
        <v>2557</v>
      </c>
      <c r="V410" s="100" t="s">
        <v>2641</v>
      </c>
      <c r="Y410" t="s">
        <v>3220</v>
      </c>
      <c r="AE410" s="57" t="s">
        <v>3988</v>
      </c>
      <c r="AH410" s="66">
        <v>0.02</v>
      </c>
      <c r="AJ410" s="84">
        <v>0.05</v>
      </c>
      <c r="AL410" s="16">
        <v>0.11</v>
      </c>
      <c r="AN410" s="84">
        <v>0.02</v>
      </c>
      <c r="AR410" t="s">
        <v>2521</v>
      </c>
    </row>
    <row r="411" spans="2:44" ht="16">
      <c r="B411" s="26" t="s">
        <v>2370</v>
      </c>
      <c r="D411" s="16" t="s">
        <v>489</v>
      </c>
      <c r="K411" t="s">
        <v>2914</v>
      </c>
      <c r="U411" t="s">
        <v>2557</v>
      </c>
      <c r="V411" s="100" t="s">
        <v>2641</v>
      </c>
      <c r="Y411" t="s">
        <v>3221</v>
      </c>
      <c r="AE411" s="57" t="s">
        <v>3988</v>
      </c>
      <c r="AH411" s="66">
        <v>0.16</v>
      </c>
      <c r="AJ411" s="84">
        <v>0.02</v>
      </c>
      <c r="AL411" s="16">
        <v>0.19</v>
      </c>
      <c r="AN411" s="84">
        <v>0.13</v>
      </c>
      <c r="AR411" t="s">
        <v>2521</v>
      </c>
    </row>
    <row r="412" spans="2:44" ht="16">
      <c r="B412" s="26" t="s">
        <v>2370</v>
      </c>
      <c r="D412" s="16" t="s">
        <v>490</v>
      </c>
      <c r="K412" t="s">
        <v>2915</v>
      </c>
      <c r="U412" t="s">
        <v>2557</v>
      </c>
      <c r="V412" s="100" t="s">
        <v>2641</v>
      </c>
      <c r="Y412" t="s">
        <v>3222</v>
      </c>
      <c r="AE412" s="57" t="s">
        <v>3988</v>
      </c>
      <c r="AH412" s="66">
        <v>0.15</v>
      </c>
      <c r="AJ412" s="84">
        <v>0.06</v>
      </c>
      <c r="AL412" s="16">
        <v>0.25</v>
      </c>
      <c r="AN412" s="84">
        <v>0.05</v>
      </c>
      <c r="AR412" t="s">
        <v>2521</v>
      </c>
    </row>
    <row r="413" spans="2:44" ht="16">
      <c r="B413" s="26" t="s">
        <v>2370</v>
      </c>
      <c r="D413" s="16" t="s">
        <v>491</v>
      </c>
      <c r="K413" t="s">
        <v>2916</v>
      </c>
      <c r="U413" t="s">
        <v>2557</v>
      </c>
      <c r="V413" s="100" t="s">
        <v>2641</v>
      </c>
      <c r="Y413" t="s">
        <v>3222</v>
      </c>
      <c r="AE413" s="57" t="s">
        <v>3988</v>
      </c>
      <c r="AH413" s="66">
        <v>0.14000000000000001</v>
      </c>
      <c r="AJ413" s="84">
        <v>0.05</v>
      </c>
      <c r="AL413" s="16">
        <v>0.28999999999999998</v>
      </c>
      <c r="AN413" s="84">
        <v>0.04</v>
      </c>
      <c r="AR413" t="s">
        <v>2521</v>
      </c>
    </row>
    <row r="414" spans="2:44" ht="16">
      <c r="B414" s="26" t="s">
        <v>2370</v>
      </c>
      <c r="D414" s="16" t="s">
        <v>492</v>
      </c>
      <c r="K414" t="s">
        <v>2917</v>
      </c>
      <c r="U414" t="s">
        <v>2557</v>
      </c>
      <c r="V414" s="100" t="s">
        <v>2641</v>
      </c>
      <c r="Y414" t="s">
        <v>3222</v>
      </c>
      <c r="AE414" s="57" t="s">
        <v>3988</v>
      </c>
      <c r="AH414" s="66">
        <v>0.23</v>
      </c>
      <c r="AJ414" s="84">
        <v>0.05</v>
      </c>
      <c r="AL414" s="16">
        <v>0.28999999999999998</v>
      </c>
      <c r="AN414" s="84">
        <v>0.04</v>
      </c>
      <c r="AR414" t="s">
        <v>2521</v>
      </c>
    </row>
    <row r="415" spans="2:44" ht="16">
      <c r="B415" s="26" t="s">
        <v>2370</v>
      </c>
      <c r="D415" s="16" t="s">
        <v>493</v>
      </c>
      <c r="K415" t="s">
        <v>2918</v>
      </c>
      <c r="U415" t="s">
        <v>2557</v>
      </c>
      <c r="V415" s="100" t="s">
        <v>2641</v>
      </c>
      <c r="Y415" t="s">
        <v>3222</v>
      </c>
      <c r="AE415" s="57" t="s">
        <v>3988</v>
      </c>
      <c r="AH415" s="66">
        <v>0.15</v>
      </c>
      <c r="AJ415" s="84">
        <v>0.06</v>
      </c>
      <c r="AL415" s="16">
        <v>0.19</v>
      </c>
      <c r="AN415" s="84">
        <v>0.12</v>
      </c>
      <c r="AR415" t="s">
        <v>2521</v>
      </c>
    </row>
    <row r="416" spans="2:44" ht="16">
      <c r="B416" s="26" t="s">
        <v>2370</v>
      </c>
      <c r="D416" s="16" t="s">
        <v>494</v>
      </c>
      <c r="K416" t="s">
        <v>2919</v>
      </c>
      <c r="U416" t="s">
        <v>2557</v>
      </c>
      <c r="V416" s="100" t="s">
        <v>2641</v>
      </c>
      <c r="Y416" t="s">
        <v>3222</v>
      </c>
      <c r="AE416" s="57" t="s">
        <v>3988</v>
      </c>
      <c r="AH416" s="66">
        <v>0.09</v>
      </c>
      <c r="AJ416" s="84">
        <v>0.05</v>
      </c>
      <c r="AL416" s="16">
        <v>0.23</v>
      </c>
      <c r="AN416" s="84">
        <v>0.04</v>
      </c>
      <c r="AR416" t="s">
        <v>2521</v>
      </c>
    </row>
    <row r="417" spans="2:44" ht="16">
      <c r="B417" s="26" t="s">
        <v>2370</v>
      </c>
      <c r="D417" s="16" t="s">
        <v>495</v>
      </c>
      <c r="K417" t="s">
        <v>2920</v>
      </c>
      <c r="U417" t="s">
        <v>2557</v>
      </c>
      <c r="V417" s="100" t="s">
        <v>2641</v>
      </c>
      <c r="Y417" t="s">
        <v>3222</v>
      </c>
      <c r="AE417" s="57" t="s">
        <v>3988</v>
      </c>
      <c r="AH417" s="66">
        <v>0.08</v>
      </c>
      <c r="AJ417" s="84">
        <v>0.05</v>
      </c>
      <c r="AL417" s="16">
        <v>0.15</v>
      </c>
      <c r="AN417" s="84">
        <v>0.03</v>
      </c>
      <c r="AR417" t="s">
        <v>2521</v>
      </c>
    </row>
    <row r="418" spans="2:44" ht="16">
      <c r="B418" s="26" t="s">
        <v>2370</v>
      </c>
      <c r="D418" s="18"/>
      <c r="K418" t="s">
        <v>2921</v>
      </c>
      <c r="U418" t="s">
        <v>2558</v>
      </c>
      <c r="V418" s="100" t="s">
        <v>2642</v>
      </c>
      <c r="X418" s="16"/>
      <c r="Y418" s="16" t="s">
        <v>3223</v>
      </c>
      <c r="AE418" s="57" t="s">
        <v>3988</v>
      </c>
      <c r="AH418" s="66">
        <v>0.09</v>
      </c>
      <c r="AJ418" s="84">
        <v>0.04</v>
      </c>
      <c r="AL418" s="16">
        <v>7.0000000000000007E-2</v>
      </c>
      <c r="AN418" s="84">
        <v>0.01</v>
      </c>
      <c r="AR418" t="s">
        <v>2521</v>
      </c>
    </row>
    <row r="419" spans="2:44" ht="16">
      <c r="B419" s="26" t="s">
        <v>2370</v>
      </c>
      <c r="K419" t="s">
        <v>2922</v>
      </c>
      <c r="U419" t="s">
        <v>2558</v>
      </c>
      <c r="V419" s="100" t="s">
        <v>2642</v>
      </c>
      <c r="X419" s="16"/>
      <c r="Y419" s="16" t="s">
        <v>3224</v>
      </c>
      <c r="AE419" s="57" t="s">
        <v>3988</v>
      </c>
      <c r="AH419" s="66">
        <v>0.11</v>
      </c>
      <c r="AJ419" s="84">
        <v>0.02</v>
      </c>
      <c r="AL419" s="16">
        <v>0.13</v>
      </c>
      <c r="AN419" s="84">
        <v>0.03</v>
      </c>
      <c r="AR419" t="s">
        <v>2521</v>
      </c>
    </row>
    <row r="420" spans="2:44" ht="16">
      <c r="B420" s="26" t="s">
        <v>2370</v>
      </c>
      <c r="D420" s="18"/>
      <c r="K420" t="s">
        <v>2923</v>
      </c>
      <c r="U420" t="s">
        <v>2558</v>
      </c>
      <c r="V420" s="100" t="s">
        <v>2642</v>
      </c>
      <c r="X420" s="16"/>
      <c r="Y420" s="16" t="s">
        <v>3225</v>
      </c>
      <c r="AE420" s="57" t="s">
        <v>3988</v>
      </c>
      <c r="AH420" s="66">
        <v>0.04</v>
      </c>
      <c r="AJ420" s="84">
        <v>0.01</v>
      </c>
      <c r="AL420" s="16">
        <v>0.09</v>
      </c>
      <c r="AN420" s="84">
        <v>0.03</v>
      </c>
      <c r="AR420" t="s">
        <v>2521</v>
      </c>
    </row>
    <row r="421" spans="2:44" ht="16">
      <c r="B421" s="26" t="s">
        <v>2370</v>
      </c>
      <c r="D421" s="18"/>
      <c r="K421" t="s">
        <v>2924</v>
      </c>
      <c r="U421" t="s">
        <v>2558</v>
      </c>
      <c r="V421" s="100" t="s">
        <v>2642</v>
      </c>
      <c r="X421" s="16"/>
      <c r="Y421" s="16" t="s">
        <v>3226</v>
      </c>
      <c r="AE421" s="57" t="s">
        <v>3988</v>
      </c>
      <c r="AH421" s="66">
        <v>0.06</v>
      </c>
      <c r="AJ421" s="84">
        <v>0.05</v>
      </c>
      <c r="AL421" s="16">
        <v>0.08</v>
      </c>
      <c r="AN421" s="84">
        <v>0.02</v>
      </c>
      <c r="AR421" t="s">
        <v>2521</v>
      </c>
    </row>
    <row r="422" spans="2:44" ht="16">
      <c r="B422" s="26" t="s">
        <v>2370</v>
      </c>
      <c r="K422" t="s">
        <v>2925</v>
      </c>
      <c r="U422" t="s">
        <v>2558</v>
      </c>
      <c r="V422" s="100" t="s">
        <v>2642</v>
      </c>
      <c r="X422" s="16"/>
      <c r="Y422" s="16" t="s">
        <v>3227</v>
      </c>
      <c r="AE422" s="57" t="s">
        <v>3988</v>
      </c>
      <c r="AH422" s="66">
        <v>0.01</v>
      </c>
      <c r="AJ422" s="84">
        <v>0.04</v>
      </c>
      <c r="AL422" s="16">
        <v>0.03</v>
      </c>
      <c r="AN422" s="84">
        <v>0.02</v>
      </c>
      <c r="AR422" t="s">
        <v>2521</v>
      </c>
    </row>
    <row r="423" spans="2:44" ht="16">
      <c r="B423" s="26" t="s">
        <v>2370</v>
      </c>
      <c r="K423" t="s">
        <v>2926</v>
      </c>
      <c r="U423" t="s">
        <v>2558</v>
      </c>
      <c r="V423" s="100" t="s">
        <v>2642</v>
      </c>
      <c r="X423" s="16"/>
      <c r="Y423" s="16" t="s">
        <v>3228</v>
      </c>
      <c r="AE423" s="57" t="s">
        <v>3988</v>
      </c>
      <c r="AH423" s="66">
        <v>0.06</v>
      </c>
      <c r="AJ423" s="84">
        <v>0.02</v>
      </c>
      <c r="AL423" s="16">
        <v>0.06</v>
      </c>
      <c r="AN423" s="84">
        <v>0.01</v>
      </c>
      <c r="AR423" t="s">
        <v>2521</v>
      </c>
    </row>
    <row r="424" spans="2:44" ht="16">
      <c r="B424" s="26" t="s">
        <v>2370</v>
      </c>
      <c r="D424" s="18"/>
      <c r="K424" t="s">
        <v>2927</v>
      </c>
      <c r="U424" t="s">
        <v>2558</v>
      </c>
      <c r="V424" s="100" t="s">
        <v>2642</v>
      </c>
      <c r="X424" s="16"/>
      <c r="Y424" s="16" t="s">
        <v>3229</v>
      </c>
      <c r="AE424" s="57" t="s">
        <v>3988</v>
      </c>
      <c r="AH424" s="66">
        <v>0.09</v>
      </c>
      <c r="AJ424" s="84">
        <v>0.08</v>
      </c>
      <c r="AL424" s="16">
        <v>0.09</v>
      </c>
      <c r="AN424" s="84">
        <v>0.04</v>
      </c>
      <c r="AR424" t="s">
        <v>2521</v>
      </c>
    </row>
    <row r="425" spans="2:44" ht="16">
      <c r="B425" s="26" t="s">
        <v>2370</v>
      </c>
      <c r="D425" s="18"/>
      <c r="K425" t="s">
        <v>2928</v>
      </c>
      <c r="U425" t="s">
        <v>2558</v>
      </c>
      <c r="V425" s="100" t="s">
        <v>2642</v>
      </c>
      <c r="X425" s="16"/>
      <c r="Y425" s="16" t="s">
        <v>3230</v>
      </c>
      <c r="AE425" s="57" t="s">
        <v>3988</v>
      </c>
      <c r="AH425" s="66">
        <v>0.09</v>
      </c>
      <c r="AJ425" s="84">
        <v>0</v>
      </c>
      <c r="AL425" s="16">
        <v>0.14000000000000001</v>
      </c>
      <c r="AN425" s="84">
        <v>0.05</v>
      </c>
      <c r="AR425" t="s">
        <v>2521</v>
      </c>
    </row>
    <row r="426" spans="2:44" ht="16">
      <c r="B426" s="26" t="s">
        <v>2370</v>
      </c>
      <c r="D426" s="18"/>
      <c r="K426" t="s">
        <v>2929</v>
      </c>
      <c r="U426" t="s">
        <v>2558</v>
      </c>
      <c r="V426" s="100" t="s">
        <v>2642</v>
      </c>
      <c r="X426" s="16"/>
      <c r="Y426" s="16" t="s">
        <v>3231</v>
      </c>
      <c r="AE426" s="57" t="s">
        <v>3988</v>
      </c>
      <c r="AH426" s="66">
        <v>7.0000000000000007E-2</v>
      </c>
      <c r="AJ426" s="84">
        <v>0.03</v>
      </c>
      <c r="AL426" s="16">
        <v>0.15</v>
      </c>
      <c r="AN426" s="84">
        <v>0.02</v>
      </c>
      <c r="AR426" t="s">
        <v>2521</v>
      </c>
    </row>
    <row r="427" spans="2:44" ht="16">
      <c r="B427" s="26" t="s">
        <v>2370</v>
      </c>
      <c r="D427" s="18"/>
      <c r="K427" t="s">
        <v>2930</v>
      </c>
      <c r="U427" t="s">
        <v>2558</v>
      </c>
      <c r="V427" s="100" t="s">
        <v>2642</v>
      </c>
      <c r="X427" s="16"/>
      <c r="Y427" s="16" t="s">
        <v>3232</v>
      </c>
      <c r="AE427" s="57" t="s">
        <v>3988</v>
      </c>
      <c r="AH427" s="66">
        <v>-0.04</v>
      </c>
      <c r="AJ427" s="84">
        <v>0.01</v>
      </c>
      <c r="AL427" s="16">
        <v>-7.0000000000000007E-2</v>
      </c>
      <c r="AN427" s="84">
        <v>0.04</v>
      </c>
      <c r="AR427" t="s">
        <v>2521</v>
      </c>
    </row>
    <row r="428" spans="2:44" ht="16">
      <c r="B428" s="26" t="s">
        <v>2370</v>
      </c>
      <c r="K428" t="s">
        <v>2931</v>
      </c>
      <c r="U428" t="s">
        <v>2558</v>
      </c>
      <c r="V428" s="100" t="s">
        <v>2642</v>
      </c>
      <c r="X428" s="16"/>
      <c r="Y428" s="16" t="s">
        <v>3233</v>
      </c>
      <c r="AE428" s="57" t="s">
        <v>3988</v>
      </c>
      <c r="AH428" s="66">
        <v>0.2</v>
      </c>
      <c r="AJ428" s="84">
        <v>0.01</v>
      </c>
      <c r="AL428" s="16">
        <v>0.28000000000000003</v>
      </c>
      <c r="AN428" s="84">
        <v>0.04</v>
      </c>
      <c r="AR428" t="s">
        <v>2521</v>
      </c>
    </row>
    <row r="429" spans="2:44" ht="16">
      <c r="B429" s="26" t="s">
        <v>2370</v>
      </c>
      <c r="D429" s="18"/>
      <c r="K429" t="s">
        <v>2932</v>
      </c>
      <c r="U429" t="s">
        <v>2558</v>
      </c>
      <c r="V429" s="100" t="s">
        <v>2642</v>
      </c>
      <c r="X429" s="16"/>
      <c r="Y429" s="16" t="s">
        <v>3234</v>
      </c>
      <c r="AE429" s="57" t="s">
        <v>3988</v>
      </c>
      <c r="AH429" s="66">
        <v>0.13</v>
      </c>
      <c r="AJ429" s="84">
        <v>0.03</v>
      </c>
      <c r="AL429" s="16">
        <v>0.19</v>
      </c>
      <c r="AN429" s="84">
        <v>0.03</v>
      </c>
      <c r="AR429" t="s">
        <v>2521</v>
      </c>
    </row>
    <row r="430" spans="2:44" ht="16">
      <c r="B430" s="26" t="s">
        <v>2370</v>
      </c>
      <c r="K430" t="s">
        <v>2933</v>
      </c>
      <c r="U430" t="s">
        <v>2558</v>
      </c>
      <c r="V430" s="100" t="s">
        <v>2642</v>
      </c>
      <c r="X430" s="16"/>
      <c r="Y430" s="16" t="s">
        <v>3235</v>
      </c>
      <c r="AE430" s="57" t="s">
        <v>3988</v>
      </c>
      <c r="AH430" s="66">
        <v>7.0000000000000007E-2</v>
      </c>
      <c r="AJ430" s="84">
        <v>0.03</v>
      </c>
      <c r="AL430" s="16">
        <v>0.14000000000000001</v>
      </c>
      <c r="AN430" s="84">
        <v>0</v>
      </c>
      <c r="AR430" t="s">
        <v>2521</v>
      </c>
    </row>
    <row r="431" spans="2:44" ht="16">
      <c r="B431" s="26" t="s">
        <v>2370</v>
      </c>
      <c r="D431" s="16" t="s">
        <v>496</v>
      </c>
      <c r="K431" s="19" t="s">
        <v>2934</v>
      </c>
      <c r="U431" t="s">
        <v>2559</v>
      </c>
      <c r="V431" s="100" t="s">
        <v>2643</v>
      </c>
      <c r="AE431" s="57" t="s">
        <v>3988</v>
      </c>
      <c r="AH431" s="66">
        <v>0.12</v>
      </c>
      <c r="AJ431" s="84">
        <v>0.11</v>
      </c>
      <c r="AL431" s="16">
        <v>0.17</v>
      </c>
      <c r="AN431" s="84">
        <v>0.05</v>
      </c>
      <c r="AR431" t="s">
        <v>2521</v>
      </c>
    </row>
    <row r="432" spans="2:44" ht="16">
      <c r="B432" s="26" t="s">
        <v>2370</v>
      </c>
      <c r="D432" s="16" t="s">
        <v>497</v>
      </c>
      <c r="K432" s="19" t="s">
        <v>2935</v>
      </c>
      <c r="U432" t="s">
        <v>2559</v>
      </c>
      <c r="V432" s="100" t="s">
        <v>2643</v>
      </c>
      <c r="AE432" s="57" t="s">
        <v>3988</v>
      </c>
      <c r="AH432" s="66">
        <v>-0.27</v>
      </c>
      <c r="AJ432" s="84">
        <v>0.15</v>
      </c>
      <c r="AL432" s="16">
        <v>-0.39</v>
      </c>
      <c r="AN432" s="84">
        <v>0.25</v>
      </c>
      <c r="AR432" t="s">
        <v>2521</v>
      </c>
    </row>
    <row r="433" spans="2:44" ht="16">
      <c r="B433" s="26" t="s">
        <v>2370</v>
      </c>
      <c r="D433" s="16" t="s">
        <v>498</v>
      </c>
      <c r="I433" s="19" t="s">
        <v>2821</v>
      </c>
      <c r="U433" t="s">
        <v>2559</v>
      </c>
      <c r="V433" s="100" t="s">
        <v>2643</v>
      </c>
      <c r="AE433" s="57" t="s">
        <v>3988</v>
      </c>
      <c r="AH433" s="66">
        <v>0.24</v>
      </c>
      <c r="AJ433" s="84">
        <v>0.06</v>
      </c>
      <c r="AL433" s="16">
        <v>0.34</v>
      </c>
      <c r="AN433" s="84">
        <v>0.06</v>
      </c>
      <c r="AR433" t="s">
        <v>2521</v>
      </c>
    </row>
    <row r="434" spans="2:44" ht="16">
      <c r="B434" s="26" t="s">
        <v>2370</v>
      </c>
      <c r="D434" s="16" t="s">
        <v>499</v>
      </c>
      <c r="I434" s="19" t="s">
        <v>2821</v>
      </c>
      <c r="U434" t="s">
        <v>2559</v>
      </c>
      <c r="V434" s="100" t="s">
        <v>2643</v>
      </c>
      <c r="AE434" s="57" t="s">
        <v>3988</v>
      </c>
      <c r="AH434" s="66">
        <v>0.08</v>
      </c>
      <c r="AJ434" s="84">
        <v>0.05</v>
      </c>
      <c r="AL434" s="16">
        <v>0.15</v>
      </c>
      <c r="AN434" s="84">
        <v>0.02</v>
      </c>
      <c r="AR434" t="s">
        <v>2521</v>
      </c>
    </row>
    <row r="435" spans="2:44" ht="16">
      <c r="B435" s="26" t="s">
        <v>2370</v>
      </c>
      <c r="D435" s="16" t="s">
        <v>500</v>
      </c>
      <c r="I435" s="19" t="s">
        <v>2821</v>
      </c>
      <c r="U435" t="s">
        <v>2559</v>
      </c>
      <c r="V435" s="100" t="s">
        <v>2643</v>
      </c>
      <c r="AE435" s="57" t="s">
        <v>3988</v>
      </c>
      <c r="AH435" s="66">
        <v>0.18</v>
      </c>
      <c r="AJ435" s="84">
        <v>0.04</v>
      </c>
      <c r="AL435" s="16">
        <v>0.18</v>
      </c>
      <c r="AN435" s="84">
        <v>0.13</v>
      </c>
      <c r="AR435" t="s">
        <v>2521</v>
      </c>
    </row>
    <row r="436" spans="2:44" ht="16">
      <c r="B436" s="26" t="s">
        <v>2370</v>
      </c>
      <c r="D436" s="16" t="s">
        <v>501</v>
      </c>
      <c r="I436" s="19" t="s">
        <v>2821</v>
      </c>
      <c r="U436" t="s">
        <v>2559</v>
      </c>
      <c r="V436" s="100" t="s">
        <v>2643</v>
      </c>
      <c r="AE436" s="57" t="s">
        <v>3988</v>
      </c>
      <c r="AH436" s="66">
        <v>7.0000000000000007E-2</v>
      </c>
      <c r="AJ436" s="84">
        <v>0.1</v>
      </c>
      <c r="AL436" s="16">
        <v>0.14000000000000001</v>
      </c>
      <c r="AN436" s="84">
        <v>0.11</v>
      </c>
      <c r="AR436" t="s">
        <v>2521</v>
      </c>
    </row>
    <row r="437" spans="2:44" ht="16">
      <c r="B437" s="26" t="s">
        <v>2370</v>
      </c>
      <c r="D437" s="16" t="s">
        <v>502</v>
      </c>
      <c r="I437" s="19" t="s">
        <v>2821</v>
      </c>
      <c r="U437" t="s">
        <v>2559</v>
      </c>
      <c r="V437" s="100" t="s">
        <v>2643</v>
      </c>
      <c r="AE437" s="57" t="s">
        <v>3988</v>
      </c>
      <c r="AH437" s="66">
        <v>0.1</v>
      </c>
      <c r="AJ437" s="84">
        <v>0.08</v>
      </c>
      <c r="AL437" s="16">
        <v>0.09</v>
      </c>
      <c r="AN437" s="84">
        <v>0.05</v>
      </c>
      <c r="AR437" t="s">
        <v>2521</v>
      </c>
    </row>
    <row r="438" spans="2:44" ht="16">
      <c r="B438" s="26" t="s">
        <v>2370</v>
      </c>
      <c r="D438" s="16" t="s">
        <v>503</v>
      </c>
      <c r="I438" s="19" t="s">
        <v>2821</v>
      </c>
      <c r="U438" t="s">
        <v>2559</v>
      </c>
      <c r="V438" s="100" t="s">
        <v>2643</v>
      </c>
      <c r="AE438" s="57" t="s">
        <v>3988</v>
      </c>
      <c r="AH438" s="66">
        <v>0.09</v>
      </c>
      <c r="AJ438" s="84">
        <v>7.0000000000000007E-2</v>
      </c>
      <c r="AL438" s="16">
        <v>0.08</v>
      </c>
      <c r="AN438" s="84">
        <v>0.05</v>
      </c>
      <c r="AR438" t="s">
        <v>2521</v>
      </c>
    </row>
    <row r="439" spans="2:44" ht="16">
      <c r="B439" s="26" t="s">
        <v>2370</v>
      </c>
      <c r="D439" s="16" t="s">
        <v>504</v>
      </c>
      <c r="I439" s="19" t="s">
        <v>2821</v>
      </c>
      <c r="U439" t="s">
        <v>2559</v>
      </c>
      <c r="V439" s="100" t="s">
        <v>2643</v>
      </c>
      <c r="AE439" s="57" t="s">
        <v>3988</v>
      </c>
      <c r="AH439" s="66">
        <v>0.08</v>
      </c>
      <c r="AJ439" s="84">
        <v>0.04</v>
      </c>
      <c r="AL439" s="16">
        <v>0.14000000000000001</v>
      </c>
      <c r="AN439" s="84">
        <v>0.08</v>
      </c>
      <c r="AR439" t="s">
        <v>2521</v>
      </c>
    </row>
    <row r="440" spans="2:44" ht="16">
      <c r="B440" s="26" t="s">
        <v>2370</v>
      </c>
      <c r="D440" s="16" t="s">
        <v>505</v>
      </c>
      <c r="I440" s="19" t="s">
        <v>2821</v>
      </c>
      <c r="U440" t="s">
        <v>2559</v>
      </c>
      <c r="V440" s="100" t="s">
        <v>2643</v>
      </c>
      <c r="AE440" s="57" t="s">
        <v>3988</v>
      </c>
      <c r="AH440" s="66">
        <v>0.12</v>
      </c>
      <c r="AJ440" s="84">
        <v>0.06</v>
      </c>
      <c r="AL440" s="16">
        <v>0.12</v>
      </c>
      <c r="AN440" s="84">
        <v>0.06</v>
      </c>
      <c r="AR440" t="s">
        <v>2521</v>
      </c>
    </row>
    <row r="441" spans="2:44" ht="16">
      <c r="B441" s="26" t="s">
        <v>2370</v>
      </c>
      <c r="D441" s="16" t="s">
        <v>506</v>
      </c>
      <c r="I441" s="19" t="s">
        <v>2821</v>
      </c>
      <c r="U441" t="s">
        <v>2559</v>
      </c>
      <c r="V441" s="100" t="s">
        <v>2643</v>
      </c>
      <c r="AE441" s="57" t="s">
        <v>3988</v>
      </c>
      <c r="AH441" s="66">
        <v>0.3</v>
      </c>
      <c r="AJ441" s="84">
        <v>0</v>
      </c>
      <c r="AL441" s="16">
        <v>0.33</v>
      </c>
      <c r="AN441" s="84">
        <v>0.02</v>
      </c>
      <c r="AR441" t="s">
        <v>2521</v>
      </c>
    </row>
    <row r="442" spans="2:44" ht="16">
      <c r="B442" s="26" t="s">
        <v>2370</v>
      </c>
      <c r="D442" s="16" t="s">
        <v>507</v>
      </c>
      <c r="I442" s="19" t="s">
        <v>2821</v>
      </c>
      <c r="U442" t="s">
        <v>2559</v>
      </c>
      <c r="V442" s="100" t="s">
        <v>2643</v>
      </c>
      <c r="AE442" s="57" t="s">
        <v>3988</v>
      </c>
      <c r="AH442" s="66">
        <v>0.05</v>
      </c>
      <c r="AJ442" s="84">
        <v>0.1</v>
      </c>
      <c r="AL442" s="16">
        <v>0</v>
      </c>
      <c r="AN442" s="84">
        <v>0.06</v>
      </c>
      <c r="AR442" t="s">
        <v>2521</v>
      </c>
    </row>
    <row r="443" spans="2:44" ht="16">
      <c r="B443" s="26" t="s">
        <v>2370</v>
      </c>
      <c r="D443" s="16" t="s">
        <v>508</v>
      </c>
      <c r="I443" s="19" t="s">
        <v>2821</v>
      </c>
      <c r="U443" t="s">
        <v>2559</v>
      </c>
      <c r="V443" s="100" t="s">
        <v>2643</v>
      </c>
      <c r="AE443" s="57" t="s">
        <v>3988</v>
      </c>
      <c r="AH443" s="66">
        <v>7.0000000000000007E-2</v>
      </c>
      <c r="AJ443" s="84">
        <v>0.06</v>
      </c>
      <c r="AL443" s="16">
        <v>0.13</v>
      </c>
      <c r="AN443" s="84">
        <v>0.04</v>
      </c>
      <c r="AR443" t="s">
        <v>2521</v>
      </c>
    </row>
    <row r="444" spans="2:44" ht="16">
      <c r="B444" s="26" t="s">
        <v>2370</v>
      </c>
      <c r="D444" s="16" t="s">
        <v>509</v>
      </c>
      <c r="I444" s="19" t="s">
        <v>2821</v>
      </c>
      <c r="U444" t="s">
        <v>2559</v>
      </c>
      <c r="V444" s="100" t="s">
        <v>2643</v>
      </c>
      <c r="AE444" s="57" t="s">
        <v>3988</v>
      </c>
      <c r="AH444" s="66">
        <v>0.05</v>
      </c>
      <c r="AJ444" s="84">
        <v>0.04</v>
      </c>
      <c r="AL444" s="16">
        <v>0.09</v>
      </c>
      <c r="AN444" s="84">
        <v>0.03</v>
      </c>
      <c r="AR444" t="s">
        <v>2521</v>
      </c>
    </row>
    <row r="445" spans="2:44" ht="16">
      <c r="B445" s="26" t="s">
        <v>2370</v>
      </c>
      <c r="D445" s="16" t="s">
        <v>510</v>
      </c>
      <c r="I445" s="19" t="s">
        <v>2821</v>
      </c>
      <c r="U445" t="s">
        <v>2559</v>
      </c>
      <c r="V445" s="100" t="s">
        <v>2643</v>
      </c>
      <c r="AE445" s="57" t="s">
        <v>3988</v>
      </c>
      <c r="AH445" s="66">
        <v>0.11</v>
      </c>
      <c r="AJ445" s="84">
        <v>7.0000000000000007E-2</v>
      </c>
      <c r="AL445" s="16">
        <v>0.13</v>
      </c>
      <c r="AN445" s="84">
        <v>0.04</v>
      </c>
      <c r="AR445" t="s">
        <v>2521</v>
      </c>
    </row>
    <row r="446" spans="2:44" ht="16">
      <c r="B446" s="26" t="s">
        <v>2370</v>
      </c>
      <c r="D446" s="16" t="s">
        <v>511</v>
      </c>
      <c r="I446" s="19" t="s">
        <v>2821</v>
      </c>
      <c r="U446" t="s">
        <v>2559</v>
      </c>
      <c r="V446" s="100" t="s">
        <v>2643</v>
      </c>
      <c r="AE446" s="57" t="s">
        <v>3988</v>
      </c>
      <c r="AH446" s="66">
        <v>0.1</v>
      </c>
      <c r="AJ446" s="84">
        <v>0.09</v>
      </c>
      <c r="AL446" s="16">
        <v>0.13</v>
      </c>
      <c r="AN446" s="84">
        <v>7.0000000000000007E-2</v>
      </c>
      <c r="AR446" t="s">
        <v>2521</v>
      </c>
    </row>
    <row r="447" spans="2:44" ht="16">
      <c r="B447" s="26" t="s">
        <v>2370</v>
      </c>
      <c r="D447" s="16" t="s">
        <v>512</v>
      </c>
      <c r="I447" s="19" t="s">
        <v>2821</v>
      </c>
      <c r="U447" t="s">
        <v>2559</v>
      </c>
      <c r="V447" s="100" t="s">
        <v>2643</v>
      </c>
      <c r="AE447" s="57" t="s">
        <v>3988</v>
      </c>
      <c r="AH447" s="66">
        <v>0.12</v>
      </c>
      <c r="AJ447" s="84">
        <v>0.02</v>
      </c>
      <c r="AL447" s="16">
        <v>0.17</v>
      </c>
      <c r="AN447" s="84">
        <v>0.04</v>
      </c>
      <c r="AR447" t="s">
        <v>2521</v>
      </c>
    </row>
    <row r="448" spans="2:44" ht="16">
      <c r="B448" s="26" t="s">
        <v>2370</v>
      </c>
      <c r="D448" s="16" t="s">
        <v>513</v>
      </c>
      <c r="I448" s="19" t="s">
        <v>2821</v>
      </c>
      <c r="U448" t="s">
        <v>2559</v>
      </c>
      <c r="V448" s="100" t="s">
        <v>2643</v>
      </c>
      <c r="AE448" s="57" t="s">
        <v>3988</v>
      </c>
      <c r="AH448" s="66">
        <v>-0.19</v>
      </c>
      <c r="AJ448" s="84">
        <v>0.1</v>
      </c>
      <c r="AL448" s="16">
        <v>-0.32</v>
      </c>
      <c r="AN448" s="84">
        <v>0.06</v>
      </c>
      <c r="AR448" t="s">
        <v>2521</v>
      </c>
    </row>
    <row r="449" spans="2:44" ht="16">
      <c r="B449" s="26" t="s">
        <v>2370</v>
      </c>
      <c r="D449" s="16" t="s">
        <v>514</v>
      </c>
      <c r="I449" s="19" t="s">
        <v>2821</v>
      </c>
      <c r="U449" t="s">
        <v>2559</v>
      </c>
      <c r="V449" s="100" t="s">
        <v>2643</v>
      </c>
      <c r="AE449" s="57" t="s">
        <v>3988</v>
      </c>
      <c r="AH449" s="66">
        <v>0.08</v>
      </c>
      <c r="AJ449" s="84">
        <v>0.1</v>
      </c>
      <c r="AL449" s="16">
        <v>0.17</v>
      </c>
      <c r="AN449" s="84">
        <v>0.05</v>
      </c>
      <c r="AR449" t="s">
        <v>2521</v>
      </c>
    </row>
    <row r="450" spans="2:44" ht="16">
      <c r="B450" s="26" t="s">
        <v>2370</v>
      </c>
      <c r="D450" s="16" t="s">
        <v>515</v>
      </c>
      <c r="I450" s="19" t="s">
        <v>2821</v>
      </c>
      <c r="U450" t="s">
        <v>2559</v>
      </c>
      <c r="V450" s="100" t="s">
        <v>2643</v>
      </c>
      <c r="AE450" s="57" t="s">
        <v>3988</v>
      </c>
      <c r="AH450" s="66">
        <v>0.19</v>
      </c>
      <c r="AJ450" s="84">
        <v>0.04</v>
      </c>
      <c r="AL450" s="16">
        <v>0.3</v>
      </c>
      <c r="AN450" s="84">
        <v>7.0000000000000007E-2</v>
      </c>
      <c r="AR450" t="s">
        <v>2521</v>
      </c>
    </row>
    <row r="451" spans="2:44" ht="16">
      <c r="B451" s="26" t="s">
        <v>2370</v>
      </c>
      <c r="D451" s="16" t="s">
        <v>516</v>
      </c>
      <c r="I451" t="s">
        <v>2821</v>
      </c>
      <c r="K451" s="19"/>
      <c r="U451" t="s">
        <v>2559</v>
      </c>
      <c r="V451" s="100" t="s">
        <v>2643</v>
      </c>
      <c r="AE451" s="57" t="s">
        <v>3988</v>
      </c>
      <c r="AH451" s="66">
        <v>0.48</v>
      </c>
      <c r="AJ451" s="84">
        <v>7.0000000000000007E-2</v>
      </c>
      <c r="AL451" s="16">
        <v>0.71</v>
      </c>
      <c r="AN451" s="84">
        <v>0.11</v>
      </c>
      <c r="AR451" t="s">
        <v>2521</v>
      </c>
    </row>
    <row r="452" spans="2:44" ht="16">
      <c r="B452" s="26" t="s">
        <v>2370</v>
      </c>
      <c r="D452" s="16" t="s">
        <v>517</v>
      </c>
      <c r="I452" s="19" t="s">
        <v>2822</v>
      </c>
      <c r="U452" s="19" t="s">
        <v>2560</v>
      </c>
      <c r="V452" s="100" t="s">
        <v>2644</v>
      </c>
      <c r="Y452" t="s">
        <v>3236</v>
      </c>
      <c r="AE452" s="57" t="s">
        <v>3988</v>
      </c>
      <c r="AH452" s="66">
        <v>-0.24</v>
      </c>
      <c r="AJ452" s="84">
        <v>0.06</v>
      </c>
      <c r="AL452" s="16">
        <v>-0.36</v>
      </c>
      <c r="AN452" s="84">
        <v>0.08</v>
      </c>
      <c r="AR452" t="s">
        <v>2521</v>
      </c>
    </row>
    <row r="453" spans="2:44" ht="16">
      <c r="B453" s="26" t="s">
        <v>2370</v>
      </c>
      <c r="D453" s="16" t="s">
        <v>518</v>
      </c>
      <c r="I453" s="19" t="s">
        <v>2822</v>
      </c>
      <c r="U453" s="19" t="s">
        <v>2560</v>
      </c>
      <c r="V453" s="100" t="s">
        <v>2644</v>
      </c>
      <c r="Y453" t="s">
        <v>3236</v>
      </c>
      <c r="AE453" s="57" t="s">
        <v>3988</v>
      </c>
      <c r="AH453" s="66">
        <v>-0.4</v>
      </c>
      <c r="AJ453" s="84">
        <v>0.04</v>
      </c>
      <c r="AL453" s="16">
        <v>-7.0000000000000007E-2</v>
      </c>
      <c r="AN453" s="84">
        <v>0.05</v>
      </c>
      <c r="AR453" t="s">
        <v>2521</v>
      </c>
    </row>
    <row r="454" spans="2:44" ht="16">
      <c r="B454" s="26" t="s">
        <v>2370</v>
      </c>
      <c r="D454" s="16" t="s">
        <v>519</v>
      </c>
      <c r="I454" s="19" t="s">
        <v>2822</v>
      </c>
      <c r="U454" s="19" t="s">
        <v>2560</v>
      </c>
      <c r="V454" s="100" t="s">
        <v>2644</v>
      </c>
      <c r="Y454" t="s">
        <v>3236</v>
      </c>
      <c r="AE454" s="57" t="s">
        <v>3988</v>
      </c>
      <c r="AH454" s="66">
        <v>-0.45</v>
      </c>
      <c r="AJ454" s="84">
        <v>0.03</v>
      </c>
      <c r="AL454" s="16">
        <v>-0.17</v>
      </c>
      <c r="AN454" s="84">
        <v>0.03</v>
      </c>
      <c r="AR454" t="s">
        <v>2521</v>
      </c>
    </row>
    <row r="455" spans="2:44" ht="16">
      <c r="B455" s="26" t="s">
        <v>2370</v>
      </c>
      <c r="D455" s="16" t="s">
        <v>520</v>
      </c>
      <c r="I455" s="19" t="s">
        <v>2822</v>
      </c>
      <c r="U455" s="19" t="s">
        <v>2560</v>
      </c>
      <c r="V455" s="100" t="s">
        <v>2644</v>
      </c>
      <c r="Y455" t="s">
        <v>3236</v>
      </c>
      <c r="AE455" s="57" t="s">
        <v>3988</v>
      </c>
      <c r="AH455" s="66">
        <v>-0.17</v>
      </c>
      <c r="AJ455" s="84">
        <v>7.0000000000000007E-2</v>
      </c>
      <c r="AL455" s="16">
        <v>-0.35</v>
      </c>
      <c r="AN455" s="84">
        <v>0.05</v>
      </c>
      <c r="AR455" t="s">
        <v>2521</v>
      </c>
    </row>
    <row r="456" spans="2:44" ht="16">
      <c r="B456" s="26" t="s">
        <v>2370</v>
      </c>
      <c r="D456" s="16" t="s">
        <v>521</v>
      </c>
      <c r="I456" s="19" t="s">
        <v>2822</v>
      </c>
      <c r="U456" s="19" t="s">
        <v>2560</v>
      </c>
      <c r="V456" s="100" t="s">
        <v>2644</v>
      </c>
      <c r="Y456" t="s">
        <v>3236</v>
      </c>
      <c r="AE456" s="57" t="s">
        <v>3988</v>
      </c>
      <c r="AH456" s="66">
        <v>-0.22</v>
      </c>
      <c r="AJ456" s="84">
        <v>0.04</v>
      </c>
      <c r="AL456" s="16">
        <v>-0.09</v>
      </c>
      <c r="AN456" s="84">
        <v>0.01</v>
      </c>
      <c r="AR456" t="s">
        <v>2521</v>
      </c>
    </row>
    <row r="457" spans="2:44" ht="16">
      <c r="B457" s="26" t="s">
        <v>2370</v>
      </c>
      <c r="D457" s="16" t="s">
        <v>522</v>
      </c>
      <c r="I457" s="19" t="s">
        <v>2823</v>
      </c>
      <c r="U457" s="19" t="s">
        <v>2560</v>
      </c>
      <c r="V457" s="100" t="s">
        <v>2644</v>
      </c>
      <c r="Y457" t="s">
        <v>3237</v>
      </c>
      <c r="AE457" s="57" t="s">
        <v>3988</v>
      </c>
      <c r="AH457" s="66">
        <v>-0.36</v>
      </c>
      <c r="AJ457" s="84">
        <v>0.05</v>
      </c>
      <c r="AL457" s="16">
        <v>-0.08</v>
      </c>
      <c r="AN457" s="84">
        <v>0.05</v>
      </c>
      <c r="AR457" t="s">
        <v>2521</v>
      </c>
    </row>
    <row r="458" spans="2:44" ht="16">
      <c r="B458" s="26" t="s">
        <v>2370</v>
      </c>
      <c r="D458" s="16" t="s">
        <v>523</v>
      </c>
      <c r="I458" s="19" t="s">
        <v>2823</v>
      </c>
      <c r="U458" s="19" t="s">
        <v>2560</v>
      </c>
      <c r="V458" s="100" t="s">
        <v>2644</v>
      </c>
      <c r="Y458" t="s">
        <v>3237</v>
      </c>
      <c r="AE458" s="57" t="s">
        <v>3988</v>
      </c>
      <c r="AH458" s="66">
        <v>-0.12</v>
      </c>
      <c r="AJ458" s="84" t="s">
        <v>2349</v>
      </c>
      <c r="AL458" s="16">
        <v>-0.21</v>
      </c>
      <c r="AN458" s="84" t="s">
        <v>2353</v>
      </c>
      <c r="AR458" t="s">
        <v>2521</v>
      </c>
    </row>
    <row r="459" spans="2:44">
      <c r="B459" s="26" t="s">
        <v>2371</v>
      </c>
      <c r="D459" s="19" t="s">
        <v>524</v>
      </c>
      <c r="I459" t="s">
        <v>2824</v>
      </c>
      <c r="K459" s="19" t="s">
        <v>2936</v>
      </c>
      <c r="U459" s="26" t="s">
        <v>2543</v>
      </c>
      <c r="V459" t="s">
        <v>2645</v>
      </c>
      <c r="Y459" t="s">
        <v>3238</v>
      </c>
      <c r="AE459" s="56" t="s">
        <v>3541</v>
      </c>
      <c r="AH459" s="73">
        <v>0.05</v>
      </c>
      <c r="AJ459" s="19">
        <v>0.12</v>
      </c>
      <c r="AL459" s="19">
        <v>0.09</v>
      </c>
      <c r="AN459" s="19">
        <v>0.09</v>
      </c>
      <c r="AR459" t="s">
        <v>2521</v>
      </c>
    </row>
    <row r="460" spans="2:44">
      <c r="B460" s="26" t="s">
        <v>2371</v>
      </c>
      <c r="D460" s="19" t="s">
        <v>524</v>
      </c>
      <c r="I460" t="s">
        <v>2824</v>
      </c>
      <c r="K460" s="19" t="s">
        <v>2936</v>
      </c>
      <c r="U460" s="26" t="s">
        <v>2543</v>
      </c>
      <c r="V460" t="s">
        <v>2645</v>
      </c>
      <c r="Y460" t="s">
        <v>3238</v>
      </c>
      <c r="AE460" s="56" t="s">
        <v>3541</v>
      </c>
      <c r="AH460" s="73">
        <v>0.12</v>
      </c>
      <c r="AJ460" s="19">
        <v>0.06</v>
      </c>
      <c r="AL460" s="19">
        <v>0.21</v>
      </c>
      <c r="AN460" s="19">
        <v>0.03</v>
      </c>
      <c r="AR460" t="s">
        <v>2521</v>
      </c>
    </row>
    <row r="461" spans="2:44">
      <c r="B461" s="26" t="s">
        <v>2371</v>
      </c>
      <c r="D461" s="19" t="s">
        <v>524</v>
      </c>
      <c r="I461" t="s">
        <v>2824</v>
      </c>
      <c r="K461" s="19" t="s">
        <v>2936</v>
      </c>
      <c r="U461" s="26" t="s">
        <v>2543</v>
      </c>
      <c r="V461" t="s">
        <v>2645</v>
      </c>
      <c r="Y461" t="s">
        <v>3238</v>
      </c>
      <c r="AE461" s="56" t="s">
        <v>3541</v>
      </c>
      <c r="AH461" s="73">
        <v>7.0000000000000007E-2</v>
      </c>
      <c r="AJ461" s="19">
        <v>0.03</v>
      </c>
      <c r="AL461" s="19">
        <v>7.0000000000000007E-2</v>
      </c>
      <c r="AN461" s="19">
        <v>0.04</v>
      </c>
      <c r="AR461" t="s">
        <v>2521</v>
      </c>
    </row>
    <row r="462" spans="2:44">
      <c r="B462" s="26" t="s">
        <v>2371</v>
      </c>
      <c r="D462" s="19" t="s">
        <v>524</v>
      </c>
      <c r="I462" t="s">
        <v>2824</v>
      </c>
      <c r="K462" s="19" t="s">
        <v>2936</v>
      </c>
      <c r="U462" s="26" t="s">
        <v>2543</v>
      </c>
      <c r="V462" t="s">
        <v>2645</v>
      </c>
      <c r="Y462" t="s">
        <v>3238</v>
      </c>
      <c r="AE462" s="56" t="s">
        <v>4005</v>
      </c>
      <c r="AH462" s="73">
        <v>0.09</v>
      </c>
      <c r="AJ462" s="19">
        <v>0.09</v>
      </c>
      <c r="AL462" s="19">
        <v>0.18</v>
      </c>
      <c r="AN462" s="19">
        <v>0.17</v>
      </c>
      <c r="AR462" t="s">
        <v>2521</v>
      </c>
    </row>
    <row r="463" spans="2:44">
      <c r="B463" s="26" t="s">
        <v>2371</v>
      </c>
      <c r="D463" s="19" t="s">
        <v>524</v>
      </c>
      <c r="I463" t="s">
        <v>2824</v>
      </c>
      <c r="K463" s="19" t="s">
        <v>2936</v>
      </c>
      <c r="U463" s="26" t="s">
        <v>2543</v>
      </c>
      <c r="V463" t="s">
        <v>2645</v>
      </c>
      <c r="Y463" t="s">
        <v>3238</v>
      </c>
      <c r="AE463" s="56" t="s">
        <v>4005</v>
      </c>
      <c r="AH463" s="73">
        <v>0.02</v>
      </c>
      <c r="AJ463" s="19">
        <v>7.0000000000000007E-2</v>
      </c>
      <c r="AL463" s="19">
        <v>7.0000000000000007E-2</v>
      </c>
      <c r="AN463" s="19">
        <v>0.03</v>
      </c>
      <c r="AR463" t="s">
        <v>2521</v>
      </c>
    </row>
    <row r="464" spans="2:44">
      <c r="B464" s="26" t="s">
        <v>2371</v>
      </c>
      <c r="D464" s="19" t="s">
        <v>524</v>
      </c>
      <c r="I464" t="s">
        <v>2824</v>
      </c>
      <c r="K464" s="19" t="s">
        <v>2936</v>
      </c>
      <c r="U464" s="26" t="s">
        <v>2543</v>
      </c>
      <c r="V464" t="s">
        <v>2645</v>
      </c>
      <c r="Y464" t="s">
        <v>3238</v>
      </c>
      <c r="AE464" s="56" t="s">
        <v>4005</v>
      </c>
      <c r="AH464" s="73">
        <v>0.04</v>
      </c>
      <c r="AJ464" s="19">
        <v>0.01</v>
      </c>
      <c r="AL464" s="19">
        <v>0.13</v>
      </c>
      <c r="AN464" s="19">
        <v>0.01</v>
      </c>
      <c r="AR464" t="s">
        <v>2521</v>
      </c>
    </row>
    <row r="465" spans="2:44">
      <c r="B465" s="26" t="s">
        <v>2371</v>
      </c>
      <c r="D465" s="19" t="s">
        <v>524</v>
      </c>
      <c r="I465" t="s">
        <v>2824</v>
      </c>
      <c r="K465" s="19" t="s">
        <v>2936</v>
      </c>
      <c r="U465" s="26" t="s">
        <v>2543</v>
      </c>
      <c r="V465" t="s">
        <v>2645</v>
      </c>
      <c r="Y465" t="s">
        <v>3238</v>
      </c>
      <c r="AE465" s="56" t="s">
        <v>4022</v>
      </c>
      <c r="AH465" s="73">
        <v>-0.02</v>
      </c>
      <c r="AJ465" s="19">
        <v>0.05</v>
      </c>
      <c r="AL465" s="19">
        <v>0.02</v>
      </c>
      <c r="AN465" s="19">
        <v>0.05</v>
      </c>
      <c r="AR465" t="s">
        <v>2521</v>
      </c>
    </row>
    <row r="466" spans="2:44">
      <c r="B466" s="26" t="s">
        <v>2371</v>
      </c>
      <c r="D466" s="19" t="s">
        <v>524</v>
      </c>
      <c r="I466" t="s">
        <v>2824</v>
      </c>
      <c r="K466" s="19" t="s">
        <v>2936</v>
      </c>
      <c r="U466" s="26" t="s">
        <v>2543</v>
      </c>
      <c r="V466" t="s">
        <v>2645</v>
      </c>
      <c r="Y466" t="s">
        <v>3238</v>
      </c>
      <c r="AE466" s="56" t="s">
        <v>4022</v>
      </c>
      <c r="AH466" s="73">
        <v>0.05</v>
      </c>
      <c r="AJ466" s="19">
        <v>0.05</v>
      </c>
      <c r="AL466" s="19">
        <v>0.08</v>
      </c>
      <c r="AN466" s="19">
        <v>0.03</v>
      </c>
      <c r="AR466" t="s">
        <v>2521</v>
      </c>
    </row>
    <row r="467" spans="2:44">
      <c r="B467" s="26" t="s">
        <v>2371</v>
      </c>
      <c r="D467" s="19" t="s">
        <v>524</v>
      </c>
      <c r="I467" t="s">
        <v>2824</v>
      </c>
      <c r="K467" s="19" t="s">
        <v>2936</v>
      </c>
      <c r="U467" s="26" t="s">
        <v>2543</v>
      </c>
      <c r="V467" t="s">
        <v>2645</v>
      </c>
      <c r="Y467" t="s">
        <v>3238</v>
      </c>
      <c r="AE467" s="56" t="s">
        <v>4022</v>
      </c>
      <c r="AH467" s="73">
        <v>0.12</v>
      </c>
      <c r="AJ467" s="19">
        <v>0.08</v>
      </c>
      <c r="AL467" s="19">
        <v>0.05</v>
      </c>
      <c r="AN467" s="19">
        <v>0.04</v>
      </c>
      <c r="AR467" t="s">
        <v>2521</v>
      </c>
    </row>
    <row r="468" spans="2:44">
      <c r="B468" s="26" t="s">
        <v>2371</v>
      </c>
      <c r="D468" s="19" t="s">
        <v>525</v>
      </c>
      <c r="I468" t="s">
        <v>2824</v>
      </c>
      <c r="K468" s="19" t="s">
        <v>2936</v>
      </c>
      <c r="U468" s="26" t="s">
        <v>2543</v>
      </c>
      <c r="V468" t="s">
        <v>2645</v>
      </c>
      <c r="Y468" t="s">
        <v>3238</v>
      </c>
      <c r="AE468" s="56" t="s">
        <v>3541</v>
      </c>
      <c r="AH468" s="73">
        <v>-0.21</v>
      </c>
      <c r="AJ468" s="19">
        <v>7.0000000000000007E-2</v>
      </c>
      <c r="AL468" s="19">
        <v>-0.32</v>
      </c>
      <c r="AN468" s="19">
        <v>0.04</v>
      </c>
      <c r="AR468" t="s">
        <v>2521</v>
      </c>
    </row>
    <row r="469" spans="2:44">
      <c r="B469" s="26" t="s">
        <v>2371</v>
      </c>
      <c r="D469" s="19" t="s">
        <v>525</v>
      </c>
      <c r="I469" t="s">
        <v>2824</v>
      </c>
      <c r="K469" s="19" t="s">
        <v>2936</v>
      </c>
      <c r="U469" s="26" t="s">
        <v>2543</v>
      </c>
      <c r="V469" t="s">
        <v>2645</v>
      </c>
      <c r="Y469" t="s">
        <v>3238</v>
      </c>
      <c r="AE469" s="56" t="s">
        <v>3541</v>
      </c>
      <c r="AH469" s="73">
        <v>-0.23</v>
      </c>
      <c r="AJ469" s="19">
        <v>0.02</v>
      </c>
      <c r="AL469" s="19">
        <v>-0.27</v>
      </c>
      <c r="AN469" s="19">
        <v>0.04</v>
      </c>
      <c r="AR469" t="s">
        <v>2521</v>
      </c>
    </row>
    <row r="470" spans="2:44">
      <c r="B470" s="26" t="s">
        <v>2371</v>
      </c>
      <c r="D470" s="19" t="s">
        <v>525</v>
      </c>
      <c r="I470" t="s">
        <v>2824</v>
      </c>
      <c r="K470" s="19" t="s">
        <v>2936</v>
      </c>
      <c r="U470" s="26" t="s">
        <v>2543</v>
      </c>
      <c r="V470" t="s">
        <v>2645</v>
      </c>
      <c r="Y470" t="s">
        <v>3238</v>
      </c>
      <c r="AE470" s="56" t="s">
        <v>3541</v>
      </c>
      <c r="AH470" s="73">
        <v>-0.28000000000000003</v>
      </c>
      <c r="AJ470" s="19">
        <v>0.05</v>
      </c>
      <c r="AL470" s="19">
        <v>-0.39</v>
      </c>
      <c r="AN470" s="19">
        <v>0.06</v>
      </c>
      <c r="AR470" t="s">
        <v>2521</v>
      </c>
    </row>
    <row r="471" spans="2:44">
      <c r="B471" s="26" t="s">
        <v>2371</v>
      </c>
      <c r="D471" s="19" t="s">
        <v>525</v>
      </c>
      <c r="I471" t="s">
        <v>2824</v>
      </c>
      <c r="K471" s="19" t="s">
        <v>2936</v>
      </c>
      <c r="U471" s="26" t="s">
        <v>2543</v>
      </c>
      <c r="V471" t="s">
        <v>2645</v>
      </c>
      <c r="Y471" t="s">
        <v>3238</v>
      </c>
      <c r="AE471" s="56" t="s">
        <v>4005</v>
      </c>
      <c r="AH471" s="73">
        <v>-0.13</v>
      </c>
      <c r="AJ471" s="19">
        <v>0.05</v>
      </c>
      <c r="AL471" s="19">
        <v>-0.18</v>
      </c>
      <c r="AN471" s="19">
        <v>0.04</v>
      </c>
      <c r="AR471" t="s">
        <v>2521</v>
      </c>
    </row>
    <row r="472" spans="2:44">
      <c r="B472" s="26" t="s">
        <v>2371</v>
      </c>
      <c r="D472" s="19" t="s">
        <v>525</v>
      </c>
      <c r="I472" t="s">
        <v>2824</v>
      </c>
      <c r="K472" s="19" t="s">
        <v>2936</v>
      </c>
      <c r="U472" s="26" t="s">
        <v>2543</v>
      </c>
      <c r="V472" t="s">
        <v>2645</v>
      </c>
      <c r="Y472" t="s">
        <v>3239</v>
      </c>
      <c r="AE472" s="56" t="s">
        <v>4005</v>
      </c>
      <c r="AH472" s="73">
        <v>-0.2</v>
      </c>
      <c r="AJ472" s="19">
        <v>0.01</v>
      </c>
      <c r="AL472" s="19">
        <v>-0.22</v>
      </c>
      <c r="AN472" s="19">
        <v>0.02</v>
      </c>
      <c r="AR472" t="s">
        <v>2521</v>
      </c>
    </row>
    <row r="473" spans="2:44">
      <c r="B473" s="26" t="s">
        <v>2371</v>
      </c>
      <c r="D473" s="19" t="s">
        <v>525</v>
      </c>
      <c r="I473" t="s">
        <v>2824</v>
      </c>
      <c r="K473" s="19" t="s">
        <v>2936</v>
      </c>
      <c r="U473" s="26" t="s">
        <v>2543</v>
      </c>
      <c r="V473" t="s">
        <v>2645</v>
      </c>
      <c r="Y473" t="s">
        <v>3238</v>
      </c>
      <c r="AE473" s="56" t="s">
        <v>4005</v>
      </c>
      <c r="AH473" s="73">
        <v>-0.1</v>
      </c>
      <c r="AJ473" s="19">
        <v>0.1</v>
      </c>
      <c r="AL473" s="19">
        <v>-0.18</v>
      </c>
      <c r="AN473" s="19">
        <v>0.04</v>
      </c>
      <c r="AR473" t="s">
        <v>2521</v>
      </c>
    </row>
    <row r="474" spans="2:44">
      <c r="B474" s="26" t="s">
        <v>2371</v>
      </c>
      <c r="D474" s="19" t="s">
        <v>525</v>
      </c>
      <c r="I474" t="s">
        <v>2824</v>
      </c>
      <c r="K474" s="19" t="s">
        <v>2936</v>
      </c>
      <c r="U474" s="26" t="s">
        <v>2543</v>
      </c>
      <c r="V474" t="s">
        <v>2645</v>
      </c>
      <c r="Y474" t="s">
        <v>3238</v>
      </c>
      <c r="AE474" s="56" t="s">
        <v>4022</v>
      </c>
      <c r="AH474" s="73">
        <v>-0.17</v>
      </c>
      <c r="AJ474" s="19">
        <v>7.0000000000000007E-2</v>
      </c>
      <c r="AL474" s="19">
        <v>-0.26</v>
      </c>
      <c r="AN474" s="19">
        <v>0.04</v>
      </c>
      <c r="AR474" t="s">
        <v>2521</v>
      </c>
    </row>
    <row r="475" spans="2:44">
      <c r="B475" s="26" t="s">
        <v>2371</v>
      </c>
      <c r="D475" s="19" t="s">
        <v>525</v>
      </c>
      <c r="I475" t="s">
        <v>2824</v>
      </c>
      <c r="K475" s="19" t="s">
        <v>2936</v>
      </c>
      <c r="U475" s="26" t="s">
        <v>2543</v>
      </c>
      <c r="V475" t="s">
        <v>2645</v>
      </c>
      <c r="Y475" t="s">
        <v>3238</v>
      </c>
      <c r="AE475" s="56" t="s">
        <v>4022</v>
      </c>
      <c r="AH475" s="73">
        <v>-0.25</v>
      </c>
      <c r="AJ475" s="19">
        <v>0.02</v>
      </c>
      <c r="AL475" s="19">
        <v>-0.32</v>
      </c>
      <c r="AN475" s="19">
        <v>0.01</v>
      </c>
      <c r="AR475" t="s">
        <v>2521</v>
      </c>
    </row>
    <row r="476" spans="2:44">
      <c r="B476" s="26" t="s">
        <v>2371</v>
      </c>
      <c r="D476" s="19" t="s">
        <v>525</v>
      </c>
      <c r="I476" t="s">
        <v>2824</v>
      </c>
      <c r="K476" s="19" t="s">
        <v>2936</v>
      </c>
      <c r="U476" s="26" t="s">
        <v>2543</v>
      </c>
      <c r="V476" t="s">
        <v>2645</v>
      </c>
      <c r="Y476" t="s">
        <v>3238</v>
      </c>
      <c r="AE476" s="56" t="s">
        <v>4022</v>
      </c>
      <c r="AH476" s="73">
        <v>-0.22</v>
      </c>
      <c r="AJ476" s="19">
        <v>0.11</v>
      </c>
      <c r="AL476" s="19">
        <v>-0.27</v>
      </c>
      <c r="AN476" s="19">
        <v>0.05</v>
      </c>
      <c r="AR476" t="s">
        <v>2521</v>
      </c>
    </row>
    <row r="477" spans="2:44">
      <c r="B477" s="26" t="s">
        <v>2371</v>
      </c>
      <c r="D477" s="19" t="s">
        <v>526</v>
      </c>
      <c r="I477" t="s">
        <v>2824</v>
      </c>
      <c r="K477" s="19" t="s">
        <v>2936</v>
      </c>
      <c r="U477" s="26" t="s">
        <v>2543</v>
      </c>
      <c r="V477" t="s">
        <v>2645</v>
      </c>
      <c r="Y477" t="s">
        <v>3238</v>
      </c>
      <c r="AE477" s="56" t="s">
        <v>3541</v>
      </c>
      <c r="AH477" s="73">
        <v>-0.03</v>
      </c>
      <c r="AJ477" s="19">
        <v>0.05</v>
      </c>
      <c r="AL477" s="19">
        <v>-0.08</v>
      </c>
      <c r="AN477" s="19">
        <v>0.03</v>
      </c>
      <c r="AR477" t="s">
        <v>2521</v>
      </c>
    </row>
    <row r="478" spans="2:44">
      <c r="B478" s="26" t="s">
        <v>2371</v>
      </c>
      <c r="D478" s="19" t="s">
        <v>526</v>
      </c>
      <c r="I478" t="s">
        <v>2824</v>
      </c>
      <c r="K478" s="19" t="s">
        <v>2936</v>
      </c>
      <c r="U478" s="26" t="s">
        <v>2543</v>
      </c>
      <c r="V478" t="s">
        <v>2645</v>
      </c>
      <c r="Y478" t="s">
        <v>3238</v>
      </c>
      <c r="AE478" s="56" t="s">
        <v>3541</v>
      </c>
      <c r="AH478" s="73">
        <v>-0.09</v>
      </c>
      <c r="AJ478" s="19">
        <v>0.05</v>
      </c>
      <c r="AL478" s="19">
        <v>-0.13</v>
      </c>
      <c r="AN478" s="19">
        <v>0.03</v>
      </c>
      <c r="AR478" t="s">
        <v>2521</v>
      </c>
    </row>
    <row r="479" spans="2:44">
      <c r="B479" s="26" t="s">
        <v>2371</v>
      </c>
      <c r="D479" s="19" t="s">
        <v>526</v>
      </c>
      <c r="I479" t="s">
        <v>2824</v>
      </c>
      <c r="K479" s="19" t="s">
        <v>2936</v>
      </c>
      <c r="U479" s="26" t="s">
        <v>2543</v>
      </c>
      <c r="V479" t="s">
        <v>2645</v>
      </c>
      <c r="Y479" t="s">
        <v>3238</v>
      </c>
      <c r="AE479" s="56" t="s">
        <v>3541</v>
      </c>
      <c r="AH479" s="73">
        <v>-7.0000000000000007E-2</v>
      </c>
      <c r="AJ479" s="19">
        <v>0.09</v>
      </c>
      <c r="AL479" s="19">
        <v>-0.18</v>
      </c>
      <c r="AN479" s="19">
        <v>0.04</v>
      </c>
      <c r="AR479" t="s">
        <v>2521</v>
      </c>
    </row>
    <row r="480" spans="2:44">
      <c r="B480" s="26" t="s">
        <v>2371</v>
      </c>
      <c r="D480" s="19" t="s">
        <v>526</v>
      </c>
      <c r="I480" t="s">
        <v>2824</v>
      </c>
      <c r="K480" s="19" t="s">
        <v>2936</v>
      </c>
      <c r="U480" s="26" t="s">
        <v>2543</v>
      </c>
      <c r="V480" t="s">
        <v>2645</v>
      </c>
      <c r="Y480" t="s">
        <v>3238</v>
      </c>
      <c r="AE480" s="56" t="s">
        <v>4022</v>
      </c>
      <c r="AH480" s="73">
        <v>0.02</v>
      </c>
      <c r="AJ480" s="19">
        <v>0.05</v>
      </c>
      <c r="AL480" s="19">
        <v>7.0000000000000007E-2</v>
      </c>
      <c r="AN480" s="19">
        <v>0.06</v>
      </c>
      <c r="AR480" t="s">
        <v>2521</v>
      </c>
    </row>
    <row r="481" spans="2:44">
      <c r="B481" s="26" t="s">
        <v>2371</v>
      </c>
      <c r="D481" s="19" t="s">
        <v>526</v>
      </c>
      <c r="I481" t="s">
        <v>2824</v>
      </c>
      <c r="K481" s="19" t="s">
        <v>2936</v>
      </c>
      <c r="U481" s="26" t="s">
        <v>2543</v>
      </c>
      <c r="V481" t="s">
        <v>2645</v>
      </c>
      <c r="Y481" t="s">
        <v>3238</v>
      </c>
      <c r="AE481" s="56" t="s">
        <v>4022</v>
      </c>
      <c r="AH481" s="73">
        <v>0.04</v>
      </c>
      <c r="AJ481" s="19">
        <v>7.0000000000000007E-2</v>
      </c>
      <c r="AL481" s="19">
        <v>0.14000000000000001</v>
      </c>
      <c r="AN481" s="19">
        <v>0.04</v>
      </c>
      <c r="AR481" t="s">
        <v>2521</v>
      </c>
    </row>
    <row r="482" spans="2:44">
      <c r="B482" s="26" t="s">
        <v>2371</v>
      </c>
      <c r="D482" s="19" t="s">
        <v>527</v>
      </c>
      <c r="I482" t="s">
        <v>2825</v>
      </c>
      <c r="U482" s="26" t="s">
        <v>2543</v>
      </c>
      <c r="V482" t="s">
        <v>2645</v>
      </c>
      <c r="Y482" t="s">
        <v>3240</v>
      </c>
      <c r="AE482" s="56" t="s">
        <v>3541</v>
      </c>
      <c r="AH482" s="73">
        <v>-0.12</v>
      </c>
      <c r="AJ482" s="19">
        <v>7.0000000000000007E-2</v>
      </c>
      <c r="AL482" s="19">
        <v>-0.22</v>
      </c>
      <c r="AN482" s="19">
        <v>0.04</v>
      </c>
      <c r="AR482" t="s">
        <v>2521</v>
      </c>
    </row>
    <row r="483" spans="2:44">
      <c r="B483" s="26" t="s">
        <v>2371</v>
      </c>
      <c r="D483" s="19" t="s">
        <v>527</v>
      </c>
      <c r="I483" t="s">
        <v>2825</v>
      </c>
      <c r="U483" s="26" t="s">
        <v>2543</v>
      </c>
      <c r="V483" t="s">
        <v>2645</v>
      </c>
      <c r="Y483" t="s">
        <v>3241</v>
      </c>
      <c r="AE483" s="56" t="s">
        <v>3541</v>
      </c>
      <c r="AH483" s="73">
        <v>-0.13</v>
      </c>
      <c r="AJ483" s="19">
        <v>7.0000000000000007E-2</v>
      </c>
      <c r="AL483" s="19">
        <v>-0.19</v>
      </c>
      <c r="AN483" s="19">
        <v>0.04</v>
      </c>
      <c r="AR483" t="s">
        <v>2521</v>
      </c>
    </row>
    <row r="484" spans="2:44">
      <c r="B484" s="26" t="s">
        <v>2371</v>
      </c>
      <c r="D484" s="19" t="s">
        <v>527</v>
      </c>
      <c r="I484" t="s">
        <v>2825</v>
      </c>
      <c r="U484" s="26" t="s">
        <v>2543</v>
      </c>
      <c r="V484" t="s">
        <v>2645</v>
      </c>
      <c r="Y484" t="s">
        <v>3241</v>
      </c>
      <c r="AE484" s="56" t="s">
        <v>3541</v>
      </c>
      <c r="AH484" s="73">
        <v>-0.12</v>
      </c>
      <c r="AJ484" s="19">
        <v>0.09</v>
      </c>
      <c r="AL484" s="19">
        <v>-0.23</v>
      </c>
      <c r="AN484" s="19">
        <v>0.03</v>
      </c>
      <c r="AR484" t="s">
        <v>2521</v>
      </c>
    </row>
    <row r="485" spans="2:44">
      <c r="B485" s="26" t="s">
        <v>2371</v>
      </c>
      <c r="D485" s="19" t="s">
        <v>527</v>
      </c>
      <c r="I485" t="s">
        <v>2825</v>
      </c>
      <c r="U485" s="26" t="s">
        <v>2543</v>
      </c>
      <c r="V485" t="s">
        <v>2645</v>
      </c>
      <c r="Y485" t="s">
        <v>3241</v>
      </c>
      <c r="AE485" s="56" t="s">
        <v>4005</v>
      </c>
      <c r="AH485" s="73">
        <v>-7.0000000000000007E-2</v>
      </c>
      <c r="AJ485" s="19">
        <v>0.06</v>
      </c>
      <c r="AL485" s="19">
        <v>-0.1</v>
      </c>
      <c r="AN485" s="19">
        <v>0.03</v>
      </c>
      <c r="AR485" t="s">
        <v>2521</v>
      </c>
    </row>
    <row r="486" spans="2:44">
      <c r="B486" s="26" t="s">
        <v>2371</v>
      </c>
      <c r="D486" s="19" t="s">
        <v>527</v>
      </c>
      <c r="I486" t="s">
        <v>2825</v>
      </c>
      <c r="U486" s="26" t="s">
        <v>2543</v>
      </c>
      <c r="V486" t="s">
        <v>2645</v>
      </c>
      <c r="Y486" t="s">
        <v>3241</v>
      </c>
      <c r="AE486" s="56" t="s">
        <v>4005</v>
      </c>
      <c r="AH486" s="73">
        <v>-0.11</v>
      </c>
      <c r="AJ486" s="19">
        <v>0.12</v>
      </c>
      <c r="AL486" s="19">
        <v>-0.15</v>
      </c>
      <c r="AN486" s="19">
        <v>0.12</v>
      </c>
      <c r="AR486" t="s">
        <v>2521</v>
      </c>
    </row>
    <row r="487" spans="2:44">
      <c r="B487" s="26" t="s">
        <v>2371</v>
      </c>
      <c r="D487" s="19" t="s">
        <v>527</v>
      </c>
      <c r="I487" t="s">
        <v>2825</v>
      </c>
      <c r="U487" s="26" t="s">
        <v>2543</v>
      </c>
      <c r="V487" t="s">
        <v>2645</v>
      </c>
      <c r="Y487" t="s">
        <v>3241</v>
      </c>
      <c r="AE487" s="56" t="s">
        <v>4005</v>
      </c>
      <c r="AH487" s="73">
        <v>-7.0000000000000007E-2</v>
      </c>
      <c r="AJ487" s="19">
        <v>0.08</v>
      </c>
      <c r="AL487" s="19">
        <v>-0.15</v>
      </c>
      <c r="AN487" s="19">
        <v>0.04</v>
      </c>
      <c r="AR487" t="s">
        <v>2521</v>
      </c>
    </row>
    <row r="488" spans="2:44">
      <c r="B488" s="26" t="s">
        <v>2371</v>
      </c>
      <c r="D488" s="19" t="s">
        <v>527</v>
      </c>
      <c r="I488" t="s">
        <v>2825</v>
      </c>
      <c r="U488" s="26" t="s">
        <v>2543</v>
      </c>
      <c r="V488" t="s">
        <v>2645</v>
      </c>
      <c r="Y488" t="s">
        <v>3241</v>
      </c>
      <c r="AE488" s="56" t="s">
        <v>4022</v>
      </c>
      <c r="AH488" s="73">
        <v>0.04</v>
      </c>
      <c r="AJ488" s="19">
        <v>7.0000000000000007E-2</v>
      </c>
      <c r="AL488" s="19">
        <v>-0.04</v>
      </c>
      <c r="AN488" s="19">
        <v>0.04</v>
      </c>
      <c r="AR488" t="s">
        <v>2521</v>
      </c>
    </row>
    <row r="489" spans="2:44">
      <c r="B489" s="26" t="s">
        <v>2371</v>
      </c>
      <c r="D489" s="19" t="s">
        <v>527</v>
      </c>
      <c r="I489" t="s">
        <v>2825</v>
      </c>
      <c r="U489" s="26" t="s">
        <v>2543</v>
      </c>
      <c r="V489" t="s">
        <v>2645</v>
      </c>
      <c r="Y489" t="s">
        <v>3241</v>
      </c>
      <c r="AE489" s="56" t="s">
        <v>4022</v>
      </c>
      <c r="AH489" s="73">
        <v>-0.01</v>
      </c>
      <c r="AJ489" s="19">
        <v>0.05</v>
      </c>
      <c r="AL489" s="19">
        <v>-7.0000000000000007E-2</v>
      </c>
      <c r="AN489" s="19">
        <v>0.03</v>
      </c>
      <c r="AR489" t="s">
        <v>2521</v>
      </c>
    </row>
    <row r="490" spans="2:44">
      <c r="B490" s="26" t="s">
        <v>2371</v>
      </c>
      <c r="D490" s="19" t="s">
        <v>527</v>
      </c>
      <c r="I490" t="s">
        <v>2825</v>
      </c>
      <c r="U490" s="26" t="s">
        <v>2543</v>
      </c>
      <c r="V490" t="s">
        <v>2645</v>
      </c>
      <c r="Y490" t="s">
        <v>3241</v>
      </c>
      <c r="AE490" s="56" t="s">
        <v>4022</v>
      </c>
      <c r="AH490" s="73">
        <v>-0.02</v>
      </c>
      <c r="AJ490" s="19">
        <v>0.04</v>
      </c>
      <c r="AL490" s="19">
        <v>0.04</v>
      </c>
      <c r="AN490" s="19">
        <v>0.01</v>
      </c>
      <c r="AR490" t="s">
        <v>2521</v>
      </c>
    </row>
    <row r="491" spans="2:44">
      <c r="B491" s="26" t="s">
        <v>2371</v>
      </c>
      <c r="D491" s="19" t="s">
        <v>528</v>
      </c>
      <c r="I491" t="s">
        <v>2826</v>
      </c>
      <c r="K491" t="s">
        <v>2937</v>
      </c>
      <c r="U491" s="26" t="s">
        <v>2543</v>
      </c>
      <c r="V491" t="s">
        <v>2645</v>
      </c>
      <c r="Y491" t="s">
        <v>3242</v>
      </c>
      <c r="AE491" s="56" t="s">
        <v>3541</v>
      </c>
      <c r="AH491" s="73">
        <v>-0.42</v>
      </c>
      <c r="AJ491" s="19">
        <v>7.0000000000000007E-2</v>
      </c>
      <c r="AL491" s="19">
        <v>-0.65</v>
      </c>
      <c r="AN491" s="19">
        <v>0.03</v>
      </c>
      <c r="AR491" t="s">
        <v>2521</v>
      </c>
    </row>
    <row r="492" spans="2:44">
      <c r="B492" s="26" t="s">
        <v>2371</v>
      </c>
      <c r="D492" s="19" t="s">
        <v>528</v>
      </c>
      <c r="I492" t="s">
        <v>2826</v>
      </c>
      <c r="K492" t="s">
        <v>2937</v>
      </c>
      <c r="U492" s="26" t="s">
        <v>2543</v>
      </c>
      <c r="V492" t="s">
        <v>2645</v>
      </c>
      <c r="Y492" t="s">
        <v>3243</v>
      </c>
      <c r="AE492" s="56" t="s">
        <v>3541</v>
      </c>
      <c r="AH492" s="73">
        <v>-0.43</v>
      </c>
      <c r="AJ492" s="19">
        <v>0.01</v>
      </c>
      <c r="AL492" s="19">
        <v>-0.65</v>
      </c>
      <c r="AN492" s="19">
        <v>0.02</v>
      </c>
      <c r="AR492" t="s">
        <v>2521</v>
      </c>
    </row>
    <row r="493" spans="2:44">
      <c r="B493" s="26" t="s">
        <v>2371</v>
      </c>
      <c r="D493" s="19" t="s">
        <v>528</v>
      </c>
      <c r="I493" t="s">
        <v>2826</v>
      </c>
      <c r="K493" t="s">
        <v>2937</v>
      </c>
      <c r="U493" s="26" t="s">
        <v>2543</v>
      </c>
      <c r="V493" t="s">
        <v>2645</v>
      </c>
      <c r="Y493" t="s">
        <v>3243</v>
      </c>
      <c r="AE493" s="56" t="s">
        <v>3541</v>
      </c>
      <c r="AH493" s="73">
        <v>-0.42</v>
      </c>
      <c r="AJ493" s="19">
        <v>0.1</v>
      </c>
      <c r="AL493" s="19">
        <v>-0.63</v>
      </c>
      <c r="AN493" s="19">
        <v>0.04</v>
      </c>
      <c r="AR493" t="s">
        <v>2521</v>
      </c>
    </row>
    <row r="494" spans="2:44">
      <c r="B494" s="26" t="s">
        <v>2371</v>
      </c>
      <c r="D494" s="19" t="s">
        <v>528</v>
      </c>
      <c r="I494" t="s">
        <v>2826</v>
      </c>
      <c r="K494" t="s">
        <v>2937</v>
      </c>
      <c r="U494" s="26" t="s">
        <v>2543</v>
      </c>
      <c r="V494" t="s">
        <v>2645</v>
      </c>
      <c r="Y494" t="s">
        <v>3243</v>
      </c>
      <c r="AE494" s="56" t="s">
        <v>3541</v>
      </c>
      <c r="AH494" s="73">
        <v>-0.45</v>
      </c>
      <c r="AJ494" s="19">
        <v>0.06</v>
      </c>
      <c r="AL494" s="19">
        <v>-0.65</v>
      </c>
      <c r="AN494" s="19">
        <v>0.02</v>
      </c>
      <c r="AR494" t="s">
        <v>2521</v>
      </c>
    </row>
    <row r="495" spans="2:44">
      <c r="B495" s="26" t="s">
        <v>2371</v>
      </c>
      <c r="D495" s="19" t="s">
        <v>528</v>
      </c>
      <c r="I495" t="s">
        <v>2826</v>
      </c>
      <c r="K495" t="s">
        <v>2937</v>
      </c>
      <c r="U495" s="26" t="s">
        <v>2543</v>
      </c>
      <c r="V495" t="s">
        <v>2645</v>
      </c>
      <c r="Y495" t="s">
        <v>3243</v>
      </c>
      <c r="AE495" s="56" t="s">
        <v>4005</v>
      </c>
      <c r="AH495" s="73">
        <v>-0.19</v>
      </c>
      <c r="AJ495" s="19">
        <v>0.05</v>
      </c>
      <c r="AL495" s="19">
        <v>-0.32</v>
      </c>
      <c r="AN495" s="19">
        <v>0.03</v>
      </c>
      <c r="AR495" t="s">
        <v>2521</v>
      </c>
    </row>
    <row r="496" spans="2:44">
      <c r="B496" s="26" t="s">
        <v>2371</v>
      </c>
      <c r="D496" s="19" t="s">
        <v>528</v>
      </c>
      <c r="I496" t="s">
        <v>2826</v>
      </c>
      <c r="K496" t="s">
        <v>2937</v>
      </c>
      <c r="U496" s="26" t="s">
        <v>2543</v>
      </c>
      <c r="V496" t="s">
        <v>2645</v>
      </c>
      <c r="Y496" t="s">
        <v>3243</v>
      </c>
      <c r="AE496" s="56" t="s">
        <v>4005</v>
      </c>
      <c r="AH496" s="73">
        <v>-0.24</v>
      </c>
      <c r="AJ496" s="19">
        <v>0.04</v>
      </c>
      <c r="AL496" s="19">
        <v>-0.4</v>
      </c>
      <c r="AN496" s="19">
        <v>0.06</v>
      </c>
      <c r="AR496" t="s">
        <v>2521</v>
      </c>
    </row>
    <row r="497" spans="2:44">
      <c r="B497" s="26" t="s">
        <v>2371</v>
      </c>
      <c r="D497" s="19" t="s">
        <v>528</v>
      </c>
      <c r="I497" t="s">
        <v>2826</v>
      </c>
      <c r="K497" t="s">
        <v>2937</v>
      </c>
      <c r="U497" s="26" t="s">
        <v>2543</v>
      </c>
      <c r="V497" t="s">
        <v>2645</v>
      </c>
      <c r="Y497" t="s">
        <v>3243</v>
      </c>
      <c r="AE497" s="56" t="s">
        <v>4022</v>
      </c>
      <c r="AH497" s="73">
        <v>-0.4</v>
      </c>
      <c r="AJ497" s="19">
        <v>0.06</v>
      </c>
      <c r="AL497" s="19">
        <v>-0.56000000000000005</v>
      </c>
      <c r="AN497" s="19">
        <v>0.03</v>
      </c>
      <c r="AR497" t="s">
        <v>2521</v>
      </c>
    </row>
    <row r="498" spans="2:44">
      <c r="B498" s="26" t="s">
        <v>2371</v>
      </c>
      <c r="D498" s="19" t="s">
        <v>528</v>
      </c>
      <c r="I498" t="s">
        <v>2826</v>
      </c>
      <c r="K498" t="s">
        <v>2937</v>
      </c>
      <c r="U498" s="26" t="s">
        <v>2543</v>
      </c>
      <c r="V498" t="s">
        <v>2645</v>
      </c>
      <c r="Y498" t="s">
        <v>3243</v>
      </c>
      <c r="AE498" s="56" t="s">
        <v>4022</v>
      </c>
      <c r="AH498" s="73">
        <v>-0.39</v>
      </c>
      <c r="AJ498" s="19">
        <v>0.1</v>
      </c>
      <c r="AL498" s="19">
        <v>-0.6</v>
      </c>
      <c r="AN498" s="19">
        <v>0.08</v>
      </c>
      <c r="AR498" t="s">
        <v>2521</v>
      </c>
    </row>
    <row r="499" spans="2:44">
      <c r="B499" s="26" t="s">
        <v>2371</v>
      </c>
      <c r="D499" s="19" t="s">
        <v>529</v>
      </c>
      <c r="I499" t="s">
        <v>2826</v>
      </c>
      <c r="K499" t="s">
        <v>2937</v>
      </c>
      <c r="U499" s="26" t="s">
        <v>2543</v>
      </c>
      <c r="V499" t="s">
        <v>2645</v>
      </c>
      <c r="Y499" t="s">
        <v>3243</v>
      </c>
      <c r="AE499" s="56" t="s">
        <v>3541</v>
      </c>
      <c r="AH499" s="73">
        <v>0.05</v>
      </c>
      <c r="AJ499" s="19">
        <v>0.08</v>
      </c>
      <c r="AL499" s="19">
        <v>-0.02</v>
      </c>
      <c r="AN499" s="19">
        <v>0.08</v>
      </c>
      <c r="AR499" t="s">
        <v>2521</v>
      </c>
    </row>
    <row r="500" spans="2:44">
      <c r="B500" s="26" t="s">
        <v>2371</v>
      </c>
      <c r="D500" s="19" t="s">
        <v>529</v>
      </c>
      <c r="I500" t="s">
        <v>2826</v>
      </c>
      <c r="K500" t="s">
        <v>2937</v>
      </c>
      <c r="U500" s="26" t="s">
        <v>2543</v>
      </c>
      <c r="V500" t="s">
        <v>2645</v>
      </c>
      <c r="Y500" t="s">
        <v>3243</v>
      </c>
      <c r="AE500" s="56" t="s">
        <v>3541</v>
      </c>
      <c r="AH500" s="73">
        <v>7.0000000000000007E-2</v>
      </c>
      <c r="AJ500" s="19">
        <v>0.05</v>
      </c>
      <c r="AL500" s="19">
        <v>0.1</v>
      </c>
      <c r="AN500" s="19">
        <v>0.03</v>
      </c>
      <c r="AR500" t="s">
        <v>2521</v>
      </c>
    </row>
    <row r="501" spans="2:44">
      <c r="B501" s="26" t="s">
        <v>2371</v>
      </c>
      <c r="D501" s="19" t="s">
        <v>529</v>
      </c>
      <c r="I501" t="s">
        <v>2826</v>
      </c>
      <c r="K501" t="s">
        <v>2937</v>
      </c>
      <c r="U501" s="26" t="s">
        <v>2543</v>
      </c>
      <c r="V501" t="s">
        <v>2645</v>
      </c>
      <c r="Y501" t="s">
        <v>3243</v>
      </c>
      <c r="AE501" s="56" t="s">
        <v>3541</v>
      </c>
      <c r="AH501" s="73">
        <v>0.09</v>
      </c>
      <c r="AJ501" s="19">
        <v>0.06</v>
      </c>
      <c r="AL501" s="19">
        <v>0.26</v>
      </c>
      <c r="AN501" s="19">
        <v>0.04</v>
      </c>
      <c r="AR501" t="s">
        <v>2521</v>
      </c>
    </row>
    <row r="502" spans="2:44">
      <c r="B502" s="26" t="s">
        <v>2371</v>
      </c>
      <c r="D502" s="19" t="s">
        <v>529</v>
      </c>
      <c r="I502" t="s">
        <v>2826</v>
      </c>
      <c r="K502" t="s">
        <v>2937</v>
      </c>
      <c r="U502" s="26" t="s">
        <v>2543</v>
      </c>
      <c r="V502" t="s">
        <v>2645</v>
      </c>
      <c r="Y502" t="s">
        <v>3243</v>
      </c>
      <c r="AE502" s="56" t="s">
        <v>3541</v>
      </c>
      <c r="AH502" s="73">
        <v>0.1</v>
      </c>
      <c r="AJ502" s="19">
        <v>0.05</v>
      </c>
      <c r="AL502" s="19">
        <v>0.11</v>
      </c>
      <c r="AN502" s="19">
        <v>0.03</v>
      </c>
      <c r="AR502" t="s">
        <v>2521</v>
      </c>
    </row>
    <row r="503" spans="2:44">
      <c r="B503" s="26" t="s">
        <v>2371</v>
      </c>
      <c r="D503" s="19" t="s">
        <v>529</v>
      </c>
      <c r="I503" t="s">
        <v>2826</v>
      </c>
      <c r="K503" t="s">
        <v>2937</v>
      </c>
      <c r="U503" s="26" t="s">
        <v>2543</v>
      </c>
      <c r="V503" t="s">
        <v>2645</v>
      </c>
      <c r="Y503" t="s">
        <v>3243</v>
      </c>
      <c r="AE503" s="56" t="s">
        <v>4005</v>
      </c>
      <c r="AH503" s="73">
        <v>0.08</v>
      </c>
      <c r="AJ503" s="19">
        <v>7.0000000000000007E-2</v>
      </c>
      <c r="AL503" s="19">
        <v>0.23</v>
      </c>
      <c r="AN503" s="19">
        <v>0.03</v>
      </c>
      <c r="AR503" t="s">
        <v>2521</v>
      </c>
    </row>
    <row r="504" spans="2:44">
      <c r="B504" s="26" t="s">
        <v>2371</v>
      </c>
      <c r="D504" s="19" t="s">
        <v>529</v>
      </c>
      <c r="I504" t="s">
        <v>2826</v>
      </c>
      <c r="K504" t="s">
        <v>2937</v>
      </c>
      <c r="U504" s="26" t="s">
        <v>2543</v>
      </c>
      <c r="V504" t="s">
        <v>2645</v>
      </c>
      <c r="Y504" t="s">
        <v>3243</v>
      </c>
      <c r="AE504" s="56" t="s">
        <v>4005</v>
      </c>
      <c r="AH504" s="73">
        <v>0.1</v>
      </c>
      <c r="AJ504" s="19">
        <v>0.06</v>
      </c>
      <c r="AL504" s="19">
        <v>0.11</v>
      </c>
      <c r="AN504" s="19">
        <v>0.03</v>
      </c>
      <c r="AR504" t="s">
        <v>2521</v>
      </c>
    </row>
    <row r="505" spans="2:44">
      <c r="B505" s="26" t="s">
        <v>2371</v>
      </c>
      <c r="D505" s="19" t="s">
        <v>529</v>
      </c>
      <c r="I505" t="s">
        <v>2826</v>
      </c>
      <c r="K505" t="s">
        <v>2937</v>
      </c>
      <c r="U505" s="26" t="s">
        <v>2543</v>
      </c>
      <c r="V505" t="s">
        <v>2645</v>
      </c>
      <c r="Y505" t="s">
        <v>3243</v>
      </c>
      <c r="AE505" s="56" t="s">
        <v>4022</v>
      </c>
      <c r="AH505" s="73">
        <v>-0.05</v>
      </c>
      <c r="AJ505" s="19">
        <v>0.11</v>
      </c>
      <c r="AL505" s="19">
        <v>0.04</v>
      </c>
      <c r="AN505" s="19">
        <v>0.17</v>
      </c>
      <c r="AR505" t="s">
        <v>2521</v>
      </c>
    </row>
    <row r="506" spans="2:44">
      <c r="B506" s="26" t="s">
        <v>2371</v>
      </c>
      <c r="D506" s="19" t="s">
        <v>529</v>
      </c>
      <c r="I506" t="s">
        <v>2826</v>
      </c>
      <c r="K506" t="s">
        <v>2937</v>
      </c>
      <c r="U506" s="26" t="s">
        <v>2543</v>
      </c>
      <c r="V506" t="s">
        <v>2645</v>
      </c>
      <c r="Y506" t="s">
        <v>3243</v>
      </c>
      <c r="AE506" s="56" t="s">
        <v>4022</v>
      </c>
      <c r="AH506" s="73">
        <v>-0.13</v>
      </c>
      <c r="AJ506" s="19">
        <v>7.0000000000000007E-2</v>
      </c>
      <c r="AL506" s="19">
        <v>-0.13</v>
      </c>
      <c r="AN506" s="19">
        <v>0.04</v>
      </c>
      <c r="AR506" t="s">
        <v>2521</v>
      </c>
    </row>
    <row r="507" spans="2:44">
      <c r="B507" s="26" t="s">
        <v>2371</v>
      </c>
      <c r="D507" s="19" t="s">
        <v>530</v>
      </c>
      <c r="I507" t="s">
        <v>2827</v>
      </c>
      <c r="K507" t="s">
        <v>2938</v>
      </c>
      <c r="U507" s="26" t="s">
        <v>2543</v>
      </c>
      <c r="V507" t="s">
        <v>2645</v>
      </c>
      <c r="Y507" t="s">
        <v>3244</v>
      </c>
      <c r="AE507" s="56" t="s">
        <v>3541</v>
      </c>
      <c r="AH507" s="73">
        <v>0.01</v>
      </c>
      <c r="AJ507" s="19">
        <v>0.08</v>
      </c>
      <c r="AL507" s="19">
        <v>0.05</v>
      </c>
      <c r="AN507" s="19">
        <v>0.04</v>
      </c>
      <c r="AR507" t="s">
        <v>2521</v>
      </c>
    </row>
    <row r="508" spans="2:44">
      <c r="B508" s="26" t="s">
        <v>2371</v>
      </c>
      <c r="D508" s="19" t="s">
        <v>530</v>
      </c>
      <c r="I508" t="s">
        <v>2827</v>
      </c>
      <c r="K508" t="s">
        <v>2938</v>
      </c>
      <c r="U508" s="26" t="s">
        <v>2543</v>
      </c>
      <c r="V508" t="s">
        <v>2645</v>
      </c>
      <c r="Y508" t="s">
        <v>3245</v>
      </c>
      <c r="AE508" s="56" t="s">
        <v>3541</v>
      </c>
      <c r="AH508" s="73">
        <v>-0.05</v>
      </c>
      <c r="AJ508" s="19">
        <v>0.06</v>
      </c>
      <c r="AL508" s="19">
        <v>-0.1</v>
      </c>
      <c r="AN508" s="19">
        <v>0.02</v>
      </c>
      <c r="AR508" t="s">
        <v>2521</v>
      </c>
    </row>
    <row r="509" spans="2:44">
      <c r="B509" s="26" t="s">
        <v>2371</v>
      </c>
      <c r="D509" s="19" t="s">
        <v>530</v>
      </c>
      <c r="I509" t="s">
        <v>2827</v>
      </c>
      <c r="K509" t="s">
        <v>2938</v>
      </c>
      <c r="U509" s="26" t="s">
        <v>2543</v>
      </c>
      <c r="V509" t="s">
        <v>2645</v>
      </c>
      <c r="Y509" t="s">
        <v>3245</v>
      </c>
      <c r="AE509" s="56" t="s">
        <v>4005</v>
      </c>
      <c r="AH509" s="73">
        <v>-0.06</v>
      </c>
      <c r="AJ509" s="19">
        <v>0.06</v>
      </c>
      <c r="AL509" s="19">
        <v>-0.09</v>
      </c>
      <c r="AN509" s="19">
        <v>0.05</v>
      </c>
      <c r="AR509" t="s">
        <v>2521</v>
      </c>
    </row>
    <row r="510" spans="2:44">
      <c r="B510" s="26" t="s">
        <v>2371</v>
      </c>
      <c r="D510" s="19" t="s">
        <v>530</v>
      </c>
      <c r="I510" t="s">
        <v>2827</v>
      </c>
      <c r="K510" t="s">
        <v>2938</v>
      </c>
      <c r="U510" s="26" t="s">
        <v>2543</v>
      </c>
      <c r="V510" t="s">
        <v>2645</v>
      </c>
      <c r="Y510" t="s">
        <v>3245</v>
      </c>
      <c r="AE510" s="56" t="s">
        <v>4005</v>
      </c>
      <c r="AH510" s="73">
        <v>-0.01</v>
      </c>
      <c r="AJ510" s="19">
        <v>0.02</v>
      </c>
      <c r="AL510" s="19">
        <v>-0.06</v>
      </c>
      <c r="AN510" s="19">
        <v>0.09</v>
      </c>
      <c r="AR510" t="s">
        <v>2521</v>
      </c>
    </row>
    <row r="511" spans="2:44">
      <c r="B511" s="26" t="s">
        <v>2371</v>
      </c>
      <c r="D511" s="19" t="s">
        <v>530</v>
      </c>
      <c r="I511" t="s">
        <v>2827</v>
      </c>
      <c r="K511" t="s">
        <v>2938</v>
      </c>
      <c r="U511" s="26" t="s">
        <v>2543</v>
      </c>
      <c r="V511" t="s">
        <v>2645</v>
      </c>
      <c r="Y511" t="s">
        <v>3245</v>
      </c>
      <c r="AE511" s="56" t="s">
        <v>4022</v>
      </c>
      <c r="AH511" s="73">
        <v>0.03</v>
      </c>
      <c r="AJ511" s="19">
        <v>0.05</v>
      </c>
      <c r="AL511" s="19">
        <v>0.04</v>
      </c>
      <c r="AN511" s="19">
        <v>0.03</v>
      </c>
      <c r="AR511" t="s">
        <v>2521</v>
      </c>
    </row>
    <row r="512" spans="2:44">
      <c r="B512" s="26" t="s">
        <v>2371</v>
      </c>
      <c r="D512" s="19" t="s">
        <v>530</v>
      </c>
      <c r="I512" t="s">
        <v>2827</v>
      </c>
      <c r="K512" t="s">
        <v>2938</v>
      </c>
      <c r="U512" s="26" t="s">
        <v>2543</v>
      </c>
      <c r="V512" t="s">
        <v>2645</v>
      </c>
      <c r="Y512" t="s">
        <v>3245</v>
      </c>
      <c r="AE512" s="56" t="s">
        <v>4022</v>
      </c>
      <c r="AH512" s="73">
        <v>0.08</v>
      </c>
      <c r="AJ512" s="19">
        <v>0.01</v>
      </c>
      <c r="AL512" s="19">
        <v>0.1</v>
      </c>
      <c r="AN512" s="19">
        <v>0.03</v>
      </c>
      <c r="AR512" t="s">
        <v>2521</v>
      </c>
    </row>
    <row r="513" spans="2:44">
      <c r="B513" s="26" t="s">
        <v>2371</v>
      </c>
      <c r="D513" s="19" t="s">
        <v>531</v>
      </c>
      <c r="I513" t="s">
        <v>2827</v>
      </c>
      <c r="K513" t="s">
        <v>2938</v>
      </c>
      <c r="U513" s="26" t="s">
        <v>2543</v>
      </c>
      <c r="V513" t="s">
        <v>2645</v>
      </c>
      <c r="Y513" t="s">
        <v>3245</v>
      </c>
      <c r="AE513" s="56" t="s">
        <v>3541</v>
      </c>
      <c r="AH513" s="73">
        <v>0.03</v>
      </c>
      <c r="AJ513" s="19">
        <v>0.06</v>
      </c>
      <c r="AL513" s="19">
        <v>0</v>
      </c>
      <c r="AN513" s="19">
        <v>0.04</v>
      </c>
      <c r="AR513" t="s">
        <v>2521</v>
      </c>
    </row>
    <row r="514" spans="2:44">
      <c r="B514" s="26" t="s">
        <v>2371</v>
      </c>
      <c r="D514" s="19" t="s">
        <v>531</v>
      </c>
      <c r="I514" t="s">
        <v>2827</v>
      </c>
      <c r="K514" t="s">
        <v>2938</v>
      </c>
      <c r="U514" s="26" t="s">
        <v>2543</v>
      </c>
      <c r="V514" t="s">
        <v>2645</v>
      </c>
      <c r="Y514" t="s">
        <v>3245</v>
      </c>
      <c r="AE514" s="56" t="s">
        <v>3541</v>
      </c>
      <c r="AH514" s="73">
        <v>0.14000000000000001</v>
      </c>
      <c r="AJ514" s="19">
        <v>0.06</v>
      </c>
      <c r="AL514" s="19">
        <v>0.15</v>
      </c>
      <c r="AN514" s="19">
        <v>0.03</v>
      </c>
      <c r="AR514" t="s">
        <v>2521</v>
      </c>
    </row>
    <row r="515" spans="2:44">
      <c r="B515" s="26" t="s">
        <v>2371</v>
      </c>
      <c r="D515" s="19" t="s">
        <v>531</v>
      </c>
      <c r="I515" t="s">
        <v>2827</v>
      </c>
      <c r="K515" t="s">
        <v>2938</v>
      </c>
      <c r="U515" s="26" t="s">
        <v>2543</v>
      </c>
      <c r="V515" t="s">
        <v>2645</v>
      </c>
      <c r="Y515" t="s">
        <v>3245</v>
      </c>
      <c r="AE515" s="56" t="s">
        <v>4005</v>
      </c>
      <c r="AH515" s="73">
        <v>0.11</v>
      </c>
      <c r="AJ515" s="19">
        <v>0.1</v>
      </c>
      <c r="AL515" s="19">
        <v>0.15</v>
      </c>
      <c r="AN515" s="19">
        <v>0.1</v>
      </c>
      <c r="AR515" t="s">
        <v>2521</v>
      </c>
    </row>
    <row r="516" spans="2:44">
      <c r="B516" s="26" t="s">
        <v>2371</v>
      </c>
      <c r="D516" s="19" t="s">
        <v>531</v>
      </c>
      <c r="I516" t="s">
        <v>2827</v>
      </c>
      <c r="K516" t="s">
        <v>2938</v>
      </c>
      <c r="U516" s="26" t="s">
        <v>2543</v>
      </c>
      <c r="V516" t="s">
        <v>2645</v>
      </c>
      <c r="Y516" t="s">
        <v>3245</v>
      </c>
      <c r="AE516" s="56" t="s">
        <v>4005</v>
      </c>
      <c r="AH516" s="73">
        <v>7.0000000000000007E-2</v>
      </c>
      <c r="AJ516" s="19">
        <v>0.01</v>
      </c>
      <c r="AL516" s="19">
        <v>0.13</v>
      </c>
      <c r="AN516" s="19">
        <v>0.1</v>
      </c>
      <c r="AR516" t="s">
        <v>2521</v>
      </c>
    </row>
    <row r="517" spans="2:44">
      <c r="B517" s="26" t="s">
        <v>2371</v>
      </c>
      <c r="D517" s="19" t="s">
        <v>531</v>
      </c>
      <c r="I517" t="s">
        <v>2827</v>
      </c>
      <c r="K517" t="s">
        <v>2938</v>
      </c>
      <c r="U517" s="26" t="s">
        <v>2543</v>
      </c>
      <c r="V517" t="s">
        <v>2645</v>
      </c>
      <c r="Y517" t="s">
        <v>3245</v>
      </c>
      <c r="AE517" s="56" t="s">
        <v>4022</v>
      </c>
      <c r="AH517" s="73">
        <v>7.0000000000000007E-2</v>
      </c>
      <c r="AJ517" s="19">
        <v>0.09</v>
      </c>
      <c r="AL517" s="19">
        <v>0.09</v>
      </c>
      <c r="AN517" s="19">
        <v>0.01</v>
      </c>
      <c r="AR517" t="s">
        <v>2521</v>
      </c>
    </row>
    <row r="518" spans="2:44">
      <c r="B518" s="26" t="s">
        <v>2371</v>
      </c>
      <c r="D518" s="19" t="s">
        <v>531</v>
      </c>
      <c r="I518" t="s">
        <v>2827</v>
      </c>
      <c r="K518" t="s">
        <v>2938</v>
      </c>
      <c r="U518" s="26" t="s">
        <v>2543</v>
      </c>
      <c r="V518" t="s">
        <v>2645</v>
      </c>
      <c r="Y518" t="s">
        <v>3245</v>
      </c>
      <c r="AE518" s="56" t="s">
        <v>4022</v>
      </c>
      <c r="AH518" s="67">
        <v>-0.02</v>
      </c>
      <c r="AJ518" s="19">
        <v>7.0000000000000007E-2</v>
      </c>
      <c r="AL518" s="19">
        <v>0.05</v>
      </c>
      <c r="AN518" s="19">
        <v>0.03</v>
      </c>
      <c r="AR518" t="s">
        <v>2521</v>
      </c>
    </row>
    <row r="519" spans="2:44">
      <c r="B519" s="26" t="s">
        <v>2371</v>
      </c>
      <c r="D519" s="19" t="s">
        <v>532</v>
      </c>
      <c r="I519" t="s">
        <v>2828</v>
      </c>
      <c r="K519" t="s">
        <v>2939</v>
      </c>
      <c r="U519" s="19" t="s">
        <v>2548</v>
      </c>
      <c r="V519" t="s">
        <v>2646</v>
      </c>
      <c r="Y519" t="s">
        <v>3246</v>
      </c>
      <c r="AE519" s="56" t="s">
        <v>4001</v>
      </c>
      <c r="AH519" s="73">
        <v>0.06</v>
      </c>
      <c r="AJ519" s="19">
        <v>0.06</v>
      </c>
      <c r="AL519" s="19">
        <v>0.13</v>
      </c>
      <c r="AN519" s="19">
        <v>0.03</v>
      </c>
      <c r="AR519" t="s">
        <v>2521</v>
      </c>
    </row>
    <row r="520" spans="2:44">
      <c r="B520" s="26" t="s">
        <v>2371</v>
      </c>
      <c r="D520" s="19" t="s">
        <v>532</v>
      </c>
      <c r="I520" t="s">
        <v>2828</v>
      </c>
      <c r="K520" t="s">
        <v>2939</v>
      </c>
      <c r="U520" s="19" t="s">
        <v>2548</v>
      </c>
      <c r="V520" t="s">
        <v>2646</v>
      </c>
      <c r="Y520" t="s">
        <v>3247</v>
      </c>
      <c r="AE520" s="56" t="s">
        <v>4001</v>
      </c>
      <c r="AH520" s="73">
        <v>0.12</v>
      </c>
      <c r="AJ520" s="19">
        <v>0.06</v>
      </c>
      <c r="AL520" s="19">
        <v>0.12</v>
      </c>
      <c r="AN520" s="19">
        <v>0.03</v>
      </c>
      <c r="AR520" t="s">
        <v>2521</v>
      </c>
    </row>
    <row r="521" spans="2:44">
      <c r="B521" s="26" t="s">
        <v>2371</v>
      </c>
      <c r="D521" s="19" t="s">
        <v>532</v>
      </c>
      <c r="I521" t="s">
        <v>2828</v>
      </c>
      <c r="K521" t="s">
        <v>2939</v>
      </c>
      <c r="U521" s="19" t="s">
        <v>2548</v>
      </c>
      <c r="V521" t="s">
        <v>2646</v>
      </c>
      <c r="Y521" t="s">
        <v>3247</v>
      </c>
      <c r="AE521" s="56" t="s">
        <v>4001</v>
      </c>
      <c r="AH521" s="73">
        <v>0.13</v>
      </c>
      <c r="AJ521" s="19">
        <v>0.04</v>
      </c>
      <c r="AL521" s="19">
        <v>0.18</v>
      </c>
      <c r="AN521" s="19">
        <v>0.01</v>
      </c>
      <c r="AR521" t="s">
        <v>2521</v>
      </c>
    </row>
    <row r="522" spans="2:44">
      <c r="B522" s="26" t="s">
        <v>2371</v>
      </c>
      <c r="D522" s="19" t="s">
        <v>532</v>
      </c>
      <c r="I522" t="s">
        <v>2828</v>
      </c>
      <c r="K522" t="s">
        <v>2939</v>
      </c>
      <c r="U522" s="19" t="s">
        <v>2548</v>
      </c>
      <c r="V522" t="s">
        <v>2646</v>
      </c>
      <c r="Y522" t="s">
        <v>3247</v>
      </c>
      <c r="AE522" s="56" t="s">
        <v>4023</v>
      </c>
      <c r="AH522" s="73">
        <v>0.11</v>
      </c>
      <c r="AJ522" s="19">
        <v>0.05</v>
      </c>
      <c r="AL522" s="19">
        <v>0.13</v>
      </c>
      <c r="AN522" s="19">
        <v>0.03</v>
      </c>
      <c r="AR522" t="s">
        <v>2521</v>
      </c>
    </row>
    <row r="523" spans="2:44">
      <c r="B523" s="26" t="s">
        <v>2371</v>
      </c>
      <c r="D523" s="19" t="s">
        <v>532</v>
      </c>
      <c r="I523" t="s">
        <v>2828</v>
      </c>
      <c r="K523" t="s">
        <v>2939</v>
      </c>
      <c r="U523" s="19" t="s">
        <v>2548</v>
      </c>
      <c r="V523" t="s">
        <v>2646</v>
      </c>
      <c r="Y523" t="s">
        <v>3247</v>
      </c>
      <c r="AE523" s="56" t="s">
        <v>4023</v>
      </c>
      <c r="AH523" s="73">
        <v>0.05</v>
      </c>
      <c r="AJ523" s="19">
        <v>7.0000000000000007E-2</v>
      </c>
      <c r="AL523" s="19">
        <v>0.09</v>
      </c>
      <c r="AN523" s="19">
        <v>0.04</v>
      </c>
      <c r="AR523" t="s">
        <v>2521</v>
      </c>
    </row>
    <row r="524" spans="2:44">
      <c r="B524" s="26" t="s">
        <v>2371</v>
      </c>
      <c r="D524" s="19" t="s">
        <v>532</v>
      </c>
      <c r="I524" t="s">
        <v>2828</v>
      </c>
      <c r="K524" t="s">
        <v>2939</v>
      </c>
      <c r="U524" s="19" t="s">
        <v>2548</v>
      </c>
      <c r="V524" t="s">
        <v>2646</v>
      </c>
      <c r="Y524" t="s">
        <v>3247</v>
      </c>
      <c r="AE524" s="56" t="s">
        <v>4007</v>
      </c>
      <c r="AH524" s="73">
        <v>0.05</v>
      </c>
      <c r="AJ524" s="19">
        <v>0.04</v>
      </c>
      <c r="AL524" s="19">
        <v>7.0000000000000007E-2</v>
      </c>
      <c r="AN524" s="19">
        <v>0.04</v>
      </c>
      <c r="AR524" t="s">
        <v>2521</v>
      </c>
    </row>
    <row r="525" spans="2:44">
      <c r="B525" s="26" t="s">
        <v>2371</v>
      </c>
      <c r="D525" s="19" t="s">
        <v>532</v>
      </c>
      <c r="I525" t="s">
        <v>2828</v>
      </c>
      <c r="K525" t="s">
        <v>2939</v>
      </c>
      <c r="U525" s="19" t="s">
        <v>2548</v>
      </c>
      <c r="V525" t="s">
        <v>2646</v>
      </c>
      <c r="Y525" t="s">
        <v>3247</v>
      </c>
      <c r="AE525" s="56" t="s">
        <v>4007</v>
      </c>
      <c r="AH525" s="73">
        <v>0.1</v>
      </c>
      <c r="AJ525" s="19">
        <v>0.1</v>
      </c>
      <c r="AL525" s="19">
        <v>0.2</v>
      </c>
      <c r="AN525" s="19">
        <v>0.04</v>
      </c>
      <c r="AR525" t="s">
        <v>2521</v>
      </c>
    </row>
    <row r="526" spans="2:44">
      <c r="B526" s="26" t="s">
        <v>2371</v>
      </c>
      <c r="D526" s="19" t="s">
        <v>533</v>
      </c>
      <c r="I526" t="s">
        <v>2828</v>
      </c>
      <c r="K526" t="s">
        <v>2939</v>
      </c>
      <c r="U526" s="19" t="s">
        <v>2548</v>
      </c>
      <c r="V526" t="s">
        <v>2646</v>
      </c>
      <c r="Y526" t="s">
        <v>3248</v>
      </c>
      <c r="AE526" s="56" t="s">
        <v>4001</v>
      </c>
      <c r="AH526" s="73">
        <v>0.16</v>
      </c>
      <c r="AJ526" s="19">
        <v>7.0000000000000007E-2</v>
      </c>
      <c r="AL526" s="19">
        <v>0.19</v>
      </c>
      <c r="AN526" s="19">
        <v>0.04</v>
      </c>
      <c r="AR526" t="s">
        <v>2521</v>
      </c>
    </row>
    <row r="527" spans="2:44">
      <c r="B527" s="26" t="s">
        <v>2371</v>
      </c>
      <c r="D527" s="19" t="s">
        <v>533</v>
      </c>
      <c r="I527" t="s">
        <v>2828</v>
      </c>
      <c r="K527" t="s">
        <v>2939</v>
      </c>
      <c r="U527" s="19" t="s">
        <v>2548</v>
      </c>
      <c r="V527" t="s">
        <v>2646</v>
      </c>
      <c r="Y527" t="s">
        <v>3248</v>
      </c>
      <c r="AE527" s="56" t="s">
        <v>4001</v>
      </c>
      <c r="AH527" s="73">
        <v>0.04</v>
      </c>
      <c r="AJ527" s="19">
        <v>7.0000000000000007E-2</v>
      </c>
      <c r="AL527" s="19">
        <v>0.1</v>
      </c>
      <c r="AN527" s="19">
        <v>0.05</v>
      </c>
      <c r="AR527" t="s">
        <v>2521</v>
      </c>
    </row>
    <row r="528" spans="2:44">
      <c r="B528" s="26" t="s">
        <v>2371</v>
      </c>
      <c r="D528" s="19" t="s">
        <v>533</v>
      </c>
      <c r="I528" t="s">
        <v>2828</v>
      </c>
      <c r="K528" t="s">
        <v>2939</v>
      </c>
      <c r="U528" s="19" t="s">
        <v>2548</v>
      </c>
      <c r="V528" t="s">
        <v>2646</v>
      </c>
      <c r="Y528" t="s">
        <v>3248</v>
      </c>
      <c r="AE528" s="56" t="s">
        <v>4023</v>
      </c>
      <c r="AH528" s="73">
        <v>7.0000000000000007E-2</v>
      </c>
      <c r="AJ528" s="19">
        <v>0.06</v>
      </c>
      <c r="AL528" s="19">
        <v>0.02</v>
      </c>
      <c r="AN528" s="19">
        <v>0.04</v>
      </c>
      <c r="AR528" t="s">
        <v>2521</v>
      </c>
    </row>
    <row r="529" spans="2:44">
      <c r="B529" s="26" t="s">
        <v>2371</v>
      </c>
      <c r="D529" s="19" t="s">
        <v>533</v>
      </c>
      <c r="I529" t="s">
        <v>2828</v>
      </c>
      <c r="K529" t="s">
        <v>2939</v>
      </c>
      <c r="U529" s="19" t="s">
        <v>2548</v>
      </c>
      <c r="V529" t="s">
        <v>2646</v>
      </c>
      <c r="Y529" t="s">
        <v>3248</v>
      </c>
      <c r="AE529" s="56" t="s">
        <v>4023</v>
      </c>
      <c r="AH529" s="73">
        <v>0.02</v>
      </c>
      <c r="AJ529" s="19">
        <v>0.08</v>
      </c>
      <c r="AL529" s="19">
        <v>-0.04</v>
      </c>
      <c r="AN529" s="19">
        <v>0.02</v>
      </c>
      <c r="AR529" t="s">
        <v>2521</v>
      </c>
    </row>
    <row r="530" spans="2:44">
      <c r="B530" s="26" t="s">
        <v>2371</v>
      </c>
      <c r="D530" s="19" t="s">
        <v>533</v>
      </c>
      <c r="I530" t="s">
        <v>2828</v>
      </c>
      <c r="K530" t="s">
        <v>2939</v>
      </c>
      <c r="U530" s="19" t="s">
        <v>2548</v>
      </c>
      <c r="V530" t="s">
        <v>2646</v>
      </c>
      <c r="Y530" t="s">
        <v>3248</v>
      </c>
      <c r="AE530" s="56" t="s">
        <v>4023</v>
      </c>
      <c r="AH530" s="73">
        <v>-0.04</v>
      </c>
      <c r="AJ530" s="19">
        <v>0.08</v>
      </c>
      <c r="AL530" s="19">
        <v>-0.04</v>
      </c>
      <c r="AN530" s="19">
        <v>0.04</v>
      </c>
      <c r="AR530" t="s">
        <v>2521</v>
      </c>
    </row>
    <row r="531" spans="2:44">
      <c r="B531" s="26" t="s">
        <v>2371</v>
      </c>
      <c r="D531" s="19" t="s">
        <v>533</v>
      </c>
      <c r="I531" t="s">
        <v>2828</v>
      </c>
      <c r="K531" t="s">
        <v>2939</v>
      </c>
      <c r="U531" s="19" t="s">
        <v>2548</v>
      </c>
      <c r="V531" t="s">
        <v>2646</v>
      </c>
      <c r="Y531" t="s">
        <v>3248</v>
      </c>
      <c r="AE531" s="56" t="s">
        <v>4007</v>
      </c>
      <c r="AH531" s="73">
        <v>0.12</v>
      </c>
      <c r="AJ531" s="19">
        <v>0.08</v>
      </c>
      <c r="AL531" s="19">
        <v>0.21</v>
      </c>
      <c r="AN531" s="19">
        <v>0.04</v>
      </c>
      <c r="AR531" t="s">
        <v>2521</v>
      </c>
    </row>
    <row r="532" spans="2:44">
      <c r="B532" s="26" t="s">
        <v>2371</v>
      </c>
      <c r="D532" s="19" t="s">
        <v>533</v>
      </c>
      <c r="I532" t="s">
        <v>2828</v>
      </c>
      <c r="K532" t="s">
        <v>2939</v>
      </c>
      <c r="U532" s="19" t="s">
        <v>2548</v>
      </c>
      <c r="V532" t="s">
        <v>2646</v>
      </c>
      <c r="Y532" t="s">
        <v>3248</v>
      </c>
      <c r="AE532" s="56" t="s">
        <v>4007</v>
      </c>
      <c r="AH532" s="73">
        <v>-0.01</v>
      </c>
      <c r="AJ532" s="19">
        <v>0.17</v>
      </c>
      <c r="AL532" s="19">
        <v>-0.08</v>
      </c>
      <c r="AN532" s="19">
        <v>0.21</v>
      </c>
      <c r="AR532" t="s">
        <v>2521</v>
      </c>
    </row>
    <row r="533" spans="2:44">
      <c r="B533" s="26" t="s">
        <v>2371</v>
      </c>
      <c r="D533" s="19" t="s">
        <v>534</v>
      </c>
      <c r="I533" t="s">
        <v>2828</v>
      </c>
      <c r="K533" t="s">
        <v>2939</v>
      </c>
      <c r="U533" s="19" t="s">
        <v>2548</v>
      </c>
      <c r="V533" t="s">
        <v>2647</v>
      </c>
      <c r="Y533" t="s">
        <v>3249</v>
      </c>
      <c r="AE533" s="56" t="s">
        <v>4001</v>
      </c>
      <c r="AH533" s="73">
        <v>0.15</v>
      </c>
      <c r="AJ533" s="19">
        <v>0.06</v>
      </c>
      <c r="AL533" s="19">
        <v>0.3</v>
      </c>
      <c r="AN533" s="19">
        <v>0.03</v>
      </c>
      <c r="AR533" t="s">
        <v>2521</v>
      </c>
    </row>
    <row r="534" spans="2:44">
      <c r="B534" s="26" t="s">
        <v>2371</v>
      </c>
      <c r="D534" s="19" t="s">
        <v>534</v>
      </c>
      <c r="I534" t="s">
        <v>2828</v>
      </c>
      <c r="K534" t="s">
        <v>2939</v>
      </c>
      <c r="U534" s="19" t="s">
        <v>2548</v>
      </c>
      <c r="V534" t="s">
        <v>2647</v>
      </c>
      <c r="Y534" t="s">
        <v>3250</v>
      </c>
      <c r="AE534" s="56" t="s">
        <v>4001</v>
      </c>
      <c r="AH534" s="73">
        <v>0.09</v>
      </c>
      <c r="AJ534" s="19">
        <v>0.05</v>
      </c>
      <c r="AL534" s="19">
        <v>0.19</v>
      </c>
      <c r="AN534" s="19">
        <v>0.03</v>
      </c>
      <c r="AR534" t="s">
        <v>2521</v>
      </c>
    </row>
    <row r="535" spans="2:44">
      <c r="B535" s="26" t="s">
        <v>2371</v>
      </c>
      <c r="D535" s="19" t="s">
        <v>534</v>
      </c>
      <c r="I535" t="s">
        <v>2828</v>
      </c>
      <c r="K535" t="s">
        <v>2939</v>
      </c>
      <c r="U535" s="19" t="s">
        <v>2548</v>
      </c>
      <c r="V535" t="s">
        <v>2647</v>
      </c>
      <c r="Y535" t="s">
        <v>3250</v>
      </c>
      <c r="AE535" s="56" t="s">
        <v>4019</v>
      </c>
      <c r="AH535" s="73">
        <v>-0.01</v>
      </c>
      <c r="AJ535" s="19">
        <v>0.06</v>
      </c>
      <c r="AL535" s="19">
        <v>-0.06</v>
      </c>
      <c r="AN535" s="19">
        <v>0.04</v>
      </c>
      <c r="AR535" t="s">
        <v>2521</v>
      </c>
    </row>
    <row r="536" spans="2:44">
      <c r="B536" s="26" t="s">
        <v>2371</v>
      </c>
      <c r="D536" s="19" t="s">
        <v>534</v>
      </c>
      <c r="I536" t="s">
        <v>2828</v>
      </c>
      <c r="K536" t="s">
        <v>2939</v>
      </c>
      <c r="U536" s="19" t="s">
        <v>2548</v>
      </c>
      <c r="V536" t="s">
        <v>2647</v>
      </c>
      <c r="Y536" t="s">
        <v>3250</v>
      </c>
      <c r="AE536" s="56" t="s">
        <v>4019</v>
      </c>
      <c r="AH536" s="73">
        <v>0.04</v>
      </c>
      <c r="AJ536" s="19">
        <v>0.06</v>
      </c>
      <c r="AL536" s="19">
        <v>0.15</v>
      </c>
      <c r="AN536" s="19">
        <v>0.04</v>
      </c>
      <c r="AR536" t="s">
        <v>2521</v>
      </c>
    </row>
    <row r="537" spans="2:44">
      <c r="B537" s="26" t="s">
        <v>2371</v>
      </c>
      <c r="D537" s="19" t="s">
        <v>534</v>
      </c>
      <c r="I537" t="s">
        <v>2828</v>
      </c>
      <c r="K537" t="s">
        <v>2939</v>
      </c>
      <c r="U537" s="19" t="s">
        <v>2548</v>
      </c>
      <c r="V537" t="s">
        <v>2647</v>
      </c>
      <c r="Y537" t="s">
        <v>3250</v>
      </c>
      <c r="AE537" s="56" t="s">
        <v>4007</v>
      </c>
      <c r="AH537" s="73">
        <v>0.14000000000000001</v>
      </c>
      <c r="AJ537" s="19">
        <v>0.05</v>
      </c>
      <c r="AL537" s="19">
        <v>0.18</v>
      </c>
      <c r="AN537" s="19">
        <v>0.04</v>
      </c>
      <c r="AR537" t="s">
        <v>2521</v>
      </c>
    </row>
    <row r="538" spans="2:44">
      <c r="B538" s="26" t="s">
        <v>2371</v>
      </c>
      <c r="D538" s="19" t="s">
        <v>535</v>
      </c>
      <c r="I538" t="s">
        <v>2828</v>
      </c>
      <c r="K538" t="s">
        <v>2939</v>
      </c>
      <c r="U538" s="19" t="s">
        <v>2548</v>
      </c>
      <c r="V538" t="s">
        <v>2647</v>
      </c>
      <c r="Y538" t="s">
        <v>3251</v>
      </c>
      <c r="AE538" s="56" t="s">
        <v>4001</v>
      </c>
      <c r="AH538" s="73">
        <v>0.21</v>
      </c>
      <c r="AJ538" s="19">
        <v>0.09</v>
      </c>
      <c r="AL538" s="19">
        <v>0.27</v>
      </c>
      <c r="AN538" s="19">
        <v>0.01</v>
      </c>
      <c r="AR538" t="s">
        <v>2521</v>
      </c>
    </row>
    <row r="539" spans="2:44">
      <c r="B539" s="26" t="s">
        <v>2371</v>
      </c>
      <c r="D539" s="19" t="s">
        <v>535</v>
      </c>
      <c r="I539" t="s">
        <v>2828</v>
      </c>
      <c r="K539" t="s">
        <v>2939</v>
      </c>
      <c r="U539" s="19" t="s">
        <v>2548</v>
      </c>
      <c r="V539" t="s">
        <v>2647</v>
      </c>
      <c r="Y539" t="s">
        <v>3251</v>
      </c>
      <c r="AE539" s="56" t="s">
        <v>4001</v>
      </c>
      <c r="AH539" s="73">
        <v>0.1</v>
      </c>
      <c r="AJ539" s="19">
        <v>0.1</v>
      </c>
      <c r="AL539" s="19">
        <v>0.2</v>
      </c>
      <c r="AN539" s="19">
        <v>0.06</v>
      </c>
      <c r="AR539" t="s">
        <v>2521</v>
      </c>
    </row>
    <row r="540" spans="2:44">
      <c r="B540" s="26" t="s">
        <v>2371</v>
      </c>
      <c r="D540" s="19" t="s">
        <v>535</v>
      </c>
      <c r="I540" t="s">
        <v>2828</v>
      </c>
      <c r="K540" t="s">
        <v>2939</v>
      </c>
      <c r="U540" s="19" t="s">
        <v>2548</v>
      </c>
      <c r="V540" t="s">
        <v>2647</v>
      </c>
      <c r="Y540" t="s">
        <v>3251</v>
      </c>
      <c r="AE540" s="56" t="s">
        <v>4019</v>
      </c>
      <c r="AH540" s="73">
        <v>0.14000000000000001</v>
      </c>
      <c r="AJ540" s="19">
        <v>0.06</v>
      </c>
      <c r="AL540" s="19">
        <v>0.09</v>
      </c>
      <c r="AN540" s="19">
        <v>0.03</v>
      </c>
      <c r="AR540" t="s">
        <v>2521</v>
      </c>
    </row>
    <row r="541" spans="2:44">
      <c r="B541" s="26" t="s">
        <v>2371</v>
      </c>
      <c r="D541" s="19" t="s">
        <v>535</v>
      </c>
      <c r="I541" t="s">
        <v>2828</v>
      </c>
      <c r="K541" t="s">
        <v>2939</v>
      </c>
      <c r="U541" s="19" t="s">
        <v>2548</v>
      </c>
      <c r="V541" t="s">
        <v>2647</v>
      </c>
      <c r="Y541" t="s">
        <v>3251</v>
      </c>
      <c r="AE541" s="56" t="s">
        <v>4019</v>
      </c>
      <c r="AH541" s="73">
        <v>0.13</v>
      </c>
      <c r="AJ541" s="19">
        <v>7.0000000000000007E-2</v>
      </c>
      <c r="AL541" s="19">
        <v>0.19</v>
      </c>
      <c r="AN541" s="19">
        <v>0.04</v>
      </c>
      <c r="AR541" t="s">
        <v>2521</v>
      </c>
    </row>
    <row r="542" spans="2:44">
      <c r="B542" s="26" t="s">
        <v>2371</v>
      </c>
      <c r="D542" s="19" t="s">
        <v>535</v>
      </c>
      <c r="I542" t="s">
        <v>2828</v>
      </c>
      <c r="K542" t="s">
        <v>2939</v>
      </c>
      <c r="U542" s="19" t="s">
        <v>2548</v>
      </c>
      <c r="V542" t="s">
        <v>2647</v>
      </c>
      <c r="Y542" t="s">
        <v>3251</v>
      </c>
      <c r="AE542" s="56" t="s">
        <v>4007</v>
      </c>
      <c r="AH542" s="73">
        <v>0.1</v>
      </c>
      <c r="AJ542" s="19">
        <v>0.06</v>
      </c>
      <c r="AL542" s="19">
        <v>0.16</v>
      </c>
      <c r="AN542" s="19">
        <v>0.04</v>
      </c>
      <c r="AR542" t="s">
        <v>2521</v>
      </c>
    </row>
    <row r="543" spans="2:44">
      <c r="B543" s="26" t="s">
        <v>2371</v>
      </c>
      <c r="D543" s="19" t="s">
        <v>535</v>
      </c>
      <c r="I543" t="s">
        <v>2828</v>
      </c>
      <c r="K543" t="s">
        <v>2939</v>
      </c>
      <c r="U543" s="19" t="s">
        <v>2548</v>
      </c>
      <c r="V543" t="s">
        <v>2647</v>
      </c>
      <c r="Y543" t="s">
        <v>3251</v>
      </c>
      <c r="AE543" s="56" t="s">
        <v>4007</v>
      </c>
      <c r="AH543" s="73">
        <v>0.04</v>
      </c>
      <c r="AJ543" s="19">
        <v>0.06</v>
      </c>
      <c r="AL543" s="19">
        <v>0.09</v>
      </c>
      <c r="AN543" s="19">
        <v>0.04</v>
      </c>
      <c r="AR543" t="s">
        <v>2521</v>
      </c>
    </row>
    <row r="544" spans="2:44">
      <c r="B544" s="26" t="s">
        <v>2371</v>
      </c>
      <c r="D544" s="19" t="s">
        <v>536</v>
      </c>
      <c r="U544" s="26" t="s">
        <v>2543</v>
      </c>
      <c r="V544" t="s">
        <v>2648</v>
      </c>
      <c r="Y544" t="s">
        <v>3252</v>
      </c>
      <c r="AE544" s="56" t="s">
        <v>4024</v>
      </c>
      <c r="AH544" s="73">
        <v>-0.06</v>
      </c>
      <c r="AJ544" s="19">
        <v>0.05</v>
      </c>
      <c r="AL544" s="19">
        <v>-7.0000000000000007E-2</v>
      </c>
      <c r="AN544" s="19">
        <v>0.02</v>
      </c>
      <c r="AR544" t="s">
        <v>2521</v>
      </c>
    </row>
    <row r="545" spans="2:44">
      <c r="B545" s="26" t="s">
        <v>2371</v>
      </c>
      <c r="D545" s="19" t="s">
        <v>536</v>
      </c>
      <c r="U545" s="26" t="s">
        <v>2543</v>
      </c>
      <c r="V545" t="s">
        <v>2648</v>
      </c>
      <c r="Y545" t="s">
        <v>3253</v>
      </c>
      <c r="AE545" s="56" t="s">
        <v>4024</v>
      </c>
      <c r="AH545" s="73">
        <v>-0.1</v>
      </c>
      <c r="AJ545" s="19">
        <v>0.1</v>
      </c>
      <c r="AL545" s="19">
        <v>-0.06</v>
      </c>
      <c r="AN545" s="19">
        <v>0.09</v>
      </c>
      <c r="AR545" t="s">
        <v>2521</v>
      </c>
    </row>
    <row r="546" spans="2:44">
      <c r="B546" s="26" t="s">
        <v>2371</v>
      </c>
      <c r="D546" s="19" t="s">
        <v>536</v>
      </c>
      <c r="U546" s="26" t="s">
        <v>2543</v>
      </c>
      <c r="V546" t="s">
        <v>2648</v>
      </c>
      <c r="Y546" t="s">
        <v>3253</v>
      </c>
      <c r="AE546" s="56" t="s">
        <v>4005</v>
      </c>
      <c r="AH546" s="73">
        <v>0.14000000000000001</v>
      </c>
      <c r="AJ546" s="19">
        <v>0.06</v>
      </c>
      <c r="AL546" s="19">
        <v>0.25</v>
      </c>
      <c r="AN546" s="19">
        <v>0.1</v>
      </c>
      <c r="AR546" t="s">
        <v>2521</v>
      </c>
    </row>
    <row r="547" spans="2:44">
      <c r="B547" s="26" t="s">
        <v>2371</v>
      </c>
      <c r="D547" s="19" t="s">
        <v>536</v>
      </c>
      <c r="U547" s="26" t="s">
        <v>2543</v>
      </c>
      <c r="V547" t="s">
        <v>2648</v>
      </c>
      <c r="Y547" t="s">
        <v>3253</v>
      </c>
      <c r="AE547" s="56" t="s">
        <v>4005</v>
      </c>
      <c r="AH547" s="73">
        <v>0.2</v>
      </c>
      <c r="AJ547" s="19">
        <v>0.06</v>
      </c>
      <c r="AL547" s="19">
        <v>0.24</v>
      </c>
      <c r="AN547" s="19">
        <v>0.04</v>
      </c>
      <c r="AR547" t="s">
        <v>2521</v>
      </c>
    </row>
    <row r="548" spans="2:44">
      <c r="B548" s="26" t="s">
        <v>2371</v>
      </c>
      <c r="D548" s="19" t="s">
        <v>536</v>
      </c>
      <c r="U548" s="26" t="s">
        <v>2543</v>
      </c>
      <c r="V548" t="s">
        <v>2648</v>
      </c>
      <c r="Y548" t="s">
        <v>3253</v>
      </c>
      <c r="AE548" s="56" t="s">
        <v>4025</v>
      </c>
      <c r="AH548" s="73">
        <v>0.06</v>
      </c>
      <c r="AJ548" s="19">
        <v>0</v>
      </c>
      <c r="AL548" s="19">
        <v>-0.01</v>
      </c>
      <c r="AN548" s="19">
        <v>0.08</v>
      </c>
      <c r="AR548" t="s">
        <v>2521</v>
      </c>
    </row>
    <row r="549" spans="2:44">
      <c r="B549" s="26" t="s">
        <v>2371</v>
      </c>
      <c r="D549" s="19" t="s">
        <v>536</v>
      </c>
      <c r="U549" s="26" t="s">
        <v>2543</v>
      </c>
      <c r="V549" t="s">
        <v>2648</v>
      </c>
      <c r="Y549" t="s">
        <v>3253</v>
      </c>
      <c r="AE549" s="56" t="s">
        <v>4025</v>
      </c>
      <c r="AH549" s="73">
        <v>7.0000000000000007E-2</v>
      </c>
      <c r="AJ549" s="19">
        <v>0.08</v>
      </c>
      <c r="AL549" s="19">
        <v>0.05</v>
      </c>
      <c r="AN549" s="19">
        <v>0.1</v>
      </c>
      <c r="AR549" t="s">
        <v>2521</v>
      </c>
    </row>
    <row r="550" spans="2:44">
      <c r="B550" s="26" t="s">
        <v>2371</v>
      </c>
      <c r="D550" s="19" t="s">
        <v>536</v>
      </c>
      <c r="U550" s="26" t="s">
        <v>2543</v>
      </c>
      <c r="V550" t="s">
        <v>2648</v>
      </c>
      <c r="Y550" t="s">
        <v>3253</v>
      </c>
      <c r="AE550" s="56" t="s">
        <v>4025</v>
      </c>
      <c r="AH550" s="73">
        <v>0.06</v>
      </c>
      <c r="AJ550" s="19">
        <v>7.0000000000000007E-2</v>
      </c>
      <c r="AL550" s="19">
        <v>0.04</v>
      </c>
      <c r="AN550" s="19">
        <v>0.04</v>
      </c>
      <c r="AR550" t="s">
        <v>2521</v>
      </c>
    </row>
    <row r="551" spans="2:44">
      <c r="B551" s="26" t="s">
        <v>2371</v>
      </c>
      <c r="D551" s="19" t="s">
        <v>537</v>
      </c>
      <c r="U551" s="26" t="s">
        <v>2543</v>
      </c>
      <c r="V551" t="s">
        <v>2648</v>
      </c>
      <c r="Y551" t="s">
        <v>3253</v>
      </c>
      <c r="AE551" s="56" t="s">
        <v>4024</v>
      </c>
      <c r="AH551" s="73">
        <v>-0.3</v>
      </c>
      <c r="AJ551" s="19">
        <v>0.04</v>
      </c>
      <c r="AL551" s="19">
        <v>-0.48</v>
      </c>
      <c r="AN551" s="19">
        <v>0.1</v>
      </c>
      <c r="AR551" t="s">
        <v>2521</v>
      </c>
    </row>
    <row r="552" spans="2:44">
      <c r="B552" s="26" t="s">
        <v>2371</v>
      </c>
      <c r="D552" s="19" t="s">
        <v>537</v>
      </c>
      <c r="U552" s="26" t="s">
        <v>2543</v>
      </c>
      <c r="V552" t="s">
        <v>2648</v>
      </c>
      <c r="Y552" t="s">
        <v>3253</v>
      </c>
      <c r="AE552" s="56" t="s">
        <v>4005</v>
      </c>
      <c r="AH552" s="73">
        <v>0.06</v>
      </c>
      <c r="AJ552" s="19">
        <v>0.01</v>
      </c>
      <c r="AL552" s="19">
        <v>0.11</v>
      </c>
      <c r="AN552" s="19">
        <v>7.0000000000000007E-2</v>
      </c>
      <c r="AR552" t="s">
        <v>2521</v>
      </c>
    </row>
    <row r="553" spans="2:44">
      <c r="B553" s="26" t="s">
        <v>2371</v>
      </c>
      <c r="D553" s="19" t="s">
        <v>537</v>
      </c>
      <c r="U553" s="26" t="s">
        <v>2543</v>
      </c>
      <c r="V553" t="s">
        <v>2648</v>
      </c>
      <c r="Y553" t="s">
        <v>3253</v>
      </c>
      <c r="AE553" s="56" t="s">
        <v>4005</v>
      </c>
      <c r="AH553" s="73">
        <v>0.15</v>
      </c>
      <c r="AJ553" s="19">
        <v>0.05</v>
      </c>
      <c r="AL553" s="19">
        <v>0.09</v>
      </c>
      <c r="AN553" s="19">
        <v>0.03</v>
      </c>
      <c r="AR553" t="s">
        <v>2521</v>
      </c>
    </row>
    <row r="554" spans="2:44">
      <c r="B554" s="26" t="s">
        <v>2371</v>
      </c>
      <c r="D554" s="19" t="s">
        <v>538</v>
      </c>
      <c r="U554" s="26" t="s">
        <v>2543</v>
      </c>
      <c r="V554" t="s">
        <v>2649</v>
      </c>
      <c r="Y554" t="s">
        <v>3254</v>
      </c>
      <c r="AE554" s="56" t="s">
        <v>4024</v>
      </c>
      <c r="AH554" s="73">
        <v>-0.06</v>
      </c>
      <c r="AJ554" s="19">
        <v>0.08</v>
      </c>
      <c r="AL554" s="19">
        <v>-0.06</v>
      </c>
      <c r="AN554" s="19">
        <v>0.03</v>
      </c>
      <c r="AR554" t="s">
        <v>2521</v>
      </c>
    </row>
    <row r="555" spans="2:44">
      <c r="B555" s="26" t="s">
        <v>2371</v>
      </c>
      <c r="D555" s="19" t="s">
        <v>538</v>
      </c>
      <c r="U555" s="26" t="s">
        <v>2543</v>
      </c>
      <c r="V555" t="s">
        <v>2649</v>
      </c>
      <c r="Y555" t="s">
        <v>3255</v>
      </c>
      <c r="AE555" s="56" t="s">
        <v>4024</v>
      </c>
      <c r="AH555" s="73">
        <v>0.01</v>
      </c>
      <c r="AJ555" s="19">
        <v>0</v>
      </c>
      <c r="AL555" s="19">
        <v>-0.04</v>
      </c>
      <c r="AN555" s="19">
        <v>0.02</v>
      </c>
      <c r="AR555" t="s">
        <v>2521</v>
      </c>
    </row>
    <row r="556" spans="2:44">
      <c r="B556" s="26" t="s">
        <v>2371</v>
      </c>
      <c r="D556" s="19" t="s">
        <v>538</v>
      </c>
      <c r="U556" s="26" t="s">
        <v>2543</v>
      </c>
      <c r="V556" t="s">
        <v>2649</v>
      </c>
      <c r="Y556" t="s">
        <v>3255</v>
      </c>
      <c r="AE556" s="56" t="s">
        <v>4005</v>
      </c>
      <c r="AH556" s="73">
        <v>7.0000000000000007E-2</v>
      </c>
      <c r="AJ556" s="19">
        <v>0.06</v>
      </c>
      <c r="AL556" s="19">
        <v>0.21</v>
      </c>
      <c r="AN556" s="19">
        <v>0.04</v>
      </c>
      <c r="AR556" t="s">
        <v>2521</v>
      </c>
    </row>
    <row r="557" spans="2:44">
      <c r="B557" s="26" t="s">
        <v>2371</v>
      </c>
      <c r="D557" s="19" t="s">
        <v>538</v>
      </c>
      <c r="U557" s="26" t="s">
        <v>2543</v>
      </c>
      <c r="V557" t="s">
        <v>2649</v>
      </c>
      <c r="Y557" t="s">
        <v>3255</v>
      </c>
      <c r="AE557" s="56" t="s">
        <v>4005</v>
      </c>
      <c r="AH557" s="73">
        <v>0.06</v>
      </c>
      <c r="AJ557" s="19">
        <v>7.0000000000000007E-2</v>
      </c>
      <c r="AL557" s="19">
        <v>0.08</v>
      </c>
      <c r="AN557" s="19">
        <v>0.04</v>
      </c>
      <c r="AR557" t="s">
        <v>2521</v>
      </c>
    </row>
    <row r="558" spans="2:44">
      <c r="B558" s="26" t="s">
        <v>2371</v>
      </c>
      <c r="D558" s="19" t="s">
        <v>539</v>
      </c>
      <c r="U558" s="19" t="s">
        <v>2561</v>
      </c>
      <c r="V558" t="s">
        <v>2650</v>
      </c>
      <c r="Y558" t="s">
        <v>3256</v>
      </c>
      <c r="AE558" s="56" t="s">
        <v>4024</v>
      </c>
      <c r="AH558" s="73">
        <v>-0.05</v>
      </c>
      <c r="AJ558" s="19">
        <v>7.0000000000000007E-2</v>
      </c>
      <c r="AL558" s="19">
        <v>-0.12</v>
      </c>
      <c r="AN558" s="19">
        <v>0.03</v>
      </c>
      <c r="AR558" t="s">
        <v>2521</v>
      </c>
    </row>
    <row r="559" spans="2:44">
      <c r="B559" s="26" t="s">
        <v>2371</v>
      </c>
      <c r="D559" s="19" t="s">
        <v>539</v>
      </c>
      <c r="U559" s="19" t="s">
        <v>2561</v>
      </c>
      <c r="V559" t="s">
        <v>2650</v>
      </c>
      <c r="Y559" t="s">
        <v>3257</v>
      </c>
      <c r="AE559" s="56" t="s">
        <v>4024</v>
      </c>
      <c r="AH559" s="73">
        <v>-0.08</v>
      </c>
      <c r="AJ559" s="19">
        <v>0.04</v>
      </c>
      <c r="AL559" s="19">
        <v>-0.17</v>
      </c>
      <c r="AN559" s="19">
        <v>0.08</v>
      </c>
      <c r="AR559" t="s">
        <v>2521</v>
      </c>
    </row>
    <row r="560" spans="2:44">
      <c r="B560" s="26" t="s">
        <v>2371</v>
      </c>
      <c r="D560" s="19" t="s">
        <v>539</v>
      </c>
      <c r="U560" s="19" t="s">
        <v>2561</v>
      </c>
      <c r="V560" t="s">
        <v>2650</v>
      </c>
      <c r="Y560" t="s">
        <v>3257</v>
      </c>
      <c r="AE560" s="56" t="s">
        <v>4005</v>
      </c>
      <c r="AH560" s="73">
        <v>0.28000000000000003</v>
      </c>
      <c r="AJ560" s="19">
        <v>7.0000000000000007E-2</v>
      </c>
      <c r="AL560" s="19">
        <v>0.36</v>
      </c>
      <c r="AN560" s="19">
        <v>0.04</v>
      </c>
      <c r="AR560" t="s">
        <v>2521</v>
      </c>
    </row>
    <row r="561" spans="2:44">
      <c r="B561" s="26" t="s">
        <v>2371</v>
      </c>
      <c r="D561" s="19" t="s">
        <v>539</v>
      </c>
      <c r="U561" s="19" t="s">
        <v>2561</v>
      </c>
      <c r="V561" t="s">
        <v>2650</v>
      </c>
      <c r="Y561" t="s">
        <v>3257</v>
      </c>
      <c r="AE561" s="56" t="s">
        <v>4005</v>
      </c>
      <c r="AH561" s="73">
        <v>0.23</v>
      </c>
      <c r="AJ561" s="19">
        <v>0.03</v>
      </c>
      <c r="AL561" s="19">
        <v>0.34</v>
      </c>
      <c r="AN561" s="19">
        <v>0.06</v>
      </c>
      <c r="AR561" t="s">
        <v>2521</v>
      </c>
    </row>
    <row r="562" spans="2:44">
      <c r="B562" s="26" t="s">
        <v>2371</v>
      </c>
      <c r="D562" s="19" t="s">
        <v>539</v>
      </c>
      <c r="U562" s="19" t="s">
        <v>2561</v>
      </c>
      <c r="V562" t="s">
        <v>2650</v>
      </c>
      <c r="Y562" t="s">
        <v>3257</v>
      </c>
      <c r="AE562" s="56" t="s">
        <v>4025</v>
      </c>
      <c r="AH562" s="73">
        <v>0</v>
      </c>
      <c r="AJ562" s="19">
        <v>0.06</v>
      </c>
      <c r="AL562" s="19">
        <v>-0.02</v>
      </c>
      <c r="AN562" s="19">
        <v>0.04</v>
      </c>
      <c r="AR562" t="s">
        <v>2521</v>
      </c>
    </row>
    <row r="563" spans="2:44">
      <c r="B563" s="26" t="s">
        <v>2371</v>
      </c>
      <c r="D563" s="19" t="s">
        <v>539</v>
      </c>
      <c r="U563" s="19" t="s">
        <v>2561</v>
      </c>
      <c r="V563" t="s">
        <v>2650</v>
      </c>
      <c r="Y563" t="s">
        <v>3257</v>
      </c>
      <c r="AE563" s="56" t="s">
        <v>4025</v>
      </c>
      <c r="AH563" s="73">
        <v>0.04</v>
      </c>
      <c r="AJ563" s="19">
        <v>7.0000000000000007E-2</v>
      </c>
      <c r="AL563" s="19">
        <v>0.04</v>
      </c>
      <c r="AN563" s="19">
        <v>0.04</v>
      </c>
      <c r="AR563" t="s">
        <v>2521</v>
      </c>
    </row>
    <row r="564" spans="2:44">
      <c r="B564" s="26" t="s">
        <v>2371</v>
      </c>
      <c r="D564" s="19" t="s">
        <v>539</v>
      </c>
      <c r="U564" s="19" t="s">
        <v>2561</v>
      </c>
      <c r="V564" t="s">
        <v>2650</v>
      </c>
      <c r="Y564" t="s">
        <v>3257</v>
      </c>
      <c r="AE564" s="56" t="s">
        <v>4025</v>
      </c>
      <c r="AH564" s="73">
        <v>0.06</v>
      </c>
      <c r="AJ564" s="19">
        <v>0.05</v>
      </c>
      <c r="AL564" s="19">
        <v>0.09</v>
      </c>
      <c r="AN564" s="19">
        <v>0.03</v>
      </c>
      <c r="AR564" t="s">
        <v>2521</v>
      </c>
    </row>
    <row r="565" spans="2:44">
      <c r="B565" s="26" t="s">
        <v>2371</v>
      </c>
      <c r="D565" s="19" t="s">
        <v>540</v>
      </c>
      <c r="U565" s="19" t="s">
        <v>2561</v>
      </c>
      <c r="V565" t="s">
        <v>2650</v>
      </c>
      <c r="Y565" t="s">
        <v>3258</v>
      </c>
      <c r="AE565" s="56" t="s">
        <v>4024</v>
      </c>
      <c r="AH565" s="73">
        <v>-0.11</v>
      </c>
      <c r="AJ565" s="19">
        <v>0.01</v>
      </c>
      <c r="AL565" s="19">
        <v>-0.15</v>
      </c>
      <c r="AN565" s="19">
        <v>0.02</v>
      </c>
      <c r="AR565" t="s">
        <v>2521</v>
      </c>
    </row>
    <row r="566" spans="2:44">
      <c r="B566" s="26" t="s">
        <v>2371</v>
      </c>
      <c r="D566" s="19" t="s">
        <v>540</v>
      </c>
      <c r="U566" s="19" t="s">
        <v>2561</v>
      </c>
      <c r="V566" t="s">
        <v>2650</v>
      </c>
      <c r="Y566" t="s">
        <v>3258</v>
      </c>
      <c r="AE566" s="56" t="s">
        <v>4005</v>
      </c>
      <c r="AH566" s="73">
        <v>0.24</v>
      </c>
      <c r="AJ566" s="19">
        <v>0.06</v>
      </c>
      <c r="AL566" s="19">
        <v>0.4</v>
      </c>
      <c r="AN566" s="19">
        <v>0.04</v>
      </c>
      <c r="AR566" t="s">
        <v>2521</v>
      </c>
    </row>
    <row r="567" spans="2:44">
      <c r="B567" s="26" t="s">
        <v>2371</v>
      </c>
      <c r="D567" s="19" t="s">
        <v>540</v>
      </c>
      <c r="U567" s="19" t="s">
        <v>2561</v>
      </c>
      <c r="V567" t="s">
        <v>2650</v>
      </c>
      <c r="Y567" t="s">
        <v>3258</v>
      </c>
      <c r="AE567" s="56" t="s">
        <v>4005</v>
      </c>
      <c r="AH567" s="73">
        <v>0.34</v>
      </c>
      <c r="AJ567" s="19">
        <v>0.01</v>
      </c>
      <c r="AL567" s="19">
        <v>0.47</v>
      </c>
      <c r="AN567" s="19">
        <v>0.02</v>
      </c>
      <c r="AR567" t="s">
        <v>2521</v>
      </c>
    </row>
    <row r="568" spans="2:44">
      <c r="B568" s="26" t="s">
        <v>2371</v>
      </c>
      <c r="D568" s="19" t="s">
        <v>540</v>
      </c>
      <c r="U568" s="19" t="s">
        <v>2561</v>
      </c>
      <c r="V568" t="s">
        <v>2650</v>
      </c>
      <c r="Y568" t="s">
        <v>3258</v>
      </c>
      <c r="AE568" s="56" t="s">
        <v>4025</v>
      </c>
      <c r="AH568" s="73">
        <v>0.03</v>
      </c>
      <c r="AJ568" s="19">
        <v>7.0000000000000007E-2</v>
      </c>
      <c r="AL568" s="19">
        <v>-0.02</v>
      </c>
      <c r="AN568" s="19">
        <v>0.04</v>
      </c>
      <c r="AR568" t="s">
        <v>2521</v>
      </c>
    </row>
    <row r="569" spans="2:44">
      <c r="B569" s="26" t="s">
        <v>2371</v>
      </c>
      <c r="D569" s="19" t="s">
        <v>540</v>
      </c>
      <c r="U569" s="19" t="s">
        <v>2561</v>
      </c>
      <c r="V569" t="s">
        <v>2650</v>
      </c>
      <c r="Y569" t="s">
        <v>3258</v>
      </c>
      <c r="AE569" s="56" t="s">
        <v>4025</v>
      </c>
      <c r="AH569" s="73">
        <v>0.06</v>
      </c>
      <c r="AJ569" s="19">
        <v>0.08</v>
      </c>
      <c r="AL569" s="19">
        <v>7.0000000000000007E-2</v>
      </c>
      <c r="AN569" s="19">
        <v>0.1</v>
      </c>
      <c r="AR569" t="s">
        <v>2521</v>
      </c>
    </row>
    <row r="570" spans="2:44">
      <c r="B570" s="26" t="s">
        <v>2371</v>
      </c>
      <c r="D570" s="19" t="s">
        <v>540</v>
      </c>
      <c r="U570" s="19" t="s">
        <v>2561</v>
      </c>
      <c r="V570" t="s">
        <v>2650</v>
      </c>
      <c r="Y570" t="s">
        <v>3258</v>
      </c>
      <c r="AE570" s="56" t="s">
        <v>4025</v>
      </c>
      <c r="AH570" s="73">
        <v>7.0000000000000007E-2</v>
      </c>
      <c r="AJ570" s="19">
        <v>0.04</v>
      </c>
      <c r="AL570" s="19">
        <v>0.08</v>
      </c>
      <c r="AN570" s="19">
        <v>0.03</v>
      </c>
      <c r="AR570" t="s">
        <v>2521</v>
      </c>
    </row>
    <row r="571" spans="2:44">
      <c r="B571" s="26" t="s">
        <v>2371</v>
      </c>
      <c r="D571" s="19" t="s">
        <v>541</v>
      </c>
      <c r="U571" s="19" t="s">
        <v>2561</v>
      </c>
      <c r="V571" t="s">
        <v>2650</v>
      </c>
      <c r="Y571" t="s">
        <v>3259</v>
      </c>
      <c r="AE571" s="56" t="s">
        <v>4024</v>
      </c>
      <c r="AH571" s="73">
        <v>0.13</v>
      </c>
      <c r="AJ571" s="19">
        <v>0.08</v>
      </c>
      <c r="AL571" s="19">
        <v>0.02</v>
      </c>
      <c r="AN571" s="19">
        <v>0.03</v>
      </c>
      <c r="AR571" t="s">
        <v>2521</v>
      </c>
    </row>
    <row r="572" spans="2:44">
      <c r="B572" s="26" t="s">
        <v>2371</v>
      </c>
      <c r="D572" s="19" t="s">
        <v>541</v>
      </c>
      <c r="U572" s="19" t="s">
        <v>2561</v>
      </c>
      <c r="V572" t="s">
        <v>2650</v>
      </c>
      <c r="Y572" t="s">
        <v>3259</v>
      </c>
      <c r="AE572" s="56" t="s">
        <v>4024</v>
      </c>
      <c r="AH572" s="73">
        <v>0.06</v>
      </c>
      <c r="AJ572" s="19">
        <v>0.01</v>
      </c>
      <c r="AL572" s="19">
        <v>0.12</v>
      </c>
      <c r="AN572" s="19">
        <v>0.12</v>
      </c>
      <c r="AR572" t="s">
        <v>2521</v>
      </c>
    </row>
    <row r="573" spans="2:44">
      <c r="B573" s="26" t="s">
        <v>2371</v>
      </c>
      <c r="D573" s="19" t="s">
        <v>541</v>
      </c>
      <c r="U573" s="19" t="s">
        <v>2561</v>
      </c>
      <c r="V573" t="s">
        <v>2650</v>
      </c>
      <c r="Y573" t="s">
        <v>3259</v>
      </c>
      <c r="AE573" s="56" t="s">
        <v>4005</v>
      </c>
      <c r="AH573" s="73">
        <v>0.28999999999999998</v>
      </c>
      <c r="AJ573" s="19">
        <v>0.09</v>
      </c>
      <c r="AL573" s="19">
        <v>0.5</v>
      </c>
      <c r="AN573" s="19">
        <v>0.05</v>
      </c>
      <c r="AR573" t="s">
        <v>2521</v>
      </c>
    </row>
    <row r="574" spans="2:44">
      <c r="B574" s="26" t="s">
        <v>2371</v>
      </c>
      <c r="D574" s="19" t="s">
        <v>541</v>
      </c>
      <c r="U574" s="19" t="s">
        <v>2561</v>
      </c>
      <c r="V574" t="s">
        <v>2650</v>
      </c>
      <c r="Y574" t="s">
        <v>3259</v>
      </c>
      <c r="AE574" s="56" t="s">
        <v>4005</v>
      </c>
      <c r="AH574" s="73">
        <v>0.39</v>
      </c>
      <c r="AJ574" s="19">
        <v>0.04</v>
      </c>
      <c r="AL574" s="19">
        <v>0.56000000000000005</v>
      </c>
      <c r="AN574" s="19">
        <v>0.02</v>
      </c>
      <c r="AR574" t="s">
        <v>2521</v>
      </c>
    </row>
    <row r="575" spans="2:44">
      <c r="B575" s="26" t="s">
        <v>2371</v>
      </c>
      <c r="D575" s="19" t="s">
        <v>542</v>
      </c>
      <c r="U575" s="19" t="s">
        <v>2561</v>
      </c>
      <c r="V575" t="s">
        <v>2650</v>
      </c>
      <c r="Y575" t="s">
        <v>3260</v>
      </c>
      <c r="AE575" s="56" t="s">
        <v>4024</v>
      </c>
      <c r="AH575" s="73">
        <v>0.2</v>
      </c>
      <c r="AJ575" s="19">
        <v>0.06</v>
      </c>
      <c r="AL575" s="19">
        <v>0.31</v>
      </c>
      <c r="AN575" s="19">
        <v>0.04</v>
      </c>
      <c r="AR575" t="s">
        <v>2521</v>
      </c>
    </row>
    <row r="576" spans="2:44">
      <c r="B576" s="26" t="s">
        <v>2371</v>
      </c>
      <c r="D576" s="19" t="s">
        <v>542</v>
      </c>
      <c r="U576" s="19" t="s">
        <v>2561</v>
      </c>
      <c r="V576" t="s">
        <v>2650</v>
      </c>
      <c r="Y576" t="s">
        <v>3260</v>
      </c>
      <c r="AE576" s="56" t="s">
        <v>4024</v>
      </c>
      <c r="AH576" s="73">
        <v>0.01</v>
      </c>
      <c r="AJ576" s="19">
        <v>0.04</v>
      </c>
      <c r="AL576" s="19">
        <v>0.05</v>
      </c>
      <c r="AN576" s="19">
        <v>0.03</v>
      </c>
      <c r="AR576" t="s">
        <v>2521</v>
      </c>
    </row>
    <row r="577" spans="2:44">
      <c r="B577" s="26" t="s">
        <v>2371</v>
      </c>
      <c r="D577" s="19" t="s">
        <v>542</v>
      </c>
      <c r="U577" s="19" t="s">
        <v>2561</v>
      </c>
      <c r="V577" t="s">
        <v>2650</v>
      </c>
      <c r="Y577" t="s">
        <v>3260</v>
      </c>
      <c r="AE577" s="56" t="s">
        <v>4005</v>
      </c>
      <c r="AH577" s="73">
        <v>0.46</v>
      </c>
      <c r="AJ577" s="19">
        <v>0.08</v>
      </c>
      <c r="AL577" s="19">
        <v>0.68</v>
      </c>
      <c r="AN577" s="19">
        <v>0.04</v>
      </c>
      <c r="AR577" t="s">
        <v>2521</v>
      </c>
    </row>
    <row r="578" spans="2:44">
      <c r="B578" s="26" t="s">
        <v>2371</v>
      </c>
      <c r="D578" s="19" t="s">
        <v>542</v>
      </c>
      <c r="U578" s="19" t="s">
        <v>2561</v>
      </c>
      <c r="V578" t="s">
        <v>2650</v>
      </c>
      <c r="Y578" t="s">
        <v>3260</v>
      </c>
      <c r="AE578" s="56" t="s">
        <v>4005</v>
      </c>
      <c r="AH578" s="73">
        <v>0.36</v>
      </c>
      <c r="AJ578" s="19">
        <v>0.05</v>
      </c>
      <c r="AL578" s="19">
        <v>0.46</v>
      </c>
      <c r="AN578" s="19">
        <v>0.13</v>
      </c>
      <c r="AR578" t="s">
        <v>2521</v>
      </c>
    </row>
    <row r="579" spans="2:44">
      <c r="B579" s="26" t="s">
        <v>2371</v>
      </c>
      <c r="D579" s="19" t="s">
        <v>542</v>
      </c>
      <c r="U579" s="19" t="s">
        <v>2561</v>
      </c>
      <c r="V579" t="s">
        <v>2650</v>
      </c>
      <c r="Y579" t="s">
        <v>3260</v>
      </c>
      <c r="AE579" s="56" t="s">
        <v>4025</v>
      </c>
      <c r="AH579" s="73">
        <v>0.14000000000000001</v>
      </c>
      <c r="AJ579" s="19">
        <v>0.06</v>
      </c>
      <c r="AL579" s="19">
        <v>0.19</v>
      </c>
      <c r="AN579" s="19">
        <v>0.03</v>
      </c>
      <c r="AR579" t="s">
        <v>2521</v>
      </c>
    </row>
    <row r="580" spans="2:44">
      <c r="B580" s="26" t="s">
        <v>2371</v>
      </c>
      <c r="D580" s="19" t="s">
        <v>542</v>
      </c>
      <c r="U580" s="19" t="s">
        <v>2561</v>
      </c>
      <c r="V580" t="s">
        <v>2650</v>
      </c>
      <c r="Y580" t="s">
        <v>3260</v>
      </c>
      <c r="AE580" s="56" t="s">
        <v>4025</v>
      </c>
      <c r="AH580" s="73">
        <v>0.02</v>
      </c>
      <c r="AJ580" s="19">
        <v>0.04</v>
      </c>
      <c r="AL580" s="19">
        <v>0.06</v>
      </c>
      <c r="AN580" s="19">
        <v>0.03</v>
      </c>
      <c r="AR580" t="s">
        <v>2521</v>
      </c>
    </row>
    <row r="581" spans="2:44">
      <c r="B581" s="26" t="s">
        <v>2371</v>
      </c>
      <c r="D581" s="19" t="s">
        <v>542</v>
      </c>
      <c r="U581" s="19" t="s">
        <v>2561</v>
      </c>
      <c r="V581" t="s">
        <v>2650</v>
      </c>
      <c r="Y581" t="s">
        <v>3260</v>
      </c>
      <c r="AE581" s="56" t="s">
        <v>4025</v>
      </c>
      <c r="AH581" s="73">
        <v>0.08</v>
      </c>
      <c r="AJ581" s="19">
        <v>0.06</v>
      </c>
      <c r="AL581" s="19">
        <v>0.18</v>
      </c>
      <c r="AN581" s="19">
        <v>0.03</v>
      </c>
      <c r="AR581" t="s">
        <v>2521</v>
      </c>
    </row>
    <row r="582" spans="2:44">
      <c r="B582" s="26" t="s">
        <v>2372</v>
      </c>
      <c r="D582" s="20" t="s">
        <v>543</v>
      </c>
      <c r="I582" t="s">
        <v>2829</v>
      </c>
      <c r="K582" t="s">
        <v>2940</v>
      </c>
      <c r="U582" s="19" t="s">
        <v>2547</v>
      </c>
      <c r="V582" t="s">
        <v>2547</v>
      </c>
      <c r="X582" s="20"/>
      <c r="Y582" s="20" t="s">
        <v>3261</v>
      </c>
      <c r="Z582" s="124" t="s">
        <v>4354</v>
      </c>
      <c r="AB582" s="51" t="s">
        <v>4315</v>
      </c>
      <c r="AE582" s="51" t="s">
        <v>4001</v>
      </c>
      <c r="AH582" s="51">
        <v>0.33</v>
      </c>
      <c r="AJ582" s="68"/>
      <c r="AL582" s="51">
        <v>0.43</v>
      </c>
      <c r="AR582" t="s">
        <v>2521</v>
      </c>
    </row>
    <row r="583" spans="2:44">
      <c r="B583" s="26" t="s">
        <v>2372</v>
      </c>
      <c r="D583" s="20" t="s">
        <v>544</v>
      </c>
      <c r="I583" t="s">
        <v>2829</v>
      </c>
      <c r="K583" t="s">
        <v>2940</v>
      </c>
      <c r="U583" s="19" t="s">
        <v>2547</v>
      </c>
      <c r="V583" t="s">
        <v>2547</v>
      </c>
      <c r="X583" s="20"/>
      <c r="Y583" s="20" t="s">
        <v>3261</v>
      </c>
      <c r="Z583" s="124" t="s">
        <v>4354</v>
      </c>
      <c r="AB583" s="51" t="s">
        <v>4315</v>
      </c>
      <c r="AE583" s="51" t="s">
        <v>4001</v>
      </c>
      <c r="AH583" s="51">
        <v>0.43</v>
      </c>
      <c r="AJ583" s="68"/>
      <c r="AL583" s="51">
        <v>0.57999999999999996</v>
      </c>
      <c r="AR583" t="s">
        <v>2521</v>
      </c>
    </row>
    <row r="584" spans="2:44">
      <c r="B584" s="26" t="s">
        <v>2372</v>
      </c>
      <c r="D584" s="20" t="s">
        <v>545</v>
      </c>
      <c r="I584" t="s">
        <v>2829</v>
      </c>
      <c r="K584" t="s">
        <v>2940</v>
      </c>
      <c r="U584" s="19" t="s">
        <v>2547</v>
      </c>
      <c r="V584" t="s">
        <v>2547</v>
      </c>
      <c r="X584" s="20"/>
      <c r="Y584" s="20" t="s">
        <v>3262</v>
      </c>
      <c r="Z584" s="124" t="s">
        <v>4354</v>
      </c>
      <c r="AB584" s="51" t="s">
        <v>4315</v>
      </c>
      <c r="AE584" s="51" t="s">
        <v>4001</v>
      </c>
      <c r="AH584" s="51">
        <v>0.48</v>
      </c>
      <c r="AJ584" s="68"/>
      <c r="AL584" s="51">
        <v>0.7</v>
      </c>
      <c r="AR584" t="s">
        <v>2521</v>
      </c>
    </row>
    <row r="585" spans="2:44">
      <c r="B585" s="26" t="s">
        <v>2372</v>
      </c>
      <c r="D585" s="20" t="s">
        <v>546</v>
      </c>
      <c r="I585" t="s">
        <v>2829</v>
      </c>
      <c r="K585" t="s">
        <v>2940</v>
      </c>
      <c r="U585" s="19" t="s">
        <v>2547</v>
      </c>
      <c r="V585" t="s">
        <v>2547</v>
      </c>
      <c r="X585" s="20"/>
      <c r="Y585" s="20" t="s">
        <v>3262</v>
      </c>
      <c r="Z585" s="124" t="s">
        <v>4354</v>
      </c>
      <c r="AB585" s="51" t="s">
        <v>4315</v>
      </c>
      <c r="AE585" s="51" t="s">
        <v>4001</v>
      </c>
      <c r="AH585" s="51">
        <v>-0.41</v>
      </c>
      <c r="AJ585" s="68"/>
      <c r="AL585" s="51">
        <v>-0.61</v>
      </c>
      <c r="AR585" t="s">
        <v>2521</v>
      </c>
    </row>
    <row r="586" spans="2:44">
      <c r="B586" s="26" t="s">
        <v>2372</v>
      </c>
      <c r="D586" s="20" t="s">
        <v>547</v>
      </c>
      <c r="I586" t="s">
        <v>2829</v>
      </c>
      <c r="K586" t="s">
        <v>2940</v>
      </c>
      <c r="U586" s="19" t="s">
        <v>2547</v>
      </c>
      <c r="V586" t="s">
        <v>2547</v>
      </c>
      <c r="X586" s="20"/>
      <c r="Y586" s="20" t="s">
        <v>3262</v>
      </c>
      <c r="Z586" s="124" t="s">
        <v>4354</v>
      </c>
      <c r="AB586" s="51" t="s">
        <v>4315</v>
      </c>
      <c r="AE586" s="51" t="s">
        <v>4001</v>
      </c>
      <c r="AH586" s="51">
        <v>-0.38</v>
      </c>
      <c r="AJ586" s="68"/>
      <c r="AL586" s="51">
        <v>-0.51</v>
      </c>
      <c r="AR586" t="s">
        <v>2521</v>
      </c>
    </row>
    <row r="587" spans="2:44">
      <c r="B587" s="26" t="s">
        <v>2372</v>
      </c>
      <c r="D587" s="20" t="s">
        <v>548</v>
      </c>
      <c r="I587" t="s">
        <v>2829</v>
      </c>
      <c r="K587" t="s">
        <v>2940</v>
      </c>
      <c r="U587" s="19" t="s">
        <v>2547</v>
      </c>
      <c r="V587" t="s">
        <v>2547</v>
      </c>
      <c r="X587" s="20"/>
      <c r="Y587" s="20" t="s">
        <v>3262</v>
      </c>
      <c r="Z587" s="124" t="s">
        <v>4354</v>
      </c>
      <c r="AB587" s="51" t="s">
        <v>4315</v>
      </c>
      <c r="AE587" s="51" t="s">
        <v>4001</v>
      </c>
      <c r="AH587" s="51">
        <v>-0.49</v>
      </c>
      <c r="AJ587" s="68"/>
      <c r="AL587" s="51">
        <v>-0.72</v>
      </c>
      <c r="AR587" t="s">
        <v>2521</v>
      </c>
    </row>
    <row r="588" spans="2:44">
      <c r="B588" s="26" t="s">
        <v>2372</v>
      </c>
      <c r="D588" s="20" t="s">
        <v>549</v>
      </c>
      <c r="I588" t="s">
        <v>2829</v>
      </c>
      <c r="K588" t="s">
        <v>2940</v>
      </c>
      <c r="U588" s="19" t="s">
        <v>2547</v>
      </c>
      <c r="V588" t="s">
        <v>2547</v>
      </c>
      <c r="X588" s="20"/>
      <c r="Y588" s="20" t="s">
        <v>3262</v>
      </c>
      <c r="Z588" s="124" t="s">
        <v>4354</v>
      </c>
      <c r="AB588" s="51" t="s">
        <v>4315</v>
      </c>
      <c r="AE588" s="51" t="s">
        <v>4001</v>
      </c>
      <c r="AH588" s="51">
        <v>0.31</v>
      </c>
      <c r="AJ588" s="68"/>
      <c r="AL588" s="51">
        <v>0.41</v>
      </c>
      <c r="AR588" t="s">
        <v>2521</v>
      </c>
    </row>
    <row r="589" spans="2:44">
      <c r="B589" s="26" t="s">
        <v>2372</v>
      </c>
      <c r="D589" s="20" t="s">
        <v>550</v>
      </c>
      <c r="I589" t="s">
        <v>2829</v>
      </c>
      <c r="K589" t="s">
        <v>2940</v>
      </c>
      <c r="U589" s="19" t="s">
        <v>2547</v>
      </c>
      <c r="V589" t="s">
        <v>2547</v>
      </c>
      <c r="X589" s="20"/>
      <c r="Y589" s="20" t="s">
        <v>3262</v>
      </c>
      <c r="Z589" s="124" t="s">
        <v>4354</v>
      </c>
      <c r="AB589" s="51" t="s">
        <v>4315</v>
      </c>
      <c r="AE589" s="51" t="s">
        <v>4001</v>
      </c>
      <c r="AH589" s="51">
        <v>-7.0000000000000007E-2</v>
      </c>
      <c r="AJ589" s="68"/>
      <c r="AL589" s="51">
        <v>-0.05</v>
      </c>
      <c r="AR589" t="s">
        <v>2521</v>
      </c>
    </row>
    <row r="590" spans="2:44">
      <c r="B590" s="26" t="s">
        <v>2372</v>
      </c>
      <c r="D590" s="20" t="s">
        <v>551</v>
      </c>
      <c r="I590" t="s">
        <v>2829</v>
      </c>
      <c r="K590" t="s">
        <v>2940</v>
      </c>
      <c r="U590" s="19" t="s">
        <v>2547</v>
      </c>
      <c r="V590" t="s">
        <v>2547</v>
      </c>
      <c r="X590" s="20"/>
      <c r="Y590" s="20" t="s">
        <v>3262</v>
      </c>
      <c r="Z590" s="124" t="s">
        <v>4354</v>
      </c>
      <c r="AB590" s="51" t="s">
        <v>4315</v>
      </c>
      <c r="AE590" s="51" t="s">
        <v>4001</v>
      </c>
      <c r="AH590" s="51">
        <v>-0.01</v>
      </c>
      <c r="AJ590" s="68"/>
      <c r="AL590" s="51">
        <v>-0.03</v>
      </c>
      <c r="AR590" t="s">
        <v>2521</v>
      </c>
    </row>
    <row r="591" spans="2:44">
      <c r="B591" s="26" t="s">
        <v>2372</v>
      </c>
      <c r="D591" s="20" t="s">
        <v>552</v>
      </c>
      <c r="I591" t="s">
        <v>2829</v>
      </c>
      <c r="K591" t="s">
        <v>2940</v>
      </c>
      <c r="U591" s="19" t="s">
        <v>2547</v>
      </c>
      <c r="V591" t="s">
        <v>2547</v>
      </c>
      <c r="X591" s="20"/>
      <c r="Y591" s="20" t="s">
        <v>3262</v>
      </c>
      <c r="Z591" s="124" t="s">
        <v>4354</v>
      </c>
      <c r="AB591" s="51" t="s">
        <v>4315</v>
      </c>
      <c r="AE591" s="51" t="s">
        <v>4001</v>
      </c>
      <c r="AH591" s="51">
        <v>0</v>
      </c>
      <c r="AJ591" s="68"/>
      <c r="AL591" s="51">
        <v>-0.02</v>
      </c>
      <c r="AR591" t="s">
        <v>2521</v>
      </c>
    </row>
    <row r="592" spans="2:44">
      <c r="B592" s="26" t="s">
        <v>2372</v>
      </c>
      <c r="D592" s="20" t="s">
        <v>553</v>
      </c>
      <c r="I592" t="s">
        <v>2829</v>
      </c>
      <c r="K592" t="s">
        <v>2940</v>
      </c>
      <c r="U592" s="19" t="s">
        <v>2547</v>
      </c>
      <c r="V592" t="s">
        <v>2547</v>
      </c>
      <c r="X592" s="20"/>
      <c r="Y592" s="20" t="s">
        <v>3262</v>
      </c>
      <c r="Z592" s="124" t="s">
        <v>4354</v>
      </c>
      <c r="AB592" s="51" t="s">
        <v>4315</v>
      </c>
      <c r="AE592" s="51" t="s">
        <v>4001</v>
      </c>
      <c r="AH592" s="51">
        <v>-0.09</v>
      </c>
      <c r="AJ592" s="68"/>
      <c r="AL592" s="51">
        <v>-0.19</v>
      </c>
      <c r="AR592" t="s">
        <v>2521</v>
      </c>
    </row>
    <row r="593" spans="2:44">
      <c r="B593" s="26" t="s">
        <v>2372</v>
      </c>
      <c r="D593" s="20" t="s">
        <v>554</v>
      </c>
      <c r="I593" t="s">
        <v>2829</v>
      </c>
      <c r="K593" t="s">
        <v>2940</v>
      </c>
      <c r="U593" s="19" t="s">
        <v>2547</v>
      </c>
      <c r="V593" t="s">
        <v>2547</v>
      </c>
      <c r="X593" s="20"/>
      <c r="Y593" s="20" t="s">
        <v>3262</v>
      </c>
      <c r="Z593" s="124" t="s">
        <v>4354</v>
      </c>
      <c r="AB593" s="51" t="s">
        <v>4315</v>
      </c>
      <c r="AE593" s="51" t="s">
        <v>4001</v>
      </c>
      <c r="AH593" s="51">
        <v>0.47</v>
      </c>
      <c r="AJ593" s="68"/>
      <c r="AL593" s="51">
        <v>0.73</v>
      </c>
      <c r="AR593" t="s">
        <v>2521</v>
      </c>
    </row>
    <row r="594" spans="2:44">
      <c r="B594" s="26" t="s">
        <v>2372</v>
      </c>
      <c r="D594" s="20" t="s">
        <v>555</v>
      </c>
      <c r="I594" t="s">
        <v>2829</v>
      </c>
      <c r="K594" t="s">
        <v>2940</v>
      </c>
      <c r="U594" s="19" t="s">
        <v>2547</v>
      </c>
      <c r="V594" t="s">
        <v>2547</v>
      </c>
      <c r="X594" s="20"/>
      <c r="Y594" s="20" t="s">
        <v>3262</v>
      </c>
      <c r="Z594" s="124" t="s">
        <v>4354</v>
      </c>
      <c r="AB594" s="51" t="s">
        <v>4315</v>
      </c>
      <c r="AE594" s="51" t="s">
        <v>4001</v>
      </c>
      <c r="AH594" s="51">
        <v>1.1499999999999999</v>
      </c>
      <c r="AJ594" s="68"/>
      <c r="AL594" s="51">
        <v>1.77</v>
      </c>
      <c r="AR594" t="s">
        <v>2521</v>
      </c>
    </row>
    <row r="595" spans="2:44">
      <c r="B595" s="26" t="s">
        <v>2372</v>
      </c>
      <c r="D595" s="20" t="s">
        <v>556</v>
      </c>
      <c r="I595" t="s">
        <v>2829</v>
      </c>
      <c r="K595" t="s">
        <v>2940</v>
      </c>
      <c r="U595" s="19" t="s">
        <v>2547</v>
      </c>
      <c r="V595" t="s">
        <v>2547</v>
      </c>
      <c r="X595" s="20"/>
      <c r="Y595" s="20" t="s">
        <v>3262</v>
      </c>
      <c r="Z595" s="124" t="s">
        <v>4354</v>
      </c>
      <c r="AB595" s="51" t="s">
        <v>4315</v>
      </c>
      <c r="AE595" s="51" t="s">
        <v>4001</v>
      </c>
      <c r="AH595" s="51">
        <v>0.66</v>
      </c>
      <c r="AJ595" s="68"/>
      <c r="AL595" s="51">
        <v>1.01</v>
      </c>
      <c r="AR595" t="s">
        <v>2521</v>
      </c>
    </row>
    <row r="596" spans="2:44">
      <c r="B596" s="26" t="s">
        <v>2372</v>
      </c>
      <c r="D596" s="20" t="s">
        <v>557</v>
      </c>
      <c r="I596" t="s">
        <v>2829</v>
      </c>
      <c r="K596" t="s">
        <v>2940</v>
      </c>
      <c r="U596" s="19" t="s">
        <v>2547</v>
      </c>
      <c r="V596" t="s">
        <v>2547</v>
      </c>
      <c r="X596" s="20"/>
      <c r="Y596" s="20" t="s">
        <v>3262</v>
      </c>
      <c r="Z596" s="124" t="s">
        <v>4354</v>
      </c>
      <c r="AB596" s="51" t="s">
        <v>4315</v>
      </c>
      <c r="AE596" s="51" t="s">
        <v>4001</v>
      </c>
      <c r="AH596" s="51">
        <v>0.65</v>
      </c>
      <c r="AJ596" s="68"/>
      <c r="AL596" s="51">
        <v>0.93</v>
      </c>
      <c r="AR596" t="s">
        <v>2521</v>
      </c>
    </row>
    <row r="597" spans="2:44">
      <c r="B597" s="26" t="s">
        <v>2372</v>
      </c>
      <c r="D597" s="20" t="s">
        <v>558</v>
      </c>
      <c r="I597" t="s">
        <v>2829</v>
      </c>
      <c r="K597" t="s">
        <v>2940</v>
      </c>
      <c r="U597" s="19" t="s">
        <v>2547</v>
      </c>
      <c r="V597" t="s">
        <v>2547</v>
      </c>
      <c r="X597" s="20"/>
      <c r="Y597" s="20" t="s">
        <v>3262</v>
      </c>
      <c r="Z597" s="124" t="s">
        <v>4354</v>
      </c>
      <c r="AB597" s="51" t="s">
        <v>4315</v>
      </c>
      <c r="AE597" s="51" t="s">
        <v>4001</v>
      </c>
      <c r="AH597" s="51">
        <v>0.53</v>
      </c>
      <c r="AJ597" s="68"/>
      <c r="AL597" s="51">
        <v>0.78</v>
      </c>
      <c r="AR597" t="s">
        <v>2521</v>
      </c>
    </row>
    <row r="598" spans="2:44">
      <c r="B598" s="26" t="s">
        <v>2372</v>
      </c>
      <c r="D598" s="20" t="s">
        <v>559</v>
      </c>
      <c r="I598" t="s">
        <v>2829</v>
      </c>
      <c r="K598" t="s">
        <v>2940</v>
      </c>
      <c r="U598" s="19" t="s">
        <v>2547</v>
      </c>
      <c r="V598" t="s">
        <v>2547</v>
      </c>
      <c r="X598" s="20"/>
      <c r="Y598" s="20" t="s">
        <v>3262</v>
      </c>
      <c r="Z598" s="124" t="s">
        <v>4354</v>
      </c>
      <c r="AB598" s="51" t="s">
        <v>4315</v>
      </c>
      <c r="AE598" s="51" t="s">
        <v>4026</v>
      </c>
      <c r="AH598" s="51">
        <v>-0.37</v>
      </c>
      <c r="AJ598" s="68"/>
      <c r="AL598" s="51">
        <v>-0.56000000000000005</v>
      </c>
      <c r="AR598" t="s">
        <v>2521</v>
      </c>
    </row>
    <row r="599" spans="2:44">
      <c r="B599" s="26" t="s">
        <v>2372</v>
      </c>
      <c r="D599" s="20" t="s">
        <v>560</v>
      </c>
      <c r="I599" t="s">
        <v>2829</v>
      </c>
      <c r="K599" t="s">
        <v>2940</v>
      </c>
      <c r="U599" s="19" t="s">
        <v>2547</v>
      </c>
      <c r="V599" t="s">
        <v>2547</v>
      </c>
      <c r="X599" s="20"/>
      <c r="Y599" s="20" t="s">
        <v>3262</v>
      </c>
      <c r="Z599" s="124" t="s">
        <v>4354</v>
      </c>
      <c r="AB599" s="51" t="s">
        <v>4315</v>
      </c>
      <c r="AE599" s="51" t="s">
        <v>4026</v>
      </c>
      <c r="AH599" s="51">
        <v>-0.32</v>
      </c>
      <c r="AJ599" s="68"/>
      <c r="AL599" s="51">
        <v>-0.46</v>
      </c>
      <c r="AR599" t="s">
        <v>2521</v>
      </c>
    </row>
    <row r="600" spans="2:44">
      <c r="B600" s="26" t="s">
        <v>2372</v>
      </c>
      <c r="D600" s="20" t="s">
        <v>561</v>
      </c>
      <c r="I600" t="s">
        <v>2829</v>
      </c>
      <c r="K600" t="s">
        <v>2940</v>
      </c>
      <c r="U600" s="19" t="s">
        <v>2547</v>
      </c>
      <c r="V600" t="s">
        <v>2547</v>
      </c>
      <c r="X600" s="20"/>
      <c r="Y600" s="20" t="s">
        <v>3262</v>
      </c>
      <c r="Z600" s="124" t="s">
        <v>4354</v>
      </c>
      <c r="AB600" s="51" t="s">
        <v>4315</v>
      </c>
      <c r="AE600" s="51" t="s">
        <v>4026</v>
      </c>
      <c r="AH600" s="51">
        <v>-0.59</v>
      </c>
      <c r="AJ600" s="68"/>
      <c r="AL600" s="51">
        <v>-0.84</v>
      </c>
      <c r="AR600" t="s">
        <v>2521</v>
      </c>
    </row>
    <row r="601" spans="2:44">
      <c r="B601" s="26" t="s">
        <v>2372</v>
      </c>
      <c r="D601" s="20" t="s">
        <v>562</v>
      </c>
      <c r="I601" t="s">
        <v>2829</v>
      </c>
      <c r="K601" t="s">
        <v>2940</v>
      </c>
      <c r="U601" s="19" t="s">
        <v>2547</v>
      </c>
      <c r="V601" t="s">
        <v>2547</v>
      </c>
      <c r="X601" s="20"/>
      <c r="Y601" s="20" t="s">
        <v>3262</v>
      </c>
      <c r="Z601" s="124" t="s">
        <v>4354</v>
      </c>
      <c r="AB601" s="51" t="s">
        <v>4315</v>
      </c>
      <c r="AE601" s="51" t="s">
        <v>4026</v>
      </c>
      <c r="AH601" s="51">
        <v>0.65</v>
      </c>
      <c r="AJ601" s="68"/>
      <c r="AL601" s="51">
        <v>0.99</v>
      </c>
      <c r="AR601" t="s">
        <v>2521</v>
      </c>
    </row>
    <row r="602" spans="2:44">
      <c r="B602" s="26" t="s">
        <v>2372</v>
      </c>
      <c r="D602" s="20" t="s">
        <v>563</v>
      </c>
      <c r="I602" t="s">
        <v>2829</v>
      </c>
      <c r="K602" t="s">
        <v>2940</v>
      </c>
      <c r="U602" s="19" t="s">
        <v>2547</v>
      </c>
      <c r="V602" t="s">
        <v>2547</v>
      </c>
      <c r="X602" s="20"/>
      <c r="Y602" s="20" t="s">
        <v>3262</v>
      </c>
      <c r="Z602" s="124" t="s">
        <v>4354</v>
      </c>
      <c r="AB602" s="51" t="s">
        <v>4315</v>
      </c>
      <c r="AE602" s="51" t="s">
        <v>4026</v>
      </c>
      <c r="AH602" s="51">
        <v>0.38</v>
      </c>
      <c r="AJ602" s="68"/>
      <c r="AL602" s="51">
        <v>0.46</v>
      </c>
      <c r="AR602" t="s">
        <v>2521</v>
      </c>
    </row>
    <row r="603" spans="2:44">
      <c r="B603" s="26" t="s">
        <v>2372</v>
      </c>
      <c r="D603" s="20" t="s">
        <v>564</v>
      </c>
      <c r="I603" t="s">
        <v>2829</v>
      </c>
      <c r="K603" t="s">
        <v>2940</v>
      </c>
      <c r="U603" s="19" t="s">
        <v>2547</v>
      </c>
      <c r="V603" t="s">
        <v>2547</v>
      </c>
      <c r="X603" s="20"/>
      <c r="Y603" s="20" t="s">
        <v>3262</v>
      </c>
      <c r="Z603" s="124" t="s">
        <v>4354</v>
      </c>
      <c r="AB603" s="51" t="s">
        <v>4315</v>
      </c>
      <c r="AE603" s="51" t="s">
        <v>4026</v>
      </c>
      <c r="AH603" s="51">
        <v>0.01</v>
      </c>
      <c r="AJ603" s="68"/>
      <c r="AL603" s="51">
        <v>0.03</v>
      </c>
      <c r="AR603" t="s">
        <v>2521</v>
      </c>
    </row>
    <row r="604" spans="2:44">
      <c r="B604" s="26" t="s">
        <v>2372</v>
      </c>
      <c r="D604" s="20" t="s">
        <v>565</v>
      </c>
      <c r="I604" t="s">
        <v>2829</v>
      </c>
      <c r="K604" t="s">
        <v>2940</v>
      </c>
      <c r="U604" s="19" t="s">
        <v>2547</v>
      </c>
      <c r="V604" t="s">
        <v>2547</v>
      </c>
      <c r="X604" s="20"/>
      <c r="Y604" s="20" t="s">
        <v>3262</v>
      </c>
      <c r="Z604" s="124" t="s">
        <v>4354</v>
      </c>
      <c r="AB604" s="51" t="s">
        <v>4315</v>
      </c>
      <c r="AE604" s="51" t="s">
        <v>4026</v>
      </c>
      <c r="AH604" s="51">
        <v>0.11</v>
      </c>
      <c r="AJ604" s="68"/>
      <c r="AL604" s="51">
        <v>0.2</v>
      </c>
      <c r="AR604" t="s">
        <v>2521</v>
      </c>
    </row>
    <row r="605" spans="2:44">
      <c r="B605" s="26" t="s">
        <v>2372</v>
      </c>
      <c r="D605" s="20" t="s">
        <v>566</v>
      </c>
      <c r="I605" t="s">
        <v>2829</v>
      </c>
      <c r="K605" t="s">
        <v>2940</v>
      </c>
      <c r="U605" s="19" t="s">
        <v>2547</v>
      </c>
      <c r="V605" t="s">
        <v>2547</v>
      </c>
      <c r="X605" s="20"/>
      <c r="Y605" s="20" t="s">
        <v>3262</v>
      </c>
      <c r="Z605" s="124" t="s">
        <v>4354</v>
      </c>
      <c r="AB605" s="51" t="s">
        <v>4315</v>
      </c>
      <c r="AE605" s="51" t="s">
        <v>4026</v>
      </c>
      <c r="AH605" s="51">
        <v>-7.0000000000000007E-2</v>
      </c>
      <c r="AJ605" s="68"/>
      <c r="AL605" s="51">
        <v>-0.13</v>
      </c>
      <c r="AR605" t="s">
        <v>2521</v>
      </c>
    </row>
    <row r="606" spans="2:44">
      <c r="B606" s="26" t="s">
        <v>2372</v>
      </c>
      <c r="D606" s="20" t="s">
        <v>567</v>
      </c>
      <c r="I606" t="s">
        <v>2829</v>
      </c>
      <c r="K606" t="s">
        <v>2940</v>
      </c>
      <c r="U606" s="19" t="s">
        <v>2547</v>
      </c>
      <c r="V606" t="s">
        <v>2547</v>
      </c>
      <c r="X606" s="20"/>
      <c r="Y606" s="20" t="s">
        <v>3261</v>
      </c>
      <c r="Z606" s="124" t="s">
        <v>4354</v>
      </c>
      <c r="AB606" s="51" t="s">
        <v>4315</v>
      </c>
      <c r="AE606" s="51" t="s">
        <v>4027</v>
      </c>
      <c r="AH606" s="51">
        <v>-0.68</v>
      </c>
      <c r="AJ606" s="68"/>
      <c r="AL606" s="51">
        <v>-1</v>
      </c>
      <c r="AR606" t="s">
        <v>2521</v>
      </c>
    </row>
    <row r="607" spans="2:44">
      <c r="B607" s="26" t="s">
        <v>2372</v>
      </c>
      <c r="D607" s="20" t="s">
        <v>568</v>
      </c>
      <c r="I607" t="s">
        <v>2829</v>
      </c>
      <c r="K607" t="s">
        <v>2940</v>
      </c>
      <c r="U607" s="19" t="s">
        <v>2547</v>
      </c>
      <c r="V607" t="s">
        <v>2547</v>
      </c>
      <c r="X607" s="20"/>
      <c r="Y607" s="20" t="s">
        <v>3261</v>
      </c>
      <c r="Z607" s="124" t="s">
        <v>4354</v>
      </c>
      <c r="AB607" s="51" t="s">
        <v>4315</v>
      </c>
      <c r="AE607" s="51" t="s">
        <v>4027</v>
      </c>
      <c r="AH607" s="51">
        <v>-0.66</v>
      </c>
      <c r="AJ607" s="68"/>
      <c r="AL607" s="51">
        <v>-1.01</v>
      </c>
      <c r="AR607" t="s">
        <v>2521</v>
      </c>
    </row>
    <row r="608" spans="2:44">
      <c r="B608" s="26" t="s">
        <v>2372</v>
      </c>
      <c r="D608" s="20" t="s">
        <v>569</v>
      </c>
      <c r="I608" t="s">
        <v>2829</v>
      </c>
      <c r="K608" t="s">
        <v>2940</v>
      </c>
      <c r="U608" s="19" t="s">
        <v>2547</v>
      </c>
      <c r="V608" t="s">
        <v>2547</v>
      </c>
      <c r="X608" s="20"/>
      <c r="Y608" s="20" t="s">
        <v>3261</v>
      </c>
      <c r="Z608" s="124" t="s">
        <v>4354</v>
      </c>
      <c r="AB608" s="51" t="s">
        <v>4315</v>
      </c>
      <c r="AE608" s="51" t="s">
        <v>4027</v>
      </c>
      <c r="AH608" s="51">
        <v>-0.44</v>
      </c>
      <c r="AJ608" s="68"/>
      <c r="AL608" s="51">
        <v>-0.67</v>
      </c>
      <c r="AR608" t="s">
        <v>2521</v>
      </c>
    </row>
    <row r="609" spans="2:44">
      <c r="B609" s="26" t="s">
        <v>2372</v>
      </c>
      <c r="D609" s="20" t="s">
        <v>570</v>
      </c>
      <c r="I609" t="s">
        <v>2829</v>
      </c>
      <c r="K609" t="s">
        <v>2940</v>
      </c>
      <c r="U609" s="19" t="s">
        <v>2547</v>
      </c>
      <c r="V609" t="s">
        <v>2547</v>
      </c>
      <c r="X609" s="20"/>
      <c r="Y609" s="20" t="s">
        <v>3261</v>
      </c>
      <c r="Z609" s="124" t="s">
        <v>4354</v>
      </c>
      <c r="AB609" s="51" t="s">
        <v>4315</v>
      </c>
      <c r="AE609" s="51" t="s">
        <v>4027</v>
      </c>
      <c r="AH609" s="51">
        <v>-0.48</v>
      </c>
      <c r="AJ609" s="68"/>
      <c r="AL609" s="51">
        <v>-0.69</v>
      </c>
      <c r="AR609" t="s">
        <v>2521</v>
      </c>
    </row>
    <row r="610" spans="2:44">
      <c r="B610" s="26" t="s">
        <v>2372</v>
      </c>
      <c r="D610" s="20" t="s">
        <v>571</v>
      </c>
      <c r="I610" t="s">
        <v>2829</v>
      </c>
      <c r="K610" t="s">
        <v>2940</v>
      </c>
      <c r="U610" s="19" t="s">
        <v>2547</v>
      </c>
      <c r="V610" t="s">
        <v>2547</v>
      </c>
      <c r="X610" s="20"/>
      <c r="Y610" s="20" t="s">
        <v>3262</v>
      </c>
      <c r="Z610" s="124" t="s">
        <v>4354</v>
      </c>
      <c r="AB610" s="51" t="s">
        <v>4315</v>
      </c>
      <c r="AE610" s="51" t="s">
        <v>4027</v>
      </c>
      <c r="AH610" s="51">
        <v>0.18</v>
      </c>
      <c r="AJ610" s="68"/>
      <c r="AL610" s="51">
        <v>0.23</v>
      </c>
      <c r="AR610" t="s">
        <v>2521</v>
      </c>
    </row>
    <row r="611" spans="2:44">
      <c r="B611" s="26" t="s">
        <v>2372</v>
      </c>
      <c r="D611" s="20" t="s">
        <v>572</v>
      </c>
      <c r="I611" t="s">
        <v>2829</v>
      </c>
      <c r="K611" t="s">
        <v>2940</v>
      </c>
      <c r="U611" s="19" t="s">
        <v>2547</v>
      </c>
      <c r="V611" t="s">
        <v>2547</v>
      </c>
      <c r="X611" s="20"/>
      <c r="Y611" s="20" t="s">
        <v>3262</v>
      </c>
      <c r="Z611" s="124" t="s">
        <v>4354</v>
      </c>
      <c r="AB611" s="51" t="s">
        <v>4315</v>
      </c>
      <c r="AE611" s="51" t="s">
        <v>4027</v>
      </c>
      <c r="AH611" s="51">
        <v>-0.5</v>
      </c>
      <c r="AJ611" s="68"/>
      <c r="AL611" s="51">
        <v>-0.76</v>
      </c>
      <c r="AR611" t="s">
        <v>2521</v>
      </c>
    </row>
    <row r="612" spans="2:44">
      <c r="B612" s="26" t="s">
        <v>2372</v>
      </c>
      <c r="D612" s="20" t="s">
        <v>573</v>
      </c>
      <c r="I612" t="s">
        <v>2829</v>
      </c>
      <c r="K612" t="s">
        <v>2940</v>
      </c>
      <c r="U612" s="19" t="s">
        <v>2547</v>
      </c>
      <c r="V612" t="s">
        <v>2547</v>
      </c>
      <c r="X612" s="20"/>
      <c r="Y612" s="20" t="s">
        <v>3262</v>
      </c>
      <c r="Z612" s="124" t="s">
        <v>4354</v>
      </c>
      <c r="AB612" s="51" t="s">
        <v>4315</v>
      </c>
      <c r="AE612" s="51" t="s">
        <v>4027</v>
      </c>
      <c r="AH612" s="51">
        <v>-0.89</v>
      </c>
      <c r="AJ612" s="68"/>
      <c r="AL612" s="51">
        <v>-1.31</v>
      </c>
      <c r="AR612" t="s">
        <v>2521</v>
      </c>
    </row>
    <row r="613" spans="2:44">
      <c r="B613" s="26" t="s">
        <v>2372</v>
      </c>
      <c r="D613" s="20" t="s">
        <v>574</v>
      </c>
      <c r="I613" t="s">
        <v>2829</v>
      </c>
      <c r="K613" t="s">
        <v>2940</v>
      </c>
      <c r="U613" s="19" t="s">
        <v>2547</v>
      </c>
      <c r="V613" t="s">
        <v>2547</v>
      </c>
      <c r="X613" s="20"/>
      <c r="Y613" s="20" t="s">
        <v>3262</v>
      </c>
      <c r="Z613" s="124" t="s">
        <v>4354</v>
      </c>
      <c r="AB613" s="51" t="s">
        <v>4315</v>
      </c>
      <c r="AE613" s="51" t="s">
        <v>4027</v>
      </c>
      <c r="AH613" s="51">
        <v>-0.64</v>
      </c>
      <c r="AJ613" s="68"/>
      <c r="AL613" s="51">
        <v>-0.87</v>
      </c>
      <c r="AR613" t="s">
        <v>2521</v>
      </c>
    </row>
    <row r="614" spans="2:44">
      <c r="B614" s="26" t="s">
        <v>2372</v>
      </c>
      <c r="D614" s="20" t="s">
        <v>575</v>
      </c>
      <c r="I614" t="s">
        <v>2829</v>
      </c>
      <c r="K614" t="s">
        <v>2940</v>
      </c>
      <c r="U614" s="19" t="s">
        <v>2547</v>
      </c>
      <c r="V614" t="s">
        <v>2547</v>
      </c>
      <c r="X614" s="20"/>
      <c r="Y614" s="20" t="s">
        <v>3262</v>
      </c>
      <c r="Z614" s="124" t="s">
        <v>4354</v>
      </c>
      <c r="AB614" s="51" t="s">
        <v>4315</v>
      </c>
      <c r="AE614" s="51" t="s">
        <v>4027</v>
      </c>
      <c r="AH614" s="51">
        <v>-0.49</v>
      </c>
      <c r="AJ614" s="68"/>
      <c r="AL614" s="51">
        <v>-0.7</v>
      </c>
      <c r="AR614" t="s">
        <v>2521</v>
      </c>
    </row>
    <row r="615" spans="2:44">
      <c r="B615" s="26" t="s">
        <v>2372</v>
      </c>
      <c r="D615" s="20" t="s">
        <v>576</v>
      </c>
      <c r="I615" t="s">
        <v>2829</v>
      </c>
      <c r="K615" t="s">
        <v>2940</v>
      </c>
      <c r="U615" s="19" t="s">
        <v>2547</v>
      </c>
      <c r="V615" t="s">
        <v>2547</v>
      </c>
      <c r="X615" s="20"/>
      <c r="Y615" s="20" t="s">
        <v>3262</v>
      </c>
      <c r="Z615" s="124" t="s">
        <v>4354</v>
      </c>
      <c r="AB615" s="51" t="s">
        <v>4315</v>
      </c>
      <c r="AE615" s="51" t="s">
        <v>4027</v>
      </c>
      <c r="AH615" s="51">
        <v>-0.45</v>
      </c>
      <c r="AJ615" s="68"/>
      <c r="AL615" s="51">
        <v>-0.66</v>
      </c>
      <c r="AR615" t="s">
        <v>2521</v>
      </c>
    </row>
    <row r="616" spans="2:44">
      <c r="B616" s="26" t="s">
        <v>2372</v>
      </c>
      <c r="D616" s="20" t="s">
        <v>577</v>
      </c>
      <c r="I616" t="s">
        <v>2829</v>
      </c>
      <c r="K616" t="s">
        <v>2940</v>
      </c>
      <c r="U616" s="19" t="s">
        <v>2547</v>
      </c>
      <c r="V616" t="s">
        <v>2547</v>
      </c>
      <c r="X616" s="20"/>
      <c r="Y616" s="20" t="s">
        <v>3262</v>
      </c>
      <c r="Z616" s="124" t="s">
        <v>4354</v>
      </c>
      <c r="AB616" s="51" t="s">
        <v>4315</v>
      </c>
      <c r="AE616" s="51" t="s">
        <v>4027</v>
      </c>
      <c r="AH616" s="51">
        <v>-0.59</v>
      </c>
      <c r="AJ616" s="68"/>
      <c r="AL616" s="51">
        <v>-0.9</v>
      </c>
      <c r="AR616" t="s">
        <v>2521</v>
      </c>
    </row>
    <row r="617" spans="2:44">
      <c r="B617" s="26" t="s">
        <v>2372</v>
      </c>
      <c r="D617" s="20" t="s">
        <v>578</v>
      </c>
      <c r="I617" t="s">
        <v>2829</v>
      </c>
      <c r="K617" t="s">
        <v>2940</v>
      </c>
      <c r="U617" s="19" t="s">
        <v>2547</v>
      </c>
      <c r="V617" t="s">
        <v>2547</v>
      </c>
      <c r="X617" s="20"/>
      <c r="Y617" s="20" t="s">
        <v>3262</v>
      </c>
      <c r="Z617" s="124" t="s">
        <v>4354</v>
      </c>
      <c r="AB617" s="51" t="s">
        <v>4315</v>
      </c>
      <c r="AE617" s="51" t="s">
        <v>4027</v>
      </c>
      <c r="AH617" s="51">
        <v>0.09</v>
      </c>
      <c r="AJ617" s="68"/>
      <c r="AL617" s="51">
        <v>0.17</v>
      </c>
      <c r="AR617" t="s">
        <v>2521</v>
      </c>
    </row>
    <row r="618" spans="2:44">
      <c r="B618" s="26" t="s">
        <v>2372</v>
      </c>
      <c r="D618" s="20" t="s">
        <v>579</v>
      </c>
      <c r="I618" t="s">
        <v>2829</v>
      </c>
      <c r="K618" t="s">
        <v>2940</v>
      </c>
      <c r="U618" s="19" t="s">
        <v>2547</v>
      </c>
      <c r="V618" t="s">
        <v>2547</v>
      </c>
      <c r="X618" s="20"/>
      <c r="Y618" s="20" t="s">
        <v>3262</v>
      </c>
      <c r="Z618" s="124" t="s">
        <v>4354</v>
      </c>
      <c r="AB618" s="51" t="s">
        <v>4315</v>
      </c>
      <c r="AE618" s="51" t="s">
        <v>4027</v>
      </c>
      <c r="AH618" s="51">
        <v>-0.09</v>
      </c>
      <c r="AJ618" s="68"/>
      <c r="AL618" s="51">
        <v>-0.13</v>
      </c>
      <c r="AR618" t="s">
        <v>2521</v>
      </c>
    </row>
    <row r="619" spans="2:44">
      <c r="B619" s="26" t="s">
        <v>2372</v>
      </c>
      <c r="D619" s="20" t="s">
        <v>580</v>
      </c>
      <c r="I619" t="s">
        <v>2829</v>
      </c>
      <c r="K619" t="s">
        <v>2940</v>
      </c>
      <c r="U619" s="19" t="s">
        <v>2547</v>
      </c>
      <c r="V619" t="s">
        <v>2547</v>
      </c>
      <c r="X619" s="20"/>
      <c r="Y619" s="20" t="s">
        <v>3262</v>
      </c>
      <c r="Z619" s="124" t="s">
        <v>4354</v>
      </c>
      <c r="AB619" s="51" t="s">
        <v>4315</v>
      </c>
      <c r="AE619" s="51" t="s">
        <v>4027</v>
      </c>
      <c r="AH619" s="51">
        <v>-0.4</v>
      </c>
      <c r="AJ619" s="68"/>
      <c r="AL619" s="51">
        <v>-0.61</v>
      </c>
      <c r="AR619" t="s">
        <v>2521</v>
      </c>
    </row>
    <row r="620" spans="2:44">
      <c r="B620" s="26" t="s">
        <v>2372</v>
      </c>
      <c r="D620" s="20" t="s">
        <v>581</v>
      </c>
      <c r="I620" t="s">
        <v>2829</v>
      </c>
      <c r="K620" t="s">
        <v>2940</v>
      </c>
      <c r="U620" s="19" t="s">
        <v>2547</v>
      </c>
      <c r="V620" t="s">
        <v>2547</v>
      </c>
      <c r="X620" s="20"/>
      <c r="Y620" s="20" t="s">
        <v>3262</v>
      </c>
      <c r="Z620" s="124" t="s">
        <v>4354</v>
      </c>
      <c r="AB620" s="51" t="s">
        <v>4315</v>
      </c>
      <c r="AE620" s="51" t="s">
        <v>4027</v>
      </c>
      <c r="AH620" s="51">
        <v>0</v>
      </c>
      <c r="AJ620" s="68"/>
      <c r="AL620" s="51">
        <v>-0.02</v>
      </c>
      <c r="AR620" t="s">
        <v>2521</v>
      </c>
    </row>
    <row r="621" spans="2:44">
      <c r="B621" s="26" t="s">
        <v>2372</v>
      </c>
      <c r="D621" s="20" t="s">
        <v>582</v>
      </c>
      <c r="I621" t="s">
        <v>2829</v>
      </c>
      <c r="K621" t="s">
        <v>2940</v>
      </c>
      <c r="U621" s="19" t="s">
        <v>2547</v>
      </c>
      <c r="V621" t="s">
        <v>2547</v>
      </c>
      <c r="X621" s="20"/>
      <c r="Y621" s="20" t="s">
        <v>3262</v>
      </c>
      <c r="Z621" s="124" t="s">
        <v>4354</v>
      </c>
      <c r="AB621" s="51" t="s">
        <v>4315</v>
      </c>
      <c r="AE621" s="51" t="s">
        <v>4027</v>
      </c>
      <c r="AH621" s="51">
        <v>-0.28000000000000003</v>
      </c>
      <c r="AJ621" s="68"/>
      <c r="AL621" s="51">
        <v>-0.44</v>
      </c>
      <c r="AR621" t="s">
        <v>2521</v>
      </c>
    </row>
    <row r="622" spans="2:44">
      <c r="B622" s="26" t="s">
        <v>2372</v>
      </c>
      <c r="D622" s="20" t="s">
        <v>583</v>
      </c>
      <c r="I622" t="s">
        <v>2829</v>
      </c>
      <c r="K622" t="s">
        <v>2940</v>
      </c>
      <c r="U622" s="19" t="s">
        <v>2547</v>
      </c>
      <c r="V622" t="s">
        <v>2547</v>
      </c>
      <c r="X622" s="20"/>
      <c r="Y622" s="20" t="s">
        <v>3262</v>
      </c>
      <c r="Z622" s="124" t="s">
        <v>4354</v>
      </c>
      <c r="AB622" s="51" t="s">
        <v>4315</v>
      </c>
      <c r="AE622" s="51" t="s">
        <v>4027</v>
      </c>
      <c r="AH622" s="51">
        <v>-0.34</v>
      </c>
      <c r="AJ622" s="68"/>
      <c r="AL622" s="51">
        <v>-0.41</v>
      </c>
      <c r="AR622" t="s">
        <v>2521</v>
      </c>
    </row>
    <row r="623" spans="2:44">
      <c r="B623" s="26" t="s">
        <v>2372</v>
      </c>
      <c r="D623" s="20" t="s">
        <v>584</v>
      </c>
      <c r="I623" t="s">
        <v>2829</v>
      </c>
      <c r="K623" t="s">
        <v>2940</v>
      </c>
      <c r="U623" s="19" t="s">
        <v>2547</v>
      </c>
      <c r="V623" t="s">
        <v>2547</v>
      </c>
      <c r="X623" s="20"/>
      <c r="Y623" s="20" t="s">
        <v>3262</v>
      </c>
      <c r="Z623" s="124" t="s">
        <v>4354</v>
      </c>
      <c r="AB623" s="51" t="s">
        <v>4315</v>
      </c>
      <c r="AE623" s="51" t="s">
        <v>4027</v>
      </c>
      <c r="AH623" s="51">
        <v>0.01</v>
      </c>
      <c r="AJ623" s="68"/>
      <c r="AL623" s="51">
        <v>-0.01</v>
      </c>
      <c r="AR623" t="s">
        <v>2521</v>
      </c>
    </row>
    <row r="624" spans="2:44">
      <c r="B624" s="26" t="s">
        <v>2372</v>
      </c>
      <c r="D624" s="20" t="s">
        <v>585</v>
      </c>
      <c r="I624" t="s">
        <v>2829</v>
      </c>
      <c r="K624" t="s">
        <v>2940</v>
      </c>
      <c r="U624" s="19" t="s">
        <v>2547</v>
      </c>
      <c r="V624" t="s">
        <v>2547</v>
      </c>
      <c r="X624" s="20"/>
      <c r="Y624" s="20" t="s">
        <v>3262</v>
      </c>
      <c r="Z624" s="124" t="s">
        <v>4354</v>
      </c>
      <c r="AB624" s="51" t="s">
        <v>4315</v>
      </c>
      <c r="AE624" s="51" t="s">
        <v>4027</v>
      </c>
      <c r="AH624" s="51">
        <v>-0.17</v>
      </c>
      <c r="AJ624" s="68"/>
      <c r="AL624" s="51">
        <v>-0.25</v>
      </c>
      <c r="AR624" t="s">
        <v>2521</v>
      </c>
    </row>
    <row r="625" spans="2:44">
      <c r="B625" s="26" t="s">
        <v>2372</v>
      </c>
      <c r="D625" s="20" t="s">
        <v>586</v>
      </c>
      <c r="I625" t="s">
        <v>2829</v>
      </c>
      <c r="K625" t="s">
        <v>2940</v>
      </c>
      <c r="U625" s="19" t="s">
        <v>2547</v>
      </c>
      <c r="V625" t="s">
        <v>2547</v>
      </c>
      <c r="X625" s="20"/>
      <c r="Y625" s="20" t="s">
        <v>3262</v>
      </c>
      <c r="Z625" s="124" t="s">
        <v>4354</v>
      </c>
      <c r="AB625" s="51" t="s">
        <v>4315</v>
      </c>
      <c r="AE625" s="51" t="s">
        <v>4027</v>
      </c>
      <c r="AH625" s="51">
        <v>0.18</v>
      </c>
      <c r="AJ625" s="68"/>
      <c r="AL625" s="51">
        <v>0.28000000000000003</v>
      </c>
      <c r="AR625" t="s">
        <v>2521</v>
      </c>
    </row>
    <row r="626" spans="2:44">
      <c r="B626" s="26" t="s">
        <v>2372</v>
      </c>
      <c r="D626" s="20" t="s">
        <v>587</v>
      </c>
      <c r="I626" t="s">
        <v>2829</v>
      </c>
      <c r="K626" t="s">
        <v>2940</v>
      </c>
      <c r="U626" s="19" t="s">
        <v>2547</v>
      </c>
      <c r="V626" t="s">
        <v>2547</v>
      </c>
      <c r="X626" s="20"/>
      <c r="Y626" s="20" t="s">
        <v>3262</v>
      </c>
      <c r="Z626" s="124" t="s">
        <v>4354</v>
      </c>
      <c r="AB626" s="51" t="s">
        <v>4315</v>
      </c>
      <c r="AE626" s="51" t="s">
        <v>4027</v>
      </c>
      <c r="AH626" s="51">
        <v>-0.1</v>
      </c>
      <c r="AJ626" s="68"/>
      <c r="AL626" s="51">
        <v>-0.14000000000000001</v>
      </c>
      <c r="AR626" t="s">
        <v>2521</v>
      </c>
    </row>
    <row r="627" spans="2:44">
      <c r="B627" s="26" t="s">
        <v>2372</v>
      </c>
      <c r="D627" s="20" t="s">
        <v>588</v>
      </c>
      <c r="I627" t="s">
        <v>2829</v>
      </c>
      <c r="K627" t="s">
        <v>2940</v>
      </c>
      <c r="U627" s="19" t="s">
        <v>2547</v>
      </c>
      <c r="V627" t="s">
        <v>2547</v>
      </c>
      <c r="X627" s="20"/>
      <c r="Y627" s="20" t="s">
        <v>3262</v>
      </c>
      <c r="Z627" s="124" t="s">
        <v>4354</v>
      </c>
      <c r="AB627" s="51" t="s">
        <v>4315</v>
      </c>
      <c r="AE627" s="51" t="s">
        <v>4027</v>
      </c>
      <c r="AH627" s="51">
        <v>-0.34</v>
      </c>
      <c r="AJ627" s="68"/>
      <c r="AL627" s="51">
        <v>-0.52</v>
      </c>
      <c r="AR627" t="s">
        <v>2521</v>
      </c>
    </row>
    <row r="628" spans="2:44">
      <c r="B628" s="26" t="s">
        <v>2372</v>
      </c>
      <c r="D628" s="20" t="s">
        <v>589</v>
      </c>
      <c r="I628" t="s">
        <v>2829</v>
      </c>
      <c r="K628" t="s">
        <v>2940</v>
      </c>
      <c r="U628" s="19" t="s">
        <v>2547</v>
      </c>
      <c r="V628" t="s">
        <v>2547</v>
      </c>
      <c r="X628" s="20"/>
      <c r="Y628" s="20" t="s">
        <v>3262</v>
      </c>
      <c r="Z628" s="124" t="s">
        <v>4354</v>
      </c>
      <c r="AB628" s="51" t="s">
        <v>4315</v>
      </c>
      <c r="AE628" s="51" t="s">
        <v>4027</v>
      </c>
      <c r="AH628" s="51">
        <v>-0.12</v>
      </c>
      <c r="AJ628" s="68"/>
      <c r="AL628" s="51">
        <v>-0.23</v>
      </c>
      <c r="AR628" t="s">
        <v>2521</v>
      </c>
    </row>
    <row r="629" spans="2:44">
      <c r="B629" s="26" t="s">
        <v>2372</v>
      </c>
      <c r="D629" s="20" t="s">
        <v>590</v>
      </c>
      <c r="I629" t="s">
        <v>2829</v>
      </c>
      <c r="K629" t="s">
        <v>2940</v>
      </c>
      <c r="U629" s="19" t="s">
        <v>2547</v>
      </c>
      <c r="V629" t="s">
        <v>2547</v>
      </c>
      <c r="X629" s="20"/>
      <c r="Y629" s="20" t="s">
        <v>3262</v>
      </c>
      <c r="Z629" s="124" t="s">
        <v>4354</v>
      </c>
      <c r="AB629" s="51" t="s">
        <v>4315</v>
      </c>
      <c r="AE629" s="51" t="s">
        <v>4027</v>
      </c>
      <c r="AH629" s="51">
        <v>-0.19</v>
      </c>
      <c r="AJ629" s="68"/>
      <c r="AL629" s="51">
        <v>-0.38</v>
      </c>
      <c r="AR629" t="s">
        <v>2521</v>
      </c>
    </row>
    <row r="630" spans="2:44">
      <c r="B630" s="26" t="s">
        <v>2372</v>
      </c>
      <c r="D630" s="20" t="s">
        <v>591</v>
      </c>
      <c r="I630" t="s">
        <v>2829</v>
      </c>
      <c r="K630" t="s">
        <v>2940</v>
      </c>
      <c r="U630" s="19" t="s">
        <v>2547</v>
      </c>
      <c r="V630" t="s">
        <v>2547</v>
      </c>
      <c r="X630" s="20"/>
      <c r="Y630" s="20" t="s">
        <v>3262</v>
      </c>
      <c r="Z630" s="124" t="s">
        <v>4354</v>
      </c>
      <c r="AB630" s="51" t="s">
        <v>4315</v>
      </c>
      <c r="AE630" s="51" t="s">
        <v>4027</v>
      </c>
      <c r="AH630" s="51">
        <v>-0.12</v>
      </c>
      <c r="AJ630" s="68"/>
      <c r="AL630" s="51">
        <v>-0.22</v>
      </c>
      <c r="AR630" t="s">
        <v>2521</v>
      </c>
    </row>
    <row r="631" spans="2:44">
      <c r="B631" s="26" t="s">
        <v>2372</v>
      </c>
      <c r="D631" s="20" t="s">
        <v>592</v>
      </c>
      <c r="I631" t="s">
        <v>2829</v>
      </c>
      <c r="K631" t="s">
        <v>2940</v>
      </c>
      <c r="U631" s="19" t="s">
        <v>2547</v>
      </c>
      <c r="V631" t="s">
        <v>2547</v>
      </c>
      <c r="X631" s="20"/>
      <c r="Y631" s="20" t="s">
        <v>3262</v>
      </c>
      <c r="Z631" s="124" t="s">
        <v>4354</v>
      </c>
      <c r="AB631" s="51" t="s">
        <v>4315</v>
      </c>
      <c r="AE631" s="51" t="s">
        <v>4027</v>
      </c>
      <c r="AH631" s="51">
        <v>0.08</v>
      </c>
      <c r="AJ631" s="68"/>
      <c r="AL631" s="51">
        <v>0.12</v>
      </c>
      <c r="AR631" t="s">
        <v>2521</v>
      </c>
    </row>
    <row r="632" spans="2:44">
      <c r="B632" s="26" t="s">
        <v>2372</v>
      </c>
      <c r="D632" s="20" t="s">
        <v>593</v>
      </c>
      <c r="I632" t="s">
        <v>2829</v>
      </c>
      <c r="K632" t="s">
        <v>2940</v>
      </c>
      <c r="U632" s="19" t="s">
        <v>2547</v>
      </c>
      <c r="V632" t="s">
        <v>2547</v>
      </c>
      <c r="X632" s="20"/>
      <c r="Y632" s="20" t="s">
        <v>3261</v>
      </c>
      <c r="Z632" s="124" t="s">
        <v>4354</v>
      </c>
      <c r="AB632" s="51" t="s">
        <v>4315</v>
      </c>
      <c r="AE632" s="51" t="s">
        <v>4028</v>
      </c>
      <c r="AH632" s="51">
        <v>-0.12</v>
      </c>
      <c r="AJ632" s="68"/>
      <c r="AL632" s="51">
        <v>-0.14000000000000001</v>
      </c>
      <c r="AR632" t="s">
        <v>2521</v>
      </c>
    </row>
    <row r="633" spans="2:44">
      <c r="B633" s="26" t="s">
        <v>2372</v>
      </c>
      <c r="D633" s="20" t="s">
        <v>594</v>
      </c>
      <c r="I633" t="s">
        <v>2829</v>
      </c>
      <c r="K633" t="s">
        <v>2940</v>
      </c>
      <c r="U633" s="19" t="s">
        <v>2547</v>
      </c>
      <c r="V633" t="s">
        <v>2547</v>
      </c>
      <c r="X633" s="20"/>
      <c r="Y633" s="20" t="s">
        <v>3262</v>
      </c>
      <c r="Z633" s="124" t="s">
        <v>4354</v>
      </c>
      <c r="AB633" s="51" t="s">
        <v>4315</v>
      </c>
      <c r="AE633" s="51" t="s">
        <v>4029</v>
      </c>
      <c r="AH633" s="51">
        <v>-0.11</v>
      </c>
      <c r="AJ633" s="68"/>
      <c r="AL633" s="51">
        <v>-0.15</v>
      </c>
      <c r="AR633" t="s">
        <v>2521</v>
      </c>
    </row>
    <row r="634" spans="2:44">
      <c r="B634" s="26" t="s">
        <v>2372</v>
      </c>
      <c r="D634" s="20" t="s">
        <v>595</v>
      </c>
      <c r="I634" t="s">
        <v>2829</v>
      </c>
      <c r="K634" t="s">
        <v>2940</v>
      </c>
      <c r="U634" s="19" t="s">
        <v>2547</v>
      </c>
      <c r="V634" t="s">
        <v>2547</v>
      </c>
      <c r="X634" s="20"/>
      <c r="Y634" s="20" t="s">
        <v>3262</v>
      </c>
      <c r="Z634" s="124" t="s">
        <v>4354</v>
      </c>
      <c r="AB634" s="51" t="s">
        <v>4315</v>
      </c>
      <c r="AE634" s="51" t="s">
        <v>4029</v>
      </c>
      <c r="AH634" s="51">
        <v>-0.48</v>
      </c>
      <c r="AJ634" s="68"/>
      <c r="AL634" s="51">
        <v>-0.66</v>
      </c>
      <c r="AR634" t="s">
        <v>2521</v>
      </c>
    </row>
    <row r="635" spans="2:44">
      <c r="B635" s="26" t="s">
        <v>2372</v>
      </c>
      <c r="D635" s="20" t="s">
        <v>596</v>
      </c>
      <c r="I635" t="s">
        <v>2829</v>
      </c>
      <c r="K635" t="s">
        <v>2940</v>
      </c>
      <c r="U635" s="19" t="s">
        <v>2547</v>
      </c>
      <c r="V635" t="s">
        <v>2547</v>
      </c>
      <c r="X635" s="20"/>
      <c r="Y635" s="20" t="s">
        <v>3262</v>
      </c>
      <c r="Z635" s="124" t="s">
        <v>4354</v>
      </c>
      <c r="AB635" s="51" t="s">
        <v>4315</v>
      </c>
      <c r="AE635" s="51" t="s">
        <v>4029</v>
      </c>
      <c r="AH635" s="51">
        <v>-0.16</v>
      </c>
      <c r="AJ635" s="68"/>
      <c r="AL635" s="51">
        <v>-0.26</v>
      </c>
      <c r="AR635" t="s">
        <v>2521</v>
      </c>
    </row>
    <row r="636" spans="2:44">
      <c r="B636" s="26" t="s">
        <v>2372</v>
      </c>
      <c r="D636" s="20" t="s">
        <v>597</v>
      </c>
      <c r="I636" t="s">
        <v>2829</v>
      </c>
      <c r="K636" t="s">
        <v>2940</v>
      </c>
      <c r="U636" s="19" t="s">
        <v>2547</v>
      </c>
      <c r="V636" t="s">
        <v>2547</v>
      </c>
      <c r="X636" s="20"/>
      <c r="Y636" s="20" t="s">
        <v>3262</v>
      </c>
      <c r="Z636" s="124" t="s">
        <v>4354</v>
      </c>
      <c r="AB636" s="51" t="s">
        <v>4315</v>
      </c>
      <c r="AE636" s="51" t="s">
        <v>4029</v>
      </c>
      <c r="AH636" s="51">
        <v>-0.79</v>
      </c>
      <c r="AJ636" s="68"/>
      <c r="AL636" s="51">
        <v>-1.1200000000000001</v>
      </c>
      <c r="AR636" t="s">
        <v>2521</v>
      </c>
    </row>
    <row r="637" spans="2:44">
      <c r="B637" s="26" t="s">
        <v>2372</v>
      </c>
      <c r="D637" s="20" t="s">
        <v>598</v>
      </c>
      <c r="I637" t="s">
        <v>2829</v>
      </c>
      <c r="K637" t="s">
        <v>2940</v>
      </c>
      <c r="U637" s="19" t="s">
        <v>2547</v>
      </c>
      <c r="V637" t="s">
        <v>2547</v>
      </c>
      <c r="X637" s="20"/>
      <c r="Y637" s="20" t="s">
        <v>3262</v>
      </c>
      <c r="Z637" s="124" t="s">
        <v>4354</v>
      </c>
      <c r="AB637" s="51" t="s">
        <v>4315</v>
      </c>
      <c r="AE637" s="51" t="s">
        <v>4030</v>
      </c>
      <c r="AH637" s="51">
        <v>-0.95</v>
      </c>
      <c r="AJ637" s="68"/>
      <c r="AL637" s="51">
        <v>-1.36</v>
      </c>
      <c r="AR637" t="s">
        <v>2521</v>
      </c>
    </row>
    <row r="638" spans="2:44">
      <c r="B638" s="26" t="s">
        <v>2372</v>
      </c>
      <c r="D638" s="20" t="s">
        <v>599</v>
      </c>
      <c r="I638" t="s">
        <v>2829</v>
      </c>
      <c r="K638" t="s">
        <v>2940</v>
      </c>
      <c r="U638" s="19" t="s">
        <v>2547</v>
      </c>
      <c r="V638" t="s">
        <v>2547</v>
      </c>
      <c r="X638" s="20"/>
      <c r="Y638" s="20" t="s">
        <v>3263</v>
      </c>
      <c r="Z638" s="124" t="s">
        <v>4354</v>
      </c>
      <c r="AB638" s="51" t="s">
        <v>4315</v>
      </c>
      <c r="AE638" s="51" t="s">
        <v>4010</v>
      </c>
      <c r="AH638" s="51">
        <v>-1.21</v>
      </c>
      <c r="AJ638" s="68"/>
      <c r="AL638" s="51">
        <v>-1.7</v>
      </c>
      <c r="AR638" t="s">
        <v>2521</v>
      </c>
    </row>
    <row r="639" spans="2:44">
      <c r="B639" s="26" t="s">
        <v>2372</v>
      </c>
      <c r="D639" s="20" t="s">
        <v>600</v>
      </c>
      <c r="I639" t="s">
        <v>2829</v>
      </c>
      <c r="K639" t="s">
        <v>2940</v>
      </c>
      <c r="U639" s="19" t="s">
        <v>2547</v>
      </c>
      <c r="V639" t="s">
        <v>2547</v>
      </c>
      <c r="X639" s="20"/>
      <c r="Y639" s="20" t="s">
        <v>3263</v>
      </c>
      <c r="Z639" s="124" t="s">
        <v>4354</v>
      </c>
      <c r="AB639" s="51" t="s">
        <v>4315</v>
      </c>
      <c r="AE639" s="51" t="s">
        <v>4010</v>
      </c>
      <c r="AH639" s="51">
        <v>-1.98</v>
      </c>
      <c r="AJ639" s="68"/>
      <c r="AL639" s="51">
        <v>-2.99</v>
      </c>
      <c r="AR639" t="s">
        <v>2521</v>
      </c>
    </row>
    <row r="640" spans="2:44">
      <c r="B640" s="26" t="s">
        <v>2372</v>
      </c>
      <c r="D640" s="20" t="s">
        <v>601</v>
      </c>
      <c r="I640" t="s">
        <v>2829</v>
      </c>
      <c r="K640" t="s">
        <v>2940</v>
      </c>
      <c r="U640" s="19" t="s">
        <v>2547</v>
      </c>
      <c r="V640" t="s">
        <v>2547</v>
      </c>
      <c r="X640" s="20"/>
      <c r="Y640" s="20" t="s">
        <v>3263</v>
      </c>
      <c r="Z640" s="124" t="s">
        <v>4354</v>
      </c>
      <c r="AB640" s="51" t="s">
        <v>4315</v>
      </c>
      <c r="AE640" s="51" t="s">
        <v>4010</v>
      </c>
      <c r="AH640" s="51">
        <v>-2.41</v>
      </c>
      <c r="AJ640" s="68"/>
      <c r="AL640" s="51">
        <v>-3.65</v>
      </c>
      <c r="AR640" t="s">
        <v>2521</v>
      </c>
    </row>
    <row r="641" spans="2:44">
      <c r="B641" s="26" t="s">
        <v>2372</v>
      </c>
      <c r="D641" s="20" t="s">
        <v>602</v>
      </c>
      <c r="I641" t="s">
        <v>2829</v>
      </c>
      <c r="K641" t="s">
        <v>2940</v>
      </c>
      <c r="U641" s="19" t="s">
        <v>2547</v>
      </c>
      <c r="V641" t="s">
        <v>2547</v>
      </c>
      <c r="X641" s="20"/>
      <c r="Y641" s="20" t="s">
        <v>3263</v>
      </c>
      <c r="Z641" s="124" t="s">
        <v>4354</v>
      </c>
      <c r="AB641" s="51" t="s">
        <v>4315</v>
      </c>
      <c r="AE641" s="51" t="s">
        <v>4010</v>
      </c>
      <c r="AH641" s="51">
        <v>-1.57</v>
      </c>
      <c r="AJ641" s="68"/>
      <c r="AL641" s="51">
        <v>-2.2599999999999998</v>
      </c>
      <c r="AR641" t="s">
        <v>2521</v>
      </c>
    </row>
    <row r="642" spans="2:44">
      <c r="B642" s="26" t="s">
        <v>2373</v>
      </c>
      <c r="D642" s="20" t="s">
        <v>603</v>
      </c>
      <c r="I642" t="s">
        <v>2821</v>
      </c>
      <c r="K642" t="s">
        <v>2941</v>
      </c>
      <c r="U642" s="19" t="s">
        <v>2547</v>
      </c>
      <c r="V642" t="s">
        <v>2547</v>
      </c>
      <c r="X642" s="20"/>
      <c r="Y642" s="20" t="s">
        <v>3264</v>
      </c>
      <c r="Z642" s="125" t="s">
        <v>4355</v>
      </c>
      <c r="AB642" s="20" t="s">
        <v>4315</v>
      </c>
      <c r="AE642" s="51" t="s">
        <v>4001</v>
      </c>
      <c r="AH642" s="51">
        <v>-0.22</v>
      </c>
      <c r="AJ642" s="68"/>
      <c r="AL642" s="51">
        <v>-0.31</v>
      </c>
      <c r="AR642" t="s">
        <v>2521</v>
      </c>
    </row>
    <row r="643" spans="2:44">
      <c r="B643" s="26" t="s">
        <v>2373</v>
      </c>
      <c r="D643" s="20" t="s">
        <v>604</v>
      </c>
      <c r="I643" t="s">
        <v>2821</v>
      </c>
      <c r="K643" t="s">
        <v>2941</v>
      </c>
      <c r="U643" s="19" t="s">
        <v>2547</v>
      </c>
      <c r="V643" t="s">
        <v>2547</v>
      </c>
      <c r="X643" s="20"/>
      <c r="Y643" s="20" t="s">
        <v>3264</v>
      </c>
      <c r="Z643" s="125" t="s">
        <v>4355</v>
      </c>
      <c r="AB643" s="20" t="s">
        <v>4315</v>
      </c>
      <c r="AE643" s="51" t="s">
        <v>4001</v>
      </c>
      <c r="AH643" s="51">
        <v>0.25</v>
      </c>
      <c r="AJ643" s="68"/>
      <c r="AL643" s="51">
        <v>0.32</v>
      </c>
      <c r="AR643" t="s">
        <v>2521</v>
      </c>
    </row>
    <row r="644" spans="2:44">
      <c r="B644" s="26" t="s">
        <v>2373</v>
      </c>
      <c r="D644" s="20" t="s">
        <v>605</v>
      </c>
      <c r="I644" t="s">
        <v>2821</v>
      </c>
      <c r="K644" t="s">
        <v>2941</v>
      </c>
      <c r="U644" s="19" t="s">
        <v>2547</v>
      </c>
      <c r="V644" t="s">
        <v>2547</v>
      </c>
      <c r="X644" s="20"/>
      <c r="Y644" s="20" t="s">
        <v>3264</v>
      </c>
      <c r="Z644" s="125" t="s">
        <v>4355</v>
      </c>
      <c r="AB644" s="20" t="s">
        <v>4315</v>
      </c>
      <c r="AE644" s="51" t="s">
        <v>4001</v>
      </c>
      <c r="AH644" s="51">
        <v>-0.28000000000000003</v>
      </c>
      <c r="AJ644" s="68"/>
      <c r="AL644" s="51">
        <v>-0.44</v>
      </c>
      <c r="AR644" t="s">
        <v>2521</v>
      </c>
    </row>
    <row r="645" spans="2:44">
      <c r="B645" s="26" t="s">
        <v>2373</v>
      </c>
      <c r="D645" s="20" t="s">
        <v>606</v>
      </c>
      <c r="I645" t="s">
        <v>2821</v>
      </c>
      <c r="K645" t="s">
        <v>2941</v>
      </c>
      <c r="U645" s="19" t="s">
        <v>2547</v>
      </c>
      <c r="V645" t="s">
        <v>2547</v>
      </c>
      <c r="X645" s="20"/>
      <c r="Y645" s="20" t="s">
        <v>3264</v>
      </c>
      <c r="Z645" s="125" t="s">
        <v>4355</v>
      </c>
      <c r="AB645" s="20" t="s">
        <v>4315</v>
      </c>
      <c r="AE645" s="51" t="s">
        <v>4001</v>
      </c>
      <c r="AH645" s="51">
        <v>-0.42</v>
      </c>
      <c r="AJ645" s="68"/>
      <c r="AL645" s="51">
        <v>-0.69</v>
      </c>
      <c r="AR645" t="s">
        <v>2521</v>
      </c>
    </row>
    <row r="646" spans="2:44">
      <c r="B646" s="26" t="s">
        <v>2373</v>
      </c>
      <c r="D646" s="20" t="s">
        <v>607</v>
      </c>
      <c r="I646" t="s">
        <v>2821</v>
      </c>
      <c r="K646" t="s">
        <v>2941</v>
      </c>
      <c r="U646" s="19" t="s">
        <v>2547</v>
      </c>
      <c r="V646" t="s">
        <v>2547</v>
      </c>
      <c r="X646" s="20"/>
      <c r="Y646" s="20" t="s">
        <v>3264</v>
      </c>
      <c r="Z646" s="125" t="s">
        <v>4355</v>
      </c>
      <c r="AB646" s="20" t="s">
        <v>4315</v>
      </c>
      <c r="AE646" s="51" t="s">
        <v>4001</v>
      </c>
      <c r="AH646" s="51">
        <v>0.02</v>
      </c>
      <c r="AJ646" s="68"/>
      <c r="AL646" s="51">
        <v>0.04</v>
      </c>
      <c r="AR646" t="s">
        <v>2521</v>
      </c>
    </row>
    <row r="647" spans="2:44">
      <c r="B647" s="26" t="s">
        <v>2373</v>
      </c>
      <c r="D647" s="20" t="s">
        <v>608</v>
      </c>
      <c r="I647" t="s">
        <v>2821</v>
      </c>
      <c r="K647" t="s">
        <v>2941</v>
      </c>
      <c r="U647" s="19" t="s">
        <v>2547</v>
      </c>
      <c r="V647" t="s">
        <v>2547</v>
      </c>
      <c r="X647" s="20"/>
      <c r="Y647" s="20" t="s">
        <v>3264</v>
      </c>
      <c r="Z647" s="125" t="s">
        <v>4355</v>
      </c>
      <c r="AB647" s="20" t="s">
        <v>4315</v>
      </c>
      <c r="AE647" s="51" t="s">
        <v>4001</v>
      </c>
      <c r="AH647" s="51">
        <v>-0.52</v>
      </c>
      <c r="AJ647" s="68"/>
      <c r="AL647" s="51">
        <v>-0.82</v>
      </c>
      <c r="AR647" t="s">
        <v>2521</v>
      </c>
    </row>
    <row r="648" spans="2:44">
      <c r="B648" s="26" t="s">
        <v>2373</v>
      </c>
      <c r="D648" s="20" t="s">
        <v>609</v>
      </c>
      <c r="I648" t="s">
        <v>2821</v>
      </c>
      <c r="K648" t="s">
        <v>2941</v>
      </c>
      <c r="U648" s="19" t="s">
        <v>2547</v>
      </c>
      <c r="V648" t="s">
        <v>2547</v>
      </c>
      <c r="X648" s="20"/>
      <c r="Y648" s="20" t="s">
        <v>3264</v>
      </c>
      <c r="Z648" s="125" t="s">
        <v>4355</v>
      </c>
      <c r="AB648" s="20" t="s">
        <v>4315</v>
      </c>
      <c r="AE648" s="51" t="s">
        <v>4001</v>
      </c>
      <c r="AH648" s="51">
        <v>0.28000000000000003</v>
      </c>
      <c r="AJ648" s="68"/>
      <c r="AL648" s="51">
        <v>0.44</v>
      </c>
      <c r="AR648" t="s">
        <v>2521</v>
      </c>
    </row>
    <row r="649" spans="2:44">
      <c r="B649" s="26" t="s">
        <v>2373</v>
      </c>
      <c r="D649" s="20" t="s">
        <v>610</v>
      </c>
      <c r="I649" t="s">
        <v>2821</v>
      </c>
      <c r="K649" t="s">
        <v>2941</v>
      </c>
      <c r="U649" s="19" t="s">
        <v>2547</v>
      </c>
      <c r="V649" t="s">
        <v>2547</v>
      </c>
      <c r="X649" s="20"/>
      <c r="Y649" s="20" t="s">
        <v>3264</v>
      </c>
      <c r="Z649" s="125" t="s">
        <v>4355</v>
      </c>
      <c r="AB649" s="20" t="s">
        <v>4315</v>
      </c>
      <c r="AE649" s="51" t="s">
        <v>4001</v>
      </c>
      <c r="AH649" s="51">
        <v>-0.13</v>
      </c>
      <c r="AJ649" s="68"/>
      <c r="AL649" s="51">
        <v>-0.22</v>
      </c>
      <c r="AR649" t="s">
        <v>2521</v>
      </c>
    </row>
    <row r="650" spans="2:44">
      <c r="B650" s="26" t="s">
        <v>2373</v>
      </c>
      <c r="D650" s="20" t="s">
        <v>611</v>
      </c>
      <c r="I650" t="s">
        <v>2821</v>
      </c>
      <c r="K650" t="s">
        <v>2941</v>
      </c>
      <c r="U650" s="19" t="s">
        <v>2547</v>
      </c>
      <c r="V650" t="s">
        <v>2547</v>
      </c>
      <c r="X650" s="20"/>
      <c r="Y650" s="20" t="s">
        <v>3264</v>
      </c>
      <c r="Z650" s="125" t="s">
        <v>4355</v>
      </c>
      <c r="AB650" s="20" t="s">
        <v>4315</v>
      </c>
      <c r="AE650" s="51" t="s">
        <v>4001</v>
      </c>
      <c r="AH650" s="51">
        <v>-0.18</v>
      </c>
      <c r="AJ650" s="68"/>
      <c r="AL650" s="51">
        <v>-0.3</v>
      </c>
      <c r="AR650" t="s">
        <v>2521</v>
      </c>
    </row>
    <row r="651" spans="2:44">
      <c r="B651" s="26" t="s">
        <v>2373</v>
      </c>
      <c r="D651" s="20" t="s">
        <v>612</v>
      </c>
      <c r="I651" t="s">
        <v>2821</v>
      </c>
      <c r="K651" t="s">
        <v>2941</v>
      </c>
      <c r="U651" s="19" t="s">
        <v>2547</v>
      </c>
      <c r="V651" t="s">
        <v>2547</v>
      </c>
      <c r="X651" s="20"/>
      <c r="Y651" s="20" t="s">
        <v>3265</v>
      </c>
      <c r="Z651" s="125" t="s">
        <v>4355</v>
      </c>
      <c r="AB651" s="20" t="s">
        <v>4315</v>
      </c>
      <c r="AE651" s="51" t="s">
        <v>4001</v>
      </c>
      <c r="AH651" s="51">
        <v>-1.07</v>
      </c>
      <c r="AJ651" s="68"/>
      <c r="AL651" s="51">
        <v>-1.59</v>
      </c>
      <c r="AR651" t="s">
        <v>2521</v>
      </c>
    </row>
    <row r="652" spans="2:44">
      <c r="B652" s="26" t="s">
        <v>2373</v>
      </c>
      <c r="D652" s="20" t="s">
        <v>613</v>
      </c>
      <c r="I652" t="s">
        <v>2821</v>
      </c>
      <c r="K652" t="s">
        <v>2941</v>
      </c>
      <c r="U652" s="19" t="s">
        <v>2547</v>
      </c>
      <c r="V652" t="s">
        <v>2547</v>
      </c>
      <c r="X652" s="20"/>
      <c r="Y652" s="20" t="s">
        <v>3265</v>
      </c>
      <c r="Z652" s="125" t="s">
        <v>4355</v>
      </c>
      <c r="AB652" s="20" t="s">
        <v>4315</v>
      </c>
      <c r="AE652" s="51" t="s">
        <v>4001</v>
      </c>
      <c r="AH652" s="51">
        <v>-0.2</v>
      </c>
      <c r="AJ652" s="68"/>
      <c r="AL652" s="51">
        <v>-0.31</v>
      </c>
      <c r="AR652" t="s">
        <v>2521</v>
      </c>
    </row>
    <row r="653" spans="2:44">
      <c r="B653" s="26" t="s">
        <v>2373</v>
      </c>
      <c r="D653" s="20" t="s">
        <v>614</v>
      </c>
      <c r="I653" t="s">
        <v>2821</v>
      </c>
      <c r="K653" t="s">
        <v>2941</v>
      </c>
      <c r="U653" s="19" t="s">
        <v>2547</v>
      </c>
      <c r="V653" t="s">
        <v>2547</v>
      </c>
      <c r="X653" s="20"/>
      <c r="Y653" s="20" t="s">
        <v>3265</v>
      </c>
      <c r="Z653" s="125" t="s">
        <v>4355</v>
      </c>
      <c r="AB653" s="20" t="s">
        <v>4315</v>
      </c>
      <c r="AE653" s="51" t="s">
        <v>4001</v>
      </c>
      <c r="AH653" s="51">
        <v>-0.17</v>
      </c>
      <c r="AJ653" s="68"/>
      <c r="AL653" s="51">
        <v>-0.35</v>
      </c>
      <c r="AR653" t="s">
        <v>2521</v>
      </c>
    </row>
    <row r="654" spans="2:44">
      <c r="B654" s="26" t="s">
        <v>2373</v>
      </c>
      <c r="D654" s="20" t="s">
        <v>615</v>
      </c>
      <c r="I654" t="s">
        <v>2821</v>
      </c>
      <c r="K654" t="s">
        <v>2941</v>
      </c>
      <c r="U654" s="19" t="s">
        <v>2547</v>
      </c>
      <c r="V654" t="s">
        <v>2547</v>
      </c>
      <c r="X654" s="20"/>
      <c r="Y654" s="20" t="s">
        <v>3265</v>
      </c>
      <c r="Z654" s="125" t="s">
        <v>4355</v>
      </c>
      <c r="AB654" s="20" t="s">
        <v>4315</v>
      </c>
      <c r="AE654" s="51" t="s">
        <v>4001</v>
      </c>
      <c r="AH654" s="51">
        <v>-0.31</v>
      </c>
      <c r="AJ654" s="68"/>
      <c r="AL654" s="51">
        <v>-0.44</v>
      </c>
      <c r="AR654" t="s">
        <v>2521</v>
      </c>
    </row>
    <row r="655" spans="2:44">
      <c r="B655" s="26" t="s">
        <v>2373</v>
      </c>
      <c r="D655" s="20" t="s">
        <v>616</v>
      </c>
      <c r="I655" t="s">
        <v>2821</v>
      </c>
      <c r="K655" t="s">
        <v>2941</v>
      </c>
      <c r="U655" s="19" t="s">
        <v>2547</v>
      </c>
      <c r="V655" t="s">
        <v>2547</v>
      </c>
      <c r="X655" s="20"/>
      <c r="Y655" s="20" t="s">
        <v>3265</v>
      </c>
      <c r="Z655" s="125" t="s">
        <v>4355</v>
      </c>
      <c r="AB655" s="20" t="s">
        <v>4315</v>
      </c>
      <c r="AE655" s="51" t="s">
        <v>4001</v>
      </c>
      <c r="AH655" s="51">
        <v>-0.17</v>
      </c>
      <c r="AJ655" s="68"/>
      <c r="AL655" s="51">
        <v>-0.23</v>
      </c>
      <c r="AR655" t="s">
        <v>2521</v>
      </c>
    </row>
    <row r="656" spans="2:44">
      <c r="B656" s="26" t="s">
        <v>2373</v>
      </c>
      <c r="D656" s="20" t="s">
        <v>617</v>
      </c>
      <c r="I656" t="s">
        <v>2821</v>
      </c>
      <c r="K656" t="s">
        <v>2941</v>
      </c>
      <c r="U656" s="19" t="s">
        <v>2547</v>
      </c>
      <c r="V656" t="s">
        <v>2547</v>
      </c>
      <c r="X656" s="20"/>
      <c r="Y656" s="20" t="s">
        <v>3265</v>
      </c>
      <c r="Z656" s="125" t="s">
        <v>4355</v>
      </c>
      <c r="AB656" s="20" t="s">
        <v>4315</v>
      </c>
      <c r="AE656" s="51" t="s">
        <v>4001</v>
      </c>
      <c r="AH656" s="51">
        <v>-0.41</v>
      </c>
      <c r="AJ656" s="68"/>
      <c r="AL656" s="51">
        <v>-0.66</v>
      </c>
      <c r="AR656" t="s">
        <v>2521</v>
      </c>
    </row>
    <row r="657" spans="2:44">
      <c r="B657" s="26" t="s">
        <v>2373</v>
      </c>
      <c r="D657" s="20" t="s">
        <v>618</v>
      </c>
      <c r="I657" t="s">
        <v>2821</v>
      </c>
      <c r="K657" t="s">
        <v>2941</v>
      </c>
      <c r="U657" s="19" t="s">
        <v>2547</v>
      </c>
      <c r="V657" t="s">
        <v>2547</v>
      </c>
      <c r="X657" s="20"/>
      <c r="Y657" s="20" t="s">
        <v>3265</v>
      </c>
      <c r="Z657" s="125" t="s">
        <v>4355</v>
      </c>
      <c r="AB657" s="20" t="s">
        <v>4315</v>
      </c>
      <c r="AE657" s="51" t="s">
        <v>4001</v>
      </c>
      <c r="AH657" s="51">
        <v>-0.28000000000000003</v>
      </c>
      <c r="AJ657" s="68"/>
      <c r="AL657" s="51">
        <v>-0.41</v>
      </c>
      <c r="AR657" t="s">
        <v>2521</v>
      </c>
    </row>
    <row r="658" spans="2:44">
      <c r="B658" s="26" t="s">
        <v>2373</v>
      </c>
      <c r="D658" s="20" t="s">
        <v>619</v>
      </c>
      <c r="I658" t="s">
        <v>2821</v>
      </c>
      <c r="K658" t="s">
        <v>2941</v>
      </c>
      <c r="U658" s="19" t="s">
        <v>2547</v>
      </c>
      <c r="V658" t="s">
        <v>2547</v>
      </c>
      <c r="X658" s="20"/>
      <c r="Y658" s="20" t="s">
        <v>3265</v>
      </c>
      <c r="Z658" s="125" t="s">
        <v>4355</v>
      </c>
      <c r="AB658" s="20" t="s">
        <v>4315</v>
      </c>
      <c r="AE658" s="51" t="s">
        <v>4001</v>
      </c>
      <c r="AH658" s="51">
        <v>-0.44</v>
      </c>
      <c r="AJ658" s="68"/>
      <c r="AL658" s="51">
        <v>-0.72</v>
      </c>
      <c r="AR658" t="s">
        <v>2521</v>
      </c>
    </row>
    <row r="659" spans="2:44">
      <c r="B659" s="26" t="s">
        <v>2373</v>
      </c>
      <c r="D659" s="20" t="s">
        <v>620</v>
      </c>
      <c r="I659" t="s">
        <v>2821</v>
      </c>
      <c r="K659" t="s">
        <v>2941</v>
      </c>
      <c r="U659" s="19" t="s">
        <v>2547</v>
      </c>
      <c r="V659" t="s">
        <v>2547</v>
      </c>
      <c r="X659" s="20"/>
      <c r="Y659" s="20" t="s">
        <v>3265</v>
      </c>
      <c r="Z659" s="125" t="s">
        <v>4355</v>
      </c>
      <c r="AB659" s="20" t="s">
        <v>4315</v>
      </c>
      <c r="AE659" s="51" t="s">
        <v>4001</v>
      </c>
      <c r="AH659" s="51">
        <v>-0.62</v>
      </c>
      <c r="AJ659" s="68"/>
      <c r="AL659" s="51">
        <v>-0.96</v>
      </c>
      <c r="AR659" t="s">
        <v>2521</v>
      </c>
    </row>
    <row r="660" spans="2:44">
      <c r="B660" s="26" t="s">
        <v>2373</v>
      </c>
      <c r="D660" s="20" t="s">
        <v>621</v>
      </c>
      <c r="I660" t="s">
        <v>2821</v>
      </c>
      <c r="K660" t="s">
        <v>2941</v>
      </c>
      <c r="U660" s="19" t="s">
        <v>2547</v>
      </c>
      <c r="V660" t="s">
        <v>2547</v>
      </c>
      <c r="X660" s="20"/>
      <c r="Y660" s="20" t="s">
        <v>3265</v>
      </c>
      <c r="Z660" s="125" t="s">
        <v>4355</v>
      </c>
      <c r="AB660" s="20" t="s">
        <v>4315</v>
      </c>
      <c r="AE660" s="51" t="s">
        <v>4001</v>
      </c>
      <c r="AH660" s="51">
        <v>-0.35</v>
      </c>
      <c r="AJ660" s="68"/>
      <c r="AL660" s="51">
        <v>-0.57999999999999996</v>
      </c>
      <c r="AR660" t="s">
        <v>2521</v>
      </c>
    </row>
    <row r="661" spans="2:44">
      <c r="B661" s="26" t="s">
        <v>2373</v>
      </c>
      <c r="D661" s="20" t="s">
        <v>622</v>
      </c>
      <c r="I661" t="s">
        <v>2821</v>
      </c>
      <c r="K661" t="s">
        <v>2941</v>
      </c>
      <c r="U661" s="19" t="s">
        <v>2547</v>
      </c>
      <c r="V661" t="s">
        <v>2547</v>
      </c>
      <c r="X661" s="20"/>
      <c r="Y661" s="20" t="s">
        <v>3265</v>
      </c>
      <c r="Z661" s="125" t="s">
        <v>4355</v>
      </c>
      <c r="AB661" s="20" t="s">
        <v>4315</v>
      </c>
      <c r="AE661" s="51" t="s">
        <v>4001</v>
      </c>
      <c r="AH661" s="51">
        <v>0.06</v>
      </c>
      <c r="AJ661" s="68"/>
      <c r="AL661" s="51">
        <v>0.14000000000000001</v>
      </c>
      <c r="AR661" t="s">
        <v>2521</v>
      </c>
    </row>
    <row r="662" spans="2:44">
      <c r="B662" s="26" t="s">
        <v>2373</v>
      </c>
      <c r="D662" s="20" t="s">
        <v>623</v>
      </c>
      <c r="I662" t="s">
        <v>2821</v>
      </c>
      <c r="K662" t="s">
        <v>2941</v>
      </c>
      <c r="U662" s="19" t="s">
        <v>2547</v>
      </c>
      <c r="V662" t="s">
        <v>2547</v>
      </c>
      <c r="X662" s="20"/>
      <c r="Y662" s="20" t="s">
        <v>3265</v>
      </c>
      <c r="Z662" s="125" t="s">
        <v>4355</v>
      </c>
      <c r="AB662" s="20" t="s">
        <v>4315</v>
      </c>
      <c r="AE662" s="51" t="s">
        <v>4001</v>
      </c>
      <c r="AH662" s="51">
        <v>0.12</v>
      </c>
      <c r="AJ662" s="68"/>
      <c r="AL662" s="51">
        <v>0.16</v>
      </c>
      <c r="AR662" t="s">
        <v>2521</v>
      </c>
    </row>
    <row r="663" spans="2:44">
      <c r="B663" s="26" t="s">
        <v>2373</v>
      </c>
      <c r="D663" s="20" t="s">
        <v>624</v>
      </c>
      <c r="I663" t="s">
        <v>2821</v>
      </c>
      <c r="K663" t="s">
        <v>2941</v>
      </c>
      <c r="U663" s="19" t="s">
        <v>2547</v>
      </c>
      <c r="V663" t="s">
        <v>2547</v>
      </c>
      <c r="X663" s="20"/>
      <c r="Y663" s="20" t="s">
        <v>3265</v>
      </c>
      <c r="Z663" s="125" t="s">
        <v>4355</v>
      </c>
      <c r="AB663" s="20" t="s">
        <v>4315</v>
      </c>
      <c r="AE663" s="51" t="s">
        <v>4001</v>
      </c>
      <c r="AH663" s="51">
        <v>-0.13</v>
      </c>
      <c r="AJ663" s="68"/>
      <c r="AL663" s="51">
        <v>-0.23</v>
      </c>
      <c r="AR663" t="s">
        <v>2521</v>
      </c>
    </row>
    <row r="664" spans="2:44">
      <c r="B664" s="26" t="s">
        <v>2373</v>
      </c>
      <c r="D664" s="20" t="s">
        <v>625</v>
      </c>
      <c r="I664" t="s">
        <v>2821</v>
      </c>
      <c r="K664" t="s">
        <v>2941</v>
      </c>
      <c r="U664" s="19" t="s">
        <v>2547</v>
      </c>
      <c r="V664" t="s">
        <v>2547</v>
      </c>
      <c r="X664" s="20"/>
      <c r="Y664" s="20" t="s">
        <v>3266</v>
      </c>
      <c r="Z664" s="125" t="s">
        <v>4355</v>
      </c>
      <c r="AB664" s="20" t="s">
        <v>4315</v>
      </c>
      <c r="AE664" s="51" t="s">
        <v>4001</v>
      </c>
      <c r="AH664" s="51">
        <v>0.3</v>
      </c>
      <c r="AJ664" s="68"/>
      <c r="AL664" s="51">
        <v>0.38</v>
      </c>
      <c r="AR664" t="s">
        <v>2521</v>
      </c>
    </row>
    <row r="665" spans="2:44">
      <c r="B665" s="26" t="s">
        <v>2373</v>
      </c>
      <c r="D665" s="20" t="s">
        <v>626</v>
      </c>
      <c r="I665" t="s">
        <v>2821</v>
      </c>
      <c r="K665" t="s">
        <v>2941</v>
      </c>
      <c r="U665" s="19" t="s">
        <v>2547</v>
      </c>
      <c r="V665" t="s">
        <v>2547</v>
      </c>
      <c r="X665" s="20"/>
      <c r="Y665" s="20" t="s">
        <v>3266</v>
      </c>
      <c r="Z665" s="125" t="s">
        <v>4355</v>
      </c>
      <c r="AB665" s="20" t="s">
        <v>4315</v>
      </c>
      <c r="AE665" s="51" t="s">
        <v>4001</v>
      </c>
      <c r="AH665" s="51">
        <v>0.19</v>
      </c>
      <c r="AJ665" s="68"/>
      <c r="AL665" s="51">
        <v>0.21</v>
      </c>
      <c r="AR665" t="s">
        <v>2521</v>
      </c>
    </row>
    <row r="666" spans="2:44">
      <c r="B666" s="26" t="s">
        <v>2373</v>
      </c>
      <c r="D666" s="20" t="s">
        <v>627</v>
      </c>
      <c r="I666" t="s">
        <v>2821</v>
      </c>
      <c r="K666" t="s">
        <v>2941</v>
      </c>
      <c r="U666" s="19" t="s">
        <v>2547</v>
      </c>
      <c r="V666" t="s">
        <v>2547</v>
      </c>
      <c r="X666" s="20"/>
      <c r="Y666" s="20" t="s">
        <v>3266</v>
      </c>
      <c r="Z666" s="125" t="s">
        <v>4355</v>
      </c>
      <c r="AB666" s="20" t="s">
        <v>4315</v>
      </c>
      <c r="AE666" s="51" t="s">
        <v>4001</v>
      </c>
      <c r="AH666" s="51">
        <v>0.09</v>
      </c>
      <c r="AJ666" s="68"/>
      <c r="AL666" s="51">
        <v>0.06</v>
      </c>
      <c r="AR666" t="s">
        <v>2521</v>
      </c>
    </row>
    <row r="667" spans="2:44">
      <c r="B667" s="26" t="s">
        <v>2373</v>
      </c>
      <c r="D667" s="20" t="s">
        <v>628</v>
      </c>
      <c r="I667" t="s">
        <v>2821</v>
      </c>
      <c r="K667" t="s">
        <v>2941</v>
      </c>
      <c r="U667" s="19" t="s">
        <v>2547</v>
      </c>
      <c r="V667" t="s">
        <v>2547</v>
      </c>
      <c r="X667" s="20"/>
      <c r="Y667" s="20" t="s">
        <v>3266</v>
      </c>
      <c r="Z667" s="125" t="s">
        <v>4355</v>
      </c>
      <c r="AB667" s="20" t="s">
        <v>4315</v>
      </c>
      <c r="AE667" s="51" t="s">
        <v>4001</v>
      </c>
      <c r="AH667" s="51">
        <v>0.36</v>
      </c>
      <c r="AJ667" s="68"/>
      <c r="AL667" s="51">
        <v>0.44</v>
      </c>
      <c r="AR667" t="s">
        <v>2521</v>
      </c>
    </row>
    <row r="668" spans="2:44">
      <c r="B668" s="26" t="s">
        <v>2373</v>
      </c>
      <c r="D668" s="20" t="s">
        <v>629</v>
      </c>
      <c r="I668" t="s">
        <v>2821</v>
      </c>
      <c r="K668" t="s">
        <v>2941</v>
      </c>
      <c r="U668" s="19" t="s">
        <v>2547</v>
      </c>
      <c r="V668" t="s">
        <v>2547</v>
      </c>
      <c r="X668" s="20"/>
      <c r="Y668" s="20" t="s">
        <v>3267</v>
      </c>
      <c r="Z668" s="125" t="s">
        <v>4355</v>
      </c>
      <c r="AB668" s="20" t="s">
        <v>4315</v>
      </c>
      <c r="AE668" s="51" t="s">
        <v>4001</v>
      </c>
      <c r="AH668" s="51">
        <v>0.93</v>
      </c>
      <c r="AJ668" s="68"/>
      <c r="AL668" s="51">
        <v>1.36</v>
      </c>
      <c r="AR668" t="s">
        <v>2521</v>
      </c>
    </row>
    <row r="669" spans="2:44">
      <c r="B669" s="26" t="s">
        <v>2373</v>
      </c>
      <c r="D669" s="20" t="s">
        <v>630</v>
      </c>
      <c r="I669" t="s">
        <v>2821</v>
      </c>
      <c r="K669" t="s">
        <v>2941</v>
      </c>
      <c r="U669" s="19" t="s">
        <v>2547</v>
      </c>
      <c r="V669" t="s">
        <v>2547</v>
      </c>
      <c r="X669" s="20"/>
      <c r="Y669" s="20" t="s">
        <v>3267</v>
      </c>
      <c r="Z669" s="125" t="s">
        <v>4355</v>
      </c>
      <c r="AB669" s="20" t="s">
        <v>4315</v>
      </c>
      <c r="AE669" s="51" t="s">
        <v>4001</v>
      </c>
      <c r="AH669" s="51">
        <v>0.76</v>
      </c>
      <c r="AJ669" s="68"/>
      <c r="AL669" s="51">
        <v>1.0900000000000001</v>
      </c>
      <c r="AR669" t="s">
        <v>2521</v>
      </c>
    </row>
    <row r="670" spans="2:44">
      <c r="B670" s="26" t="s">
        <v>2373</v>
      </c>
      <c r="D670" s="20" t="s">
        <v>631</v>
      </c>
      <c r="I670" t="s">
        <v>2821</v>
      </c>
      <c r="K670" t="s">
        <v>2941</v>
      </c>
      <c r="U670" s="19" t="s">
        <v>2547</v>
      </c>
      <c r="V670" t="s">
        <v>2547</v>
      </c>
      <c r="X670" s="20"/>
      <c r="Y670" s="20" t="s">
        <v>3267</v>
      </c>
      <c r="Z670" s="125" t="s">
        <v>4355</v>
      </c>
      <c r="AB670" s="20" t="s">
        <v>4315</v>
      </c>
      <c r="AE670" s="51" t="s">
        <v>4001</v>
      </c>
      <c r="AH670" s="51">
        <v>0.82</v>
      </c>
      <c r="AJ670" s="68"/>
      <c r="AL670" s="51">
        <v>1.2</v>
      </c>
      <c r="AR670" t="s">
        <v>2521</v>
      </c>
    </row>
    <row r="671" spans="2:44">
      <c r="B671" s="26" t="s">
        <v>2373</v>
      </c>
      <c r="D671" s="20" t="s">
        <v>632</v>
      </c>
      <c r="I671" t="s">
        <v>2821</v>
      </c>
      <c r="K671" t="s">
        <v>2941</v>
      </c>
      <c r="U671" s="19" t="s">
        <v>2547</v>
      </c>
      <c r="V671" t="s">
        <v>2547</v>
      </c>
      <c r="X671" s="20"/>
      <c r="Y671" s="20" t="s">
        <v>3268</v>
      </c>
      <c r="Z671" s="125" t="s">
        <v>4355</v>
      </c>
      <c r="AB671" s="20" t="s">
        <v>4315</v>
      </c>
      <c r="AE671" s="51" t="s">
        <v>4001</v>
      </c>
      <c r="AH671" s="51">
        <v>0.41</v>
      </c>
      <c r="AJ671" s="68"/>
      <c r="AL671" s="51">
        <v>0.59</v>
      </c>
      <c r="AR671" t="s">
        <v>2521</v>
      </c>
    </row>
    <row r="672" spans="2:44">
      <c r="B672" s="26" t="s">
        <v>2373</v>
      </c>
      <c r="D672" s="20" t="s">
        <v>633</v>
      </c>
      <c r="I672" t="s">
        <v>2821</v>
      </c>
      <c r="K672" t="s">
        <v>2941</v>
      </c>
      <c r="U672" s="19" t="s">
        <v>2547</v>
      </c>
      <c r="V672" t="s">
        <v>2547</v>
      </c>
      <c r="X672" s="20"/>
      <c r="Y672" s="20" t="s">
        <v>3268</v>
      </c>
      <c r="Z672" s="125" t="s">
        <v>4355</v>
      </c>
      <c r="AB672" s="20" t="s">
        <v>4315</v>
      </c>
      <c r="AE672" s="51" t="s">
        <v>4001</v>
      </c>
      <c r="AH672" s="51">
        <v>0.39</v>
      </c>
      <c r="AJ672" s="68"/>
      <c r="AL672" s="51">
        <v>0.57999999999999996</v>
      </c>
      <c r="AR672" t="s">
        <v>2521</v>
      </c>
    </row>
    <row r="673" spans="2:44">
      <c r="B673" s="26" t="s">
        <v>2373</v>
      </c>
      <c r="D673" s="20" t="s">
        <v>634</v>
      </c>
      <c r="I673" t="s">
        <v>2821</v>
      </c>
      <c r="K673" t="s">
        <v>2941</v>
      </c>
      <c r="U673" s="19" t="s">
        <v>2547</v>
      </c>
      <c r="V673" t="s">
        <v>2547</v>
      </c>
      <c r="X673" s="20"/>
      <c r="Y673" s="20" t="s">
        <v>3268</v>
      </c>
      <c r="Z673" s="125" t="s">
        <v>4355</v>
      </c>
      <c r="AB673" s="20" t="s">
        <v>4315</v>
      </c>
      <c r="AE673" s="51" t="s">
        <v>4001</v>
      </c>
      <c r="AH673" s="51">
        <v>0.5</v>
      </c>
      <c r="AJ673" s="68"/>
      <c r="AL673" s="51">
        <v>0.7</v>
      </c>
      <c r="AR673" t="s">
        <v>2521</v>
      </c>
    </row>
    <row r="674" spans="2:44">
      <c r="B674" s="26" t="s">
        <v>2373</v>
      </c>
      <c r="D674" s="20" t="s">
        <v>635</v>
      </c>
      <c r="I674" t="s">
        <v>2821</v>
      </c>
      <c r="K674" t="s">
        <v>2941</v>
      </c>
      <c r="U674" s="19" t="s">
        <v>2547</v>
      </c>
      <c r="V674" t="s">
        <v>2547</v>
      </c>
      <c r="X674" s="20"/>
      <c r="Y674" s="20" t="s">
        <v>3269</v>
      </c>
      <c r="Z674" s="125" t="s">
        <v>4355</v>
      </c>
      <c r="AB674" s="20" t="s">
        <v>4315</v>
      </c>
      <c r="AE674" s="51" t="s">
        <v>4031</v>
      </c>
      <c r="AH674" s="51">
        <v>-0.03</v>
      </c>
      <c r="AJ674" s="68"/>
      <c r="AL674" s="51">
        <v>-0.04</v>
      </c>
      <c r="AR674" t="s">
        <v>2521</v>
      </c>
    </row>
    <row r="675" spans="2:44">
      <c r="B675" s="26" t="s">
        <v>2373</v>
      </c>
      <c r="D675" s="20" t="s">
        <v>636</v>
      </c>
      <c r="I675" t="s">
        <v>2821</v>
      </c>
      <c r="K675" t="s">
        <v>2941</v>
      </c>
      <c r="U675" s="19" t="s">
        <v>2547</v>
      </c>
      <c r="V675" t="s">
        <v>2547</v>
      </c>
      <c r="X675" s="20"/>
      <c r="Y675" s="20" t="s">
        <v>3269</v>
      </c>
      <c r="Z675" s="125" t="s">
        <v>4355</v>
      </c>
      <c r="AB675" s="20" t="s">
        <v>4315</v>
      </c>
      <c r="AE675" s="51" t="s">
        <v>4001</v>
      </c>
      <c r="AH675" s="51">
        <v>7.0000000000000007E-2</v>
      </c>
      <c r="AJ675" s="68"/>
      <c r="AL675" s="51">
        <v>0.13</v>
      </c>
      <c r="AR675" t="s">
        <v>2521</v>
      </c>
    </row>
    <row r="676" spans="2:44">
      <c r="B676" s="26" t="s">
        <v>2373</v>
      </c>
      <c r="D676" s="20" t="s">
        <v>637</v>
      </c>
      <c r="I676" t="s">
        <v>2821</v>
      </c>
      <c r="K676" t="s">
        <v>2941</v>
      </c>
      <c r="U676" s="19" t="s">
        <v>2547</v>
      </c>
      <c r="V676" t="s">
        <v>2547</v>
      </c>
      <c r="X676" s="20"/>
      <c r="Y676" s="20" t="s">
        <v>3269</v>
      </c>
      <c r="Z676" s="125" t="s">
        <v>4355</v>
      </c>
      <c r="AB676" s="20" t="s">
        <v>4315</v>
      </c>
      <c r="AE676" s="51" t="s">
        <v>4001</v>
      </c>
      <c r="AH676" s="51">
        <v>0.11</v>
      </c>
      <c r="AJ676" s="68"/>
      <c r="AL676" s="51">
        <v>0.14000000000000001</v>
      </c>
      <c r="AR676" t="s">
        <v>2521</v>
      </c>
    </row>
    <row r="677" spans="2:44">
      <c r="B677" s="26" t="s">
        <v>2373</v>
      </c>
      <c r="D677" s="20" t="s">
        <v>638</v>
      </c>
      <c r="I677" t="s">
        <v>2821</v>
      </c>
      <c r="K677" t="s">
        <v>2941</v>
      </c>
      <c r="U677" s="19" t="s">
        <v>2547</v>
      </c>
      <c r="V677" t="s">
        <v>2547</v>
      </c>
      <c r="X677" s="20"/>
      <c r="Y677" s="20" t="s">
        <v>3269</v>
      </c>
      <c r="Z677" s="125" t="s">
        <v>4355</v>
      </c>
      <c r="AB677" s="20" t="s">
        <v>4315</v>
      </c>
      <c r="AE677" s="51" t="s">
        <v>4001</v>
      </c>
      <c r="AH677" s="51">
        <v>0.16</v>
      </c>
      <c r="AJ677" s="68"/>
      <c r="AL677" s="51">
        <v>0.22</v>
      </c>
      <c r="AR677" t="s">
        <v>2521</v>
      </c>
    </row>
    <row r="678" spans="2:44">
      <c r="B678" s="26" t="s">
        <v>2373</v>
      </c>
      <c r="D678" s="20" t="s">
        <v>639</v>
      </c>
      <c r="I678" t="s">
        <v>2821</v>
      </c>
      <c r="K678" t="s">
        <v>2941</v>
      </c>
      <c r="U678" s="19" t="s">
        <v>2547</v>
      </c>
      <c r="V678" t="s">
        <v>2547</v>
      </c>
      <c r="X678" s="20"/>
      <c r="Y678" s="20" t="s">
        <v>3269</v>
      </c>
      <c r="Z678" s="125" t="s">
        <v>4355</v>
      </c>
      <c r="AB678" s="20" t="s">
        <v>4315</v>
      </c>
      <c r="AE678" s="51" t="s">
        <v>4001</v>
      </c>
      <c r="AH678" s="51">
        <v>0.19</v>
      </c>
      <c r="AJ678" s="68"/>
      <c r="AL678" s="51">
        <v>0.25</v>
      </c>
      <c r="AR678" t="s">
        <v>2521</v>
      </c>
    </row>
    <row r="679" spans="2:44">
      <c r="B679" s="26" t="s">
        <v>2373</v>
      </c>
      <c r="D679" s="20" t="s">
        <v>640</v>
      </c>
      <c r="I679" t="s">
        <v>2821</v>
      </c>
      <c r="K679" t="s">
        <v>2941</v>
      </c>
      <c r="U679" s="19" t="s">
        <v>2547</v>
      </c>
      <c r="V679" t="s">
        <v>2547</v>
      </c>
      <c r="X679" s="20"/>
      <c r="Y679" s="20" t="s">
        <v>3270</v>
      </c>
      <c r="Z679" s="125" t="s">
        <v>4355</v>
      </c>
      <c r="AB679" s="20" t="s">
        <v>4315</v>
      </c>
      <c r="AE679" s="51" t="s">
        <v>4001</v>
      </c>
      <c r="AH679" s="51">
        <v>1.28</v>
      </c>
      <c r="AJ679" s="68"/>
      <c r="AL679" s="51">
        <v>1.74</v>
      </c>
      <c r="AR679" t="s">
        <v>2521</v>
      </c>
    </row>
    <row r="680" spans="2:44">
      <c r="B680" s="26" t="s">
        <v>2373</v>
      </c>
      <c r="D680" s="20" t="s">
        <v>641</v>
      </c>
      <c r="I680" t="s">
        <v>2821</v>
      </c>
      <c r="K680" t="s">
        <v>2941</v>
      </c>
      <c r="U680" s="19" t="s">
        <v>2547</v>
      </c>
      <c r="V680" t="s">
        <v>2547</v>
      </c>
      <c r="X680" s="20"/>
      <c r="Y680" s="20" t="s">
        <v>3270</v>
      </c>
      <c r="Z680" s="125" t="s">
        <v>4355</v>
      </c>
      <c r="AB680" s="20" t="s">
        <v>4315</v>
      </c>
      <c r="AE680" s="51" t="s">
        <v>4001</v>
      </c>
      <c r="AH680" s="51">
        <v>1.21</v>
      </c>
      <c r="AJ680" s="68"/>
      <c r="AL680" s="51">
        <v>1.8</v>
      </c>
      <c r="AR680" t="s">
        <v>2521</v>
      </c>
    </row>
    <row r="681" spans="2:44">
      <c r="B681" s="26" t="s">
        <v>2373</v>
      </c>
      <c r="D681" s="20" t="s">
        <v>642</v>
      </c>
      <c r="I681" t="s">
        <v>2821</v>
      </c>
      <c r="K681" t="s">
        <v>2941</v>
      </c>
      <c r="U681" s="19" t="s">
        <v>2547</v>
      </c>
      <c r="V681" t="s">
        <v>2547</v>
      </c>
      <c r="X681" s="20"/>
      <c r="Y681" s="20" t="s">
        <v>3271</v>
      </c>
      <c r="Z681" s="125" t="s">
        <v>4355</v>
      </c>
      <c r="AB681" s="20" t="s">
        <v>4315</v>
      </c>
      <c r="AE681" s="51" t="s">
        <v>4001</v>
      </c>
      <c r="AH681" s="51">
        <v>-0.97</v>
      </c>
      <c r="AJ681" s="68"/>
      <c r="AL681" s="51">
        <v>-1.48</v>
      </c>
      <c r="AR681" t="s">
        <v>2521</v>
      </c>
    </row>
    <row r="682" spans="2:44">
      <c r="B682" s="26" t="s">
        <v>2373</v>
      </c>
      <c r="D682" s="20" t="s">
        <v>643</v>
      </c>
      <c r="I682" t="s">
        <v>2821</v>
      </c>
      <c r="K682" t="s">
        <v>2941</v>
      </c>
      <c r="U682" s="19" t="s">
        <v>2547</v>
      </c>
      <c r="V682" t="s">
        <v>2547</v>
      </c>
      <c r="X682" s="20"/>
      <c r="Y682" s="20" t="s">
        <v>3271</v>
      </c>
      <c r="Z682" s="125" t="s">
        <v>4355</v>
      </c>
      <c r="AB682" s="20" t="s">
        <v>4315</v>
      </c>
      <c r="AE682" s="51" t="s">
        <v>4032</v>
      </c>
      <c r="AH682" s="51">
        <v>-0.33</v>
      </c>
      <c r="AJ682" s="68"/>
      <c r="AL682" s="51">
        <v>-0.55000000000000004</v>
      </c>
      <c r="AR682" t="s">
        <v>2521</v>
      </c>
    </row>
    <row r="683" spans="2:44">
      <c r="B683" s="26" t="s">
        <v>2373</v>
      </c>
      <c r="D683" s="20" t="s">
        <v>644</v>
      </c>
      <c r="I683" t="s">
        <v>2821</v>
      </c>
      <c r="K683" t="s">
        <v>2941</v>
      </c>
      <c r="U683" s="19" t="s">
        <v>2547</v>
      </c>
      <c r="V683" t="s">
        <v>2547</v>
      </c>
      <c r="X683" s="20"/>
      <c r="Y683" s="20" t="s">
        <v>3271</v>
      </c>
      <c r="Z683" s="125" t="s">
        <v>4355</v>
      </c>
      <c r="AB683" s="20" t="s">
        <v>4315</v>
      </c>
      <c r="AE683" s="51" t="s">
        <v>4032</v>
      </c>
      <c r="AH683" s="51">
        <v>-0.47</v>
      </c>
      <c r="AJ683" s="68"/>
      <c r="AL683" s="51">
        <v>-0.67</v>
      </c>
      <c r="AR683" t="s">
        <v>2521</v>
      </c>
    </row>
    <row r="684" spans="2:44">
      <c r="B684" s="26" t="s">
        <v>2373</v>
      </c>
      <c r="D684" s="20" t="s">
        <v>645</v>
      </c>
      <c r="I684" t="s">
        <v>2821</v>
      </c>
      <c r="K684" t="s">
        <v>2941</v>
      </c>
      <c r="U684" s="19" t="s">
        <v>2547</v>
      </c>
      <c r="V684" t="s">
        <v>2547</v>
      </c>
      <c r="X684" s="20"/>
      <c r="Y684" s="20" t="s">
        <v>3271</v>
      </c>
      <c r="Z684" s="125" t="s">
        <v>4355</v>
      </c>
      <c r="AB684" s="20" t="s">
        <v>4315</v>
      </c>
      <c r="AE684" s="51" t="s">
        <v>4001</v>
      </c>
      <c r="AH684" s="51">
        <v>-0.08</v>
      </c>
      <c r="AJ684" s="68"/>
      <c r="AL684" s="51">
        <v>-0.1</v>
      </c>
      <c r="AR684" t="s">
        <v>2521</v>
      </c>
    </row>
    <row r="685" spans="2:44">
      <c r="B685" s="26" t="s">
        <v>2373</v>
      </c>
      <c r="D685" s="20" t="s">
        <v>646</v>
      </c>
      <c r="I685" t="s">
        <v>2821</v>
      </c>
      <c r="K685" t="s">
        <v>2941</v>
      </c>
      <c r="U685" s="19" t="s">
        <v>2547</v>
      </c>
      <c r="V685" t="s">
        <v>2547</v>
      </c>
      <c r="X685" s="20"/>
      <c r="Y685" s="20" t="s">
        <v>3271</v>
      </c>
      <c r="Z685" s="125" t="s">
        <v>4355</v>
      </c>
      <c r="AB685" s="20" t="s">
        <v>4315</v>
      </c>
      <c r="AE685" s="51" t="s">
        <v>4001</v>
      </c>
      <c r="AH685" s="51">
        <v>0.11</v>
      </c>
      <c r="AJ685" s="68"/>
      <c r="AL685" s="51">
        <v>0.13</v>
      </c>
      <c r="AR685" t="s">
        <v>2521</v>
      </c>
    </row>
    <row r="686" spans="2:44">
      <c r="B686" s="26" t="s">
        <v>2373</v>
      </c>
      <c r="D686" s="20" t="s">
        <v>647</v>
      </c>
      <c r="I686" t="s">
        <v>2821</v>
      </c>
      <c r="K686" t="s">
        <v>2941</v>
      </c>
      <c r="U686" s="19" t="s">
        <v>2547</v>
      </c>
      <c r="V686" t="s">
        <v>2547</v>
      </c>
      <c r="X686" s="20"/>
      <c r="Y686" s="20" t="s">
        <v>3271</v>
      </c>
      <c r="Z686" s="125" t="s">
        <v>4355</v>
      </c>
      <c r="AB686" s="20" t="s">
        <v>4315</v>
      </c>
      <c r="AE686" s="51" t="s">
        <v>4001</v>
      </c>
      <c r="AH686" s="51">
        <v>0.06</v>
      </c>
      <c r="AJ686" s="68"/>
      <c r="AL686" s="51">
        <v>0.1</v>
      </c>
      <c r="AR686" t="s">
        <v>2521</v>
      </c>
    </row>
    <row r="687" spans="2:44">
      <c r="B687" s="26" t="s">
        <v>2373</v>
      </c>
      <c r="D687" s="20" t="s">
        <v>648</v>
      </c>
      <c r="I687" t="s">
        <v>2821</v>
      </c>
      <c r="K687" t="s">
        <v>2941</v>
      </c>
      <c r="U687" s="19" t="s">
        <v>2547</v>
      </c>
      <c r="V687" t="s">
        <v>2547</v>
      </c>
      <c r="X687" s="20"/>
      <c r="Y687" s="20" t="s">
        <v>3272</v>
      </c>
      <c r="Z687" s="125" t="s">
        <v>4355</v>
      </c>
      <c r="AB687" s="20" t="s">
        <v>4315</v>
      </c>
      <c r="AE687" s="51" t="s">
        <v>4001</v>
      </c>
      <c r="AH687" s="51">
        <v>0.14000000000000001</v>
      </c>
      <c r="AJ687" s="68"/>
      <c r="AL687" s="51">
        <v>0.14000000000000001</v>
      </c>
      <c r="AR687" t="s">
        <v>2521</v>
      </c>
    </row>
    <row r="688" spans="2:44">
      <c r="B688" s="26" t="s">
        <v>2373</v>
      </c>
      <c r="D688" s="20" t="s">
        <v>649</v>
      </c>
      <c r="I688" t="s">
        <v>2821</v>
      </c>
      <c r="K688" t="s">
        <v>2941</v>
      </c>
      <c r="U688" s="19" t="s">
        <v>2547</v>
      </c>
      <c r="V688" t="s">
        <v>2547</v>
      </c>
      <c r="X688" s="20"/>
      <c r="Y688" s="20" t="s">
        <v>3273</v>
      </c>
      <c r="Z688" s="125" t="s">
        <v>4355</v>
      </c>
      <c r="AB688" s="20" t="s">
        <v>4315</v>
      </c>
      <c r="AE688" s="51" t="s">
        <v>4001</v>
      </c>
      <c r="AH688" s="51">
        <v>0.08</v>
      </c>
      <c r="AJ688" s="68"/>
      <c r="AL688" s="51">
        <v>0.13</v>
      </c>
      <c r="AR688" t="s">
        <v>2521</v>
      </c>
    </row>
    <row r="689" spans="2:44">
      <c r="B689" s="26" t="s">
        <v>2373</v>
      </c>
      <c r="D689" s="20" t="s">
        <v>650</v>
      </c>
      <c r="I689" t="s">
        <v>2821</v>
      </c>
      <c r="K689" t="s">
        <v>2941</v>
      </c>
      <c r="U689" s="19" t="s">
        <v>2547</v>
      </c>
      <c r="V689" t="s">
        <v>2547</v>
      </c>
      <c r="X689" s="20"/>
      <c r="Y689" s="20" t="s">
        <v>3274</v>
      </c>
      <c r="Z689" s="125" t="s">
        <v>4355</v>
      </c>
      <c r="AB689" s="20" t="s">
        <v>4315</v>
      </c>
      <c r="AE689" s="51" t="s">
        <v>4027</v>
      </c>
      <c r="AH689" s="51">
        <v>-0.05</v>
      </c>
      <c r="AJ689" s="68"/>
      <c r="AL689" s="51">
        <v>-0.12</v>
      </c>
      <c r="AR689" t="s">
        <v>2521</v>
      </c>
    </row>
    <row r="690" spans="2:44">
      <c r="B690" s="26" t="s">
        <v>2373</v>
      </c>
      <c r="D690" s="20" t="s">
        <v>651</v>
      </c>
      <c r="I690" t="s">
        <v>2821</v>
      </c>
      <c r="K690" t="s">
        <v>2941</v>
      </c>
      <c r="U690" s="19" t="s">
        <v>2547</v>
      </c>
      <c r="V690" t="s">
        <v>2547</v>
      </c>
      <c r="X690" s="20"/>
      <c r="Y690" s="20" t="s">
        <v>3274</v>
      </c>
      <c r="Z690" s="125" t="s">
        <v>4355</v>
      </c>
      <c r="AB690" s="20" t="s">
        <v>4315</v>
      </c>
      <c r="AE690" s="51" t="s">
        <v>4027</v>
      </c>
      <c r="AH690" s="51">
        <v>-0.56999999999999995</v>
      </c>
      <c r="AJ690" s="68"/>
      <c r="AL690" s="51">
        <v>-0.83</v>
      </c>
      <c r="AR690" t="s">
        <v>2521</v>
      </c>
    </row>
    <row r="691" spans="2:44">
      <c r="B691" s="26" t="s">
        <v>2373</v>
      </c>
      <c r="D691" s="20" t="s">
        <v>652</v>
      </c>
      <c r="I691" t="s">
        <v>2821</v>
      </c>
      <c r="K691" t="s">
        <v>2941</v>
      </c>
      <c r="U691" s="19" t="s">
        <v>2547</v>
      </c>
      <c r="V691" t="s">
        <v>2547</v>
      </c>
      <c r="X691" s="20"/>
      <c r="Y691" s="20" t="s">
        <v>3274</v>
      </c>
      <c r="Z691" s="125" t="s">
        <v>4355</v>
      </c>
      <c r="AB691" s="20" t="s">
        <v>4315</v>
      </c>
      <c r="AE691" s="51" t="s">
        <v>4027</v>
      </c>
      <c r="AH691" s="51">
        <v>-0.59</v>
      </c>
      <c r="AJ691" s="68"/>
      <c r="AL691" s="51">
        <v>-0.89</v>
      </c>
      <c r="AR691" t="s">
        <v>2521</v>
      </c>
    </row>
    <row r="692" spans="2:44">
      <c r="B692" s="26" t="s">
        <v>2373</v>
      </c>
      <c r="D692" s="20" t="s">
        <v>653</v>
      </c>
      <c r="I692" t="s">
        <v>2821</v>
      </c>
      <c r="K692" t="s">
        <v>2941</v>
      </c>
      <c r="U692" s="19" t="s">
        <v>2547</v>
      </c>
      <c r="V692" t="s">
        <v>2547</v>
      </c>
      <c r="X692" s="20"/>
      <c r="Y692" s="20" t="s">
        <v>3274</v>
      </c>
      <c r="Z692" s="125" t="s">
        <v>4355</v>
      </c>
      <c r="AB692" s="20" t="s">
        <v>4315</v>
      </c>
      <c r="AE692" s="51" t="s">
        <v>4027</v>
      </c>
      <c r="AH692" s="51">
        <v>-0.99</v>
      </c>
      <c r="AJ692" s="68"/>
      <c r="AL692" s="51">
        <v>-1.52</v>
      </c>
      <c r="AR692" t="s">
        <v>2521</v>
      </c>
    </row>
    <row r="693" spans="2:44">
      <c r="B693" s="26" t="s">
        <v>2373</v>
      </c>
      <c r="D693" s="20" t="s">
        <v>654</v>
      </c>
      <c r="I693" t="s">
        <v>2821</v>
      </c>
      <c r="K693" t="s">
        <v>2941</v>
      </c>
      <c r="U693" s="19" t="s">
        <v>2547</v>
      </c>
      <c r="V693" t="s">
        <v>2547</v>
      </c>
      <c r="X693" s="20"/>
      <c r="Y693" s="20" t="s">
        <v>3274</v>
      </c>
      <c r="Z693" s="125" t="s">
        <v>4355</v>
      </c>
      <c r="AB693" s="20" t="s">
        <v>4315</v>
      </c>
      <c r="AE693" s="51" t="s">
        <v>4027</v>
      </c>
      <c r="AH693" s="51">
        <v>-1.08</v>
      </c>
      <c r="AJ693" s="68"/>
      <c r="AL693" s="51">
        <v>-1.58</v>
      </c>
      <c r="AR693" t="s">
        <v>2521</v>
      </c>
    </row>
    <row r="694" spans="2:44">
      <c r="B694" s="26" t="s">
        <v>2373</v>
      </c>
      <c r="D694" s="20" t="s">
        <v>655</v>
      </c>
      <c r="I694" t="s">
        <v>2821</v>
      </c>
      <c r="K694" t="s">
        <v>2941</v>
      </c>
      <c r="U694" s="19" t="s">
        <v>2547</v>
      </c>
      <c r="V694" t="s">
        <v>2547</v>
      </c>
      <c r="X694" s="20"/>
      <c r="Y694" s="20" t="s">
        <v>3274</v>
      </c>
      <c r="Z694" s="125" t="s">
        <v>4355</v>
      </c>
      <c r="AB694" s="20" t="s">
        <v>4315</v>
      </c>
      <c r="AE694" s="51" t="s">
        <v>4027</v>
      </c>
      <c r="AH694" s="51">
        <v>-0.96</v>
      </c>
      <c r="AJ694" s="68"/>
      <c r="AL694" s="51">
        <v>-1.42</v>
      </c>
      <c r="AR694" t="s">
        <v>2521</v>
      </c>
    </row>
    <row r="695" spans="2:44">
      <c r="B695" s="26" t="s">
        <v>2373</v>
      </c>
      <c r="D695" s="20" t="s">
        <v>656</v>
      </c>
      <c r="I695" t="s">
        <v>2821</v>
      </c>
      <c r="K695" t="s">
        <v>2941</v>
      </c>
      <c r="U695" s="19" t="s">
        <v>2547</v>
      </c>
      <c r="V695" t="s">
        <v>2547</v>
      </c>
      <c r="X695" s="20"/>
      <c r="Y695" s="20" t="s">
        <v>3274</v>
      </c>
      <c r="Z695" s="125" t="s">
        <v>4355</v>
      </c>
      <c r="AB695" s="20" t="s">
        <v>4315</v>
      </c>
      <c r="AE695" s="51" t="s">
        <v>4027</v>
      </c>
      <c r="AH695" s="51">
        <v>-0.96</v>
      </c>
      <c r="AJ695" s="68"/>
      <c r="AL695" s="51">
        <v>-1.44</v>
      </c>
      <c r="AR695" t="s">
        <v>2521</v>
      </c>
    </row>
    <row r="696" spans="2:44">
      <c r="B696" s="26" t="s">
        <v>2373</v>
      </c>
      <c r="D696" s="20" t="s">
        <v>657</v>
      </c>
      <c r="I696" t="s">
        <v>2821</v>
      </c>
      <c r="K696" t="s">
        <v>2941</v>
      </c>
      <c r="U696" s="19" t="s">
        <v>2547</v>
      </c>
      <c r="V696" t="s">
        <v>2547</v>
      </c>
      <c r="X696" s="20"/>
      <c r="Y696" s="20" t="s">
        <v>3274</v>
      </c>
      <c r="Z696" s="125" t="s">
        <v>4355</v>
      </c>
      <c r="AB696" s="20" t="s">
        <v>4315</v>
      </c>
      <c r="AE696" s="51" t="s">
        <v>4027</v>
      </c>
      <c r="AH696" s="51">
        <v>-0.98</v>
      </c>
      <c r="AJ696" s="68"/>
      <c r="AL696" s="51">
        <v>-1.36</v>
      </c>
      <c r="AR696" t="s">
        <v>2521</v>
      </c>
    </row>
    <row r="697" spans="2:44">
      <c r="B697" s="26" t="s">
        <v>2373</v>
      </c>
      <c r="D697" s="20" t="s">
        <v>658</v>
      </c>
      <c r="I697" t="s">
        <v>2821</v>
      </c>
      <c r="K697" t="s">
        <v>2941</v>
      </c>
      <c r="U697" s="19" t="s">
        <v>2547</v>
      </c>
      <c r="V697" t="s">
        <v>2547</v>
      </c>
      <c r="X697" s="20"/>
      <c r="Y697" s="20" t="s">
        <v>3265</v>
      </c>
      <c r="Z697" s="125" t="s">
        <v>4355</v>
      </c>
      <c r="AB697" s="20" t="s">
        <v>4315</v>
      </c>
      <c r="AE697" s="51" t="s">
        <v>4027</v>
      </c>
      <c r="AH697" s="51">
        <v>-0.19</v>
      </c>
      <c r="AJ697" s="68"/>
      <c r="AL697" s="51">
        <v>-0.28000000000000003</v>
      </c>
      <c r="AR697" t="s">
        <v>2521</v>
      </c>
    </row>
    <row r="698" spans="2:44">
      <c r="B698" s="26" t="s">
        <v>2373</v>
      </c>
      <c r="D698" s="20" t="s">
        <v>659</v>
      </c>
      <c r="I698" t="s">
        <v>2821</v>
      </c>
      <c r="K698" t="s">
        <v>2941</v>
      </c>
      <c r="U698" s="19" t="s">
        <v>2547</v>
      </c>
      <c r="V698" t="s">
        <v>2547</v>
      </c>
      <c r="X698" s="20"/>
      <c r="Y698" s="20" t="s">
        <v>3265</v>
      </c>
      <c r="Z698" s="125" t="s">
        <v>4355</v>
      </c>
      <c r="AB698" s="20" t="s">
        <v>4315</v>
      </c>
      <c r="AE698" s="51" t="s">
        <v>4027</v>
      </c>
      <c r="AH698" s="51">
        <v>-1.1299999999999999</v>
      </c>
      <c r="AJ698" s="68"/>
      <c r="AL698" s="51">
        <v>-1.69</v>
      </c>
      <c r="AR698" t="s">
        <v>2521</v>
      </c>
    </row>
    <row r="699" spans="2:44">
      <c r="B699" s="26" t="s">
        <v>2373</v>
      </c>
      <c r="D699" s="20" t="s">
        <v>660</v>
      </c>
      <c r="I699" t="s">
        <v>2821</v>
      </c>
      <c r="K699" t="s">
        <v>2941</v>
      </c>
      <c r="U699" s="19" t="s">
        <v>2547</v>
      </c>
      <c r="V699" t="s">
        <v>2547</v>
      </c>
      <c r="X699" s="20"/>
      <c r="Y699" s="20" t="s">
        <v>3265</v>
      </c>
      <c r="Z699" s="125" t="s">
        <v>4355</v>
      </c>
      <c r="AB699" s="20" t="s">
        <v>4315</v>
      </c>
      <c r="AE699" s="51" t="s">
        <v>4027</v>
      </c>
      <c r="AH699" s="51">
        <v>-1.27</v>
      </c>
      <c r="AJ699" s="68"/>
      <c r="AL699" s="51">
        <v>-1.92</v>
      </c>
      <c r="AR699" t="s">
        <v>2521</v>
      </c>
    </row>
    <row r="700" spans="2:44">
      <c r="B700" s="26" t="s">
        <v>2373</v>
      </c>
      <c r="D700" s="20" t="s">
        <v>661</v>
      </c>
      <c r="I700" t="s">
        <v>2821</v>
      </c>
      <c r="K700" t="s">
        <v>2941</v>
      </c>
      <c r="U700" s="19" t="s">
        <v>2547</v>
      </c>
      <c r="V700" t="s">
        <v>2547</v>
      </c>
      <c r="X700" s="20"/>
      <c r="Y700" s="20" t="s">
        <v>3265</v>
      </c>
      <c r="Z700" s="125" t="s">
        <v>4355</v>
      </c>
      <c r="AB700" s="20" t="s">
        <v>4315</v>
      </c>
      <c r="AE700" s="51" t="s">
        <v>4027</v>
      </c>
      <c r="AH700" s="51">
        <v>-1.27</v>
      </c>
      <c r="AJ700" s="68"/>
      <c r="AL700" s="51">
        <v>-1.85</v>
      </c>
      <c r="AR700" t="s">
        <v>2521</v>
      </c>
    </row>
    <row r="701" spans="2:44">
      <c r="B701" s="26" t="s">
        <v>2373</v>
      </c>
      <c r="D701" s="20" t="s">
        <v>662</v>
      </c>
      <c r="I701" t="s">
        <v>2821</v>
      </c>
      <c r="K701" t="s">
        <v>2941</v>
      </c>
      <c r="U701" s="19" t="s">
        <v>2547</v>
      </c>
      <c r="V701" t="s">
        <v>2547</v>
      </c>
      <c r="X701" s="20"/>
      <c r="Y701" s="20" t="s">
        <v>3265</v>
      </c>
      <c r="Z701" s="125" t="s">
        <v>4355</v>
      </c>
      <c r="AB701" s="20" t="s">
        <v>4315</v>
      </c>
      <c r="AE701" s="51" t="s">
        <v>4027</v>
      </c>
      <c r="AH701" s="51">
        <v>-1.21</v>
      </c>
      <c r="AJ701" s="68"/>
      <c r="AL701" s="51">
        <v>-1.82</v>
      </c>
      <c r="AR701" t="s">
        <v>2521</v>
      </c>
    </row>
    <row r="702" spans="2:44">
      <c r="B702" s="26" t="s">
        <v>2373</v>
      </c>
      <c r="D702" s="20" t="s">
        <v>663</v>
      </c>
      <c r="I702" t="s">
        <v>2821</v>
      </c>
      <c r="K702" t="s">
        <v>2941</v>
      </c>
      <c r="U702" s="19" t="s">
        <v>2547</v>
      </c>
      <c r="V702" t="s">
        <v>2547</v>
      </c>
      <c r="X702" s="20"/>
      <c r="Y702" s="20" t="s">
        <v>3265</v>
      </c>
      <c r="Z702" s="125" t="s">
        <v>4355</v>
      </c>
      <c r="AB702" s="20" t="s">
        <v>4315</v>
      </c>
      <c r="AE702" s="51" t="s">
        <v>4027</v>
      </c>
      <c r="AH702" s="51">
        <v>-1.97</v>
      </c>
      <c r="AJ702" s="68"/>
      <c r="AL702" s="51">
        <v>-2.72</v>
      </c>
      <c r="AR702" t="s">
        <v>2521</v>
      </c>
    </row>
    <row r="703" spans="2:44">
      <c r="B703" s="26" t="s">
        <v>2373</v>
      </c>
      <c r="D703" s="20" t="s">
        <v>664</v>
      </c>
      <c r="I703" t="s">
        <v>2821</v>
      </c>
      <c r="K703" t="s">
        <v>2941</v>
      </c>
      <c r="U703" s="19" t="s">
        <v>2547</v>
      </c>
      <c r="V703" t="s">
        <v>2547</v>
      </c>
      <c r="X703" s="20"/>
      <c r="Y703" s="20" t="s">
        <v>3265</v>
      </c>
      <c r="Z703" s="125" t="s">
        <v>4355</v>
      </c>
      <c r="AB703" s="20" t="s">
        <v>4315</v>
      </c>
      <c r="AE703" s="51" t="s">
        <v>4027</v>
      </c>
      <c r="AH703" s="51">
        <v>-1.41</v>
      </c>
      <c r="AJ703" s="68"/>
      <c r="AL703" s="51">
        <v>-1.96</v>
      </c>
      <c r="AR703" t="s">
        <v>2521</v>
      </c>
    </row>
    <row r="704" spans="2:44">
      <c r="B704" s="26" t="s">
        <v>2373</v>
      </c>
      <c r="D704" s="20" t="s">
        <v>665</v>
      </c>
      <c r="I704" t="s">
        <v>2821</v>
      </c>
      <c r="K704" t="s">
        <v>2941</v>
      </c>
      <c r="U704" s="19" t="s">
        <v>2547</v>
      </c>
      <c r="V704" t="s">
        <v>2547</v>
      </c>
      <c r="X704" s="20"/>
      <c r="Y704" s="20" t="s">
        <v>3265</v>
      </c>
      <c r="Z704" s="125" t="s">
        <v>4355</v>
      </c>
      <c r="AB704" s="20" t="s">
        <v>4315</v>
      </c>
      <c r="AE704" s="51" t="s">
        <v>4027</v>
      </c>
      <c r="AH704" s="51">
        <v>-1.48</v>
      </c>
      <c r="AJ704" s="68"/>
      <c r="AL704" s="51">
        <v>-2.23</v>
      </c>
      <c r="AR704" t="s">
        <v>2521</v>
      </c>
    </row>
    <row r="705" spans="2:44">
      <c r="B705" s="26" t="s">
        <v>2373</v>
      </c>
      <c r="D705" s="20" t="s">
        <v>666</v>
      </c>
      <c r="I705" t="s">
        <v>2821</v>
      </c>
      <c r="K705" t="s">
        <v>2941</v>
      </c>
      <c r="U705" s="19" t="s">
        <v>2547</v>
      </c>
      <c r="V705" t="s">
        <v>2547</v>
      </c>
      <c r="X705" s="20"/>
      <c r="Y705" s="20" t="s">
        <v>3265</v>
      </c>
      <c r="Z705" s="125" t="s">
        <v>4355</v>
      </c>
      <c r="AB705" s="20" t="s">
        <v>4315</v>
      </c>
      <c r="AE705" s="51" t="s">
        <v>4027</v>
      </c>
      <c r="AH705" s="51">
        <v>-1.0900000000000001</v>
      </c>
      <c r="AJ705" s="68"/>
      <c r="AL705" s="51">
        <v>-1.64</v>
      </c>
      <c r="AR705" t="s">
        <v>2521</v>
      </c>
    </row>
    <row r="706" spans="2:44">
      <c r="B706" s="26" t="s">
        <v>2373</v>
      </c>
      <c r="D706" s="20" t="s">
        <v>667</v>
      </c>
      <c r="I706" t="s">
        <v>2821</v>
      </c>
      <c r="K706" t="s">
        <v>2941</v>
      </c>
      <c r="U706" s="19" t="s">
        <v>2547</v>
      </c>
      <c r="V706" t="s">
        <v>2547</v>
      </c>
      <c r="X706" s="20"/>
      <c r="Y706" s="20" t="s">
        <v>3265</v>
      </c>
      <c r="Z706" s="125" t="s">
        <v>4355</v>
      </c>
      <c r="AB706" s="20" t="s">
        <v>4315</v>
      </c>
      <c r="AE706" s="51" t="s">
        <v>4027</v>
      </c>
      <c r="AH706" s="51">
        <v>-0.98</v>
      </c>
      <c r="AJ706" s="68"/>
      <c r="AL706" s="51">
        <v>-1.47</v>
      </c>
      <c r="AR706" t="s">
        <v>2521</v>
      </c>
    </row>
    <row r="707" spans="2:44">
      <c r="B707" s="26" t="s">
        <v>2373</v>
      </c>
      <c r="D707" s="20" t="s">
        <v>668</v>
      </c>
      <c r="I707" t="s">
        <v>2821</v>
      </c>
      <c r="K707" t="s">
        <v>2941</v>
      </c>
      <c r="U707" s="19" t="s">
        <v>2547</v>
      </c>
      <c r="V707" t="s">
        <v>2547</v>
      </c>
      <c r="X707" s="20"/>
      <c r="Y707" s="20" t="s">
        <v>3265</v>
      </c>
      <c r="Z707" s="125" t="s">
        <v>4355</v>
      </c>
      <c r="AB707" s="20" t="s">
        <v>4315</v>
      </c>
      <c r="AE707" s="51" t="s">
        <v>4027</v>
      </c>
      <c r="AH707" s="51">
        <v>-0.53</v>
      </c>
      <c r="AJ707" s="68"/>
      <c r="AL707" s="51">
        <v>-0.77</v>
      </c>
      <c r="AR707" t="s">
        <v>2521</v>
      </c>
    </row>
    <row r="708" spans="2:44">
      <c r="B708" s="26" t="s">
        <v>2373</v>
      </c>
      <c r="D708" s="20" t="s">
        <v>669</v>
      </c>
      <c r="I708" t="s">
        <v>2821</v>
      </c>
      <c r="K708" t="s">
        <v>2941</v>
      </c>
      <c r="U708" s="19" t="s">
        <v>2547</v>
      </c>
      <c r="V708" t="s">
        <v>2547</v>
      </c>
      <c r="X708" s="20"/>
      <c r="Y708" s="20" t="s">
        <v>3265</v>
      </c>
      <c r="Z708" s="125" t="s">
        <v>4355</v>
      </c>
      <c r="AB708" s="20" t="s">
        <v>4315</v>
      </c>
      <c r="AE708" s="51" t="s">
        <v>4027</v>
      </c>
      <c r="AH708" s="51">
        <v>-0.96</v>
      </c>
      <c r="AJ708" s="68"/>
      <c r="AL708" s="51">
        <v>-1.38</v>
      </c>
      <c r="AR708" t="s">
        <v>2521</v>
      </c>
    </row>
    <row r="709" spans="2:44">
      <c r="B709" s="26" t="s">
        <v>2373</v>
      </c>
      <c r="D709" s="20" t="s">
        <v>670</v>
      </c>
      <c r="I709" t="s">
        <v>2821</v>
      </c>
      <c r="K709" t="s">
        <v>2941</v>
      </c>
      <c r="U709" s="19" t="s">
        <v>2547</v>
      </c>
      <c r="V709" t="s">
        <v>2547</v>
      </c>
      <c r="X709" s="20"/>
      <c r="Y709" s="20" t="s">
        <v>3266</v>
      </c>
      <c r="Z709" s="125" t="s">
        <v>4355</v>
      </c>
      <c r="AB709" s="20" t="s">
        <v>4315</v>
      </c>
      <c r="AE709" s="51" t="s">
        <v>4027</v>
      </c>
      <c r="AH709" s="51">
        <v>-0.8</v>
      </c>
      <c r="AJ709" s="68"/>
      <c r="AL709" s="51">
        <v>-1.17</v>
      </c>
      <c r="AR709" t="s">
        <v>2521</v>
      </c>
    </row>
    <row r="710" spans="2:44">
      <c r="B710" s="26" t="s">
        <v>2373</v>
      </c>
      <c r="D710" s="20" t="s">
        <v>671</v>
      </c>
      <c r="I710" t="s">
        <v>2821</v>
      </c>
      <c r="K710" t="s">
        <v>2941</v>
      </c>
      <c r="U710" s="19" t="s">
        <v>2547</v>
      </c>
      <c r="V710" t="s">
        <v>2547</v>
      </c>
      <c r="X710" s="20"/>
      <c r="Y710" s="20" t="s">
        <v>3266</v>
      </c>
      <c r="Z710" s="125" t="s">
        <v>4355</v>
      </c>
      <c r="AB710" s="20" t="s">
        <v>4315</v>
      </c>
      <c r="AE710" s="51" t="s">
        <v>4027</v>
      </c>
      <c r="AH710" s="51">
        <v>-1.03</v>
      </c>
      <c r="AJ710" s="68"/>
      <c r="AL710" s="51">
        <v>-1.56</v>
      </c>
      <c r="AR710" t="s">
        <v>2521</v>
      </c>
    </row>
    <row r="711" spans="2:44">
      <c r="B711" s="26" t="s">
        <v>2373</v>
      </c>
      <c r="D711" s="20" t="s">
        <v>672</v>
      </c>
      <c r="I711" t="s">
        <v>2821</v>
      </c>
      <c r="K711" t="s">
        <v>2941</v>
      </c>
      <c r="U711" s="19" t="s">
        <v>2547</v>
      </c>
      <c r="V711" t="s">
        <v>2547</v>
      </c>
      <c r="X711" s="20"/>
      <c r="Y711" s="20" t="s">
        <v>3266</v>
      </c>
      <c r="Z711" s="125" t="s">
        <v>4355</v>
      </c>
      <c r="AB711" s="20" t="s">
        <v>4315</v>
      </c>
      <c r="AE711" s="51" t="s">
        <v>4027</v>
      </c>
      <c r="AH711" s="51">
        <v>-0.84</v>
      </c>
      <c r="AJ711" s="68"/>
      <c r="AL711" s="51">
        <v>-1.23</v>
      </c>
      <c r="AR711" t="s">
        <v>2521</v>
      </c>
    </row>
    <row r="712" spans="2:44">
      <c r="B712" s="26" t="s">
        <v>2373</v>
      </c>
      <c r="D712" s="20" t="s">
        <v>673</v>
      </c>
      <c r="I712" t="s">
        <v>2821</v>
      </c>
      <c r="K712" t="s">
        <v>2941</v>
      </c>
      <c r="U712" s="19" t="s">
        <v>2547</v>
      </c>
      <c r="V712" t="s">
        <v>2547</v>
      </c>
      <c r="X712" s="20"/>
      <c r="Y712" s="20" t="s">
        <v>3266</v>
      </c>
      <c r="Z712" s="125" t="s">
        <v>4355</v>
      </c>
      <c r="AB712" s="20" t="s">
        <v>4315</v>
      </c>
      <c r="AE712" s="51" t="s">
        <v>4027</v>
      </c>
      <c r="AH712" s="51">
        <v>-0.98</v>
      </c>
      <c r="AJ712" s="68"/>
      <c r="AL712" s="51">
        <v>-1.45</v>
      </c>
      <c r="AR712" t="s">
        <v>2521</v>
      </c>
    </row>
    <row r="713" spans="2:44">
      <c r="B713" s="26" t="s">
        <v>2373</v>
      </c>
      <c r="D713" s="20" t="s">
        <v>674</v>
      </c>
      <c r="I713" t="s">
        <v>2821</v>
      </c>
      <c r="K713" t="s">
        <v>2941</v>
      </c>
      <c r="U713" s="19" t="s">
        <v>2547</v>
      </c>
      <c r="V713" t="s">
        <v>2547</v>
      </c>
      <c r="X713" s="20"/>
      <c r="Y713" s="20" t="s">
        <v>3266</v>
      </c>
      <c r="Z713" s="125" t="s">
        <v>4355</v>
      </c>
      <c r="AB713" s="20" t="s">
        <v>4315</v>
      </c>
      <c r="AE713" s="51" t="s">
        <v>4027</v>
      </c>
      <c r="AH713" s="51">
        <v>-0.78</v>
      </c>
      <c r="AJ713" s="68"/>
      <c r="AL713" s="51">
        <v>-1.1499999999999999</v>
      </c>
      <c r="AR713" t="s">
        <v>2521</v>
      </c>
    </row>
    <row r="714" spans="2:44">
      <c r="B714" s="26" t="s">
        <v>2373</v>
      </c>
      <c r="D714" s="20" t="s">
        <v>675</v>
      </c>
      <c r="I714" t="s">
        <v>2821</v>
      </c>
      <c r="K714" t="s">
        <v>2941</v>
      </c>
      <c r="U714" s="19" t="s">
        <v>2547</v>
      </c>
      <c r="V714" t="s">
        <v>2547</v>
      </c>
      <c r="X714" s="20"/>
      <c r="Y714" s="20" t="s">
        <v>3266</v>
      </c>
      <c r="Z714" s="125" t="s">
        <v>4355</v>
      </c>
      <c r="AB714" s="20" t="s">
        <v>4315</v>
      </c>
      <c r="AE714" s="51" t="s">
        <v>4027</v>
      </c>
      <c r="AH714" s="51">
        <v>-0.42</v>
      </c>
      <c r="AJ714" s="68"/>
      <c r="AL714" s="51">
        <v>-0.65</v>
      </c>
      <c r="AR714" t="s">
        <v>2521</v>
      </c>
    </row>
    <row r="715" spans="2:44">
      <c r="B715" s="26" t="s">
        <v>2373</v>
      </c>
      <c r="D715" s="20" t="s">
        <v>676</v>
      </c>
      <c r="I715" t="s">
        <v>2821</v>
      </c>
      <c r="K715" t="s">
        <v>2941</v>
      </c>
      <c r="U715" s="19" t="s">
        <v>2547</v>
      </c>
      <c r="V715" t="s">
        <v>2547</v>
      </c>
      <c r="X715" s="20"/>
      <c r="Y715" s="20" t="s">
        <v>3266</v>
      </c>
      <c r="Z715" s="125" t="s">
        <v>4355</v>
      </c>
      <c r="AB715" s="20" t="s">
        <v>4315</v>
      </c>
      <c r="AE715" s="51" t="s">
        <v>4027</v>
      </c>
      <c r="AH715" s="51">
        <v>-0.82</v>
      </c>
      <c r="AJ715" s="68"/>
      <c r="AL715" s="51">
        <v>-1.27</v>
      </c>
      <c r="AR715" t="s">
        <v>2521</v>
      </c>
    </row>
    <row r="716" spans="2:44">
      <c r="B716" s="26" t="s">
        <v>2373</v>
      </c>
      <c r="D716" s="20" t="s">
        <v>677</v>
      </c>
      <c r="I716" t="s">
        <v>2821</v>
      </c>
      <c r="K716" t="s">
        <v>2941</v>
      </c>
      <c r="U716" s="19" t="s">
        <v>2547</v>
      </c>
      <c r="V716" t="s">
        <v>2547</v>
      </c>
      <c r="X716" s="20"/>
      <c r="Y716" s="20" t="s">
        <v>3267</v>
      </c>
      <c r="Z716" s="125" t="s">
        <v>4355</v>
      </c>
      <c r="AB716" s="20" t="s">
        <v>4315</v>
      </c>
      <c r="AE716" s="51" t="s">
        <v>4033</v>
      </c>
      <c r="AH716" s="51">
        <v>0.11</v>
      </c>
      <c r="AJ716" s="68"/>
      <c r="AL716" s="51">
        <v>0.12</v>
      </c>
      <c r="AR716" t="s">
        <v>2521</v>
      </c>
    </row>
    <row r="717" spans="2:44">
      <c r="B717" s="26" t="s">
        <v>2373</v>
      </c>
      <c r="D717" s="20" t="s">
        <v>678</v>
      </c>
      <c r="I717" t="s">
        <v>2821</v>
      </c>
      <c r="K717" t="s">
        <v>2941</v>
      </c>
      <c r="U717" s="19" t="s">
        <v>2547</v>
      </c>
      <c r="V717" t="s">
        <v>2547</v>
      </c>
      <c r="X717" s="20"/>
      <c r="Y717" s="20" t="s">
        <v>3267</v>
      </c>
      <c r="Z717" s="125" t="s">
        <v>4355</v>
      </c>
      <c r="AB717" s="20" t="s">
        <v>4315</v>
      </c>
      <c r="AE717" s="51" t="s">
        <v>4027</v>
      </c>
      <c r="AH717" s="51">
        <v>0.44</v>
      </c>
      <c r="AJ717" s="68"/>
      <c r="AL717" s="51">
        <v>0.63</v>
      </c>
      <c r="AR717" t="s">
        <v>2521</v>
      </c>
    </row>
    <row r="718" spans="2:44">
      <c r="B718" s="26" t="s">
        <v>2373</v>
      </c>
      <c r="D718" s="20" t="s">
        <v>679</v>
      </c>
      <c r="I718" t="s">
        <v>2821</v>
      </c>
      <c r="K718" t="s">
        <v>2941</v>
      </c>
      <c r="U718" s="19" t="s">
        <v>2547</v>
      </c>
      <c r="V718" t="s">
        <v>2547</v>
      </c>
      <c r="X718" s="20"/>
      <c r="Y718" s="20" t="s">
        <v>3267</v>
      </c>
      <c r="Z718" s="125" t="s">
        <v>4355</v>
      </c>
      <c r="AB718" s="20" t="s">
        <v>4315</v>
      </c>
      <c r="AE718" s="51" t="s">
        <v>4027</v>
      </c>
      <c r="AH718" s="51">
        <v>0.24</v>
      </c>
      <c r="AJ718" s="68"/>
      <c r="AL718" s="51">
        <v>0.45</v>
      </c>
      <c r="AR718" t="s">
        <v>2521</v>
      </c>
    </row>
    <row r="719" spans="2:44">
      <c r="B719" s="26" t="s">
        <v>2373</v>
      </c>
      <c r="D719" s="20" t="s">
        <v>680</v>
      </c>
      <c r="I719" t="s">
        <v>2821</v>
      </c>
      <c r="K719" t="s">
        <v>2941</v>
      </c>
      <c r="U719" s="19" t="s">
        <v>2547</v>
      </c>
      <c r="V719" t="s">
        <v>2547</v>
      </c>
      <c r="X719" s="20"/>
      <c r="Y719" s="20" t="s">
        <v>3267</v>
      </c>
      <c r="Z719" s="125" t="s">
        <v>4355</v>
      </c>
      <c r="AB719" s="20" t="s">
        <v>4315</v>
      </c>
      <c r="AE719" s="51" t="s">
        <v>4027</v>
      </c>
      <c r="AH719" s="51">
        <v>0.04</v>
      </c>
      <c r="AJ719" s="68"/>
      <c r="AL719" s="51">
        <v>0.09</v>
      </c>
      <c r="AR719" t="s">
        <v>2521</v>
      </c>
    </row>
    <row r="720" spans="2:44">
      <c r="B720" s="26" t="s">
        <v>2373</v>
      </c>
      <c r="D720" s="20" t="s">
        <v>681</v>
      </c>
      <c r="I720" t="s">
        <v>2821</v>
      </c>
      <c r="K720" t="s">
        <v>2941</v>
      </c>
      <c r="U720" s="19" t="s">
        <v>2547</v>
      </c>
      <c r="V720" t="s">
        <v>2547</v>
      </c>
      <c r="X720" s="20"/>
      <c r="Y720" s="20" t="s">
        <v>3268</v>
      </c>
      <c r="Z720" s="125" t="s">
        <v>4355</v>
      </c>
      <c r="AB720" s="20" t="s">
        <v>4315</v>
      </c>
      <c r="AE720" s="51" t="s">
        <v>4027</v>
      </c>
      <c r="AH720" s="51">
        <v>-0.03</v>
      </c>
      <c r="AJ720" s="68"/>
      <c r="AL720" s="51">
        <v>-0.05</v>
      </c>
      <c r="AR720" t="s">
        <v>2521</v>
      </c>
    </row>
    <row r="721" spans="2:44">
      <c r="B721" s="26" t="s">
        <v>2373</v>
      </c>
      <c r="D721" s="20" t="s">
        <v>682</v>
      </c>
      <c r="I721" t="s">
        <v>2821</v>
      </c>
      <c r="K721" t="s">
        <v>2941</v>
      </c>
      <c r="U721" s="19" t="s">
        <v>2547</v>
      </c>
      <c r="V721" t="s">
        <v>2547</v>
      </c>
      <c r="X721" s="20"/>
      <c r="Y721" s="20" t="s">
        <v>3268</v>
      </c>
      <c r="Z721" s="125" t="s">
        <v>4355</v>
      </c>
      <c r="AB721" s="20" t="s">
        <v>4315</v>
      </c>
      <c r="AE721" s="51" t="s">
        <v>4027</v>
      </c>
      <c r="AH721" s="51">
        <v>0.48</v>
      </c>
      <c r="AJ721" s="68"/>
      <c r="AL721" s="51">
        <v>0.71</v>
      </c>
      <c r="AR721" t="s">
        <v>2521</v>
      </c>
    </row>
    <row r="722" spans="2:44">
      <c r="B722" s="26" t="s">
        <v>2373</v>
      </c>
      <c r="D722" s="20" t="s">
        <v>683</v>
      </c>
      <c r="I722" t="s">
        <v>2821</v>
      </c>
      <c r="K722" t="s">
        <v>2941</v>
      </c>
      <c r="U722" s="19" t="s">
        <v>2547</v>
      </c>
      <c r="V722" t="s">
        <v>2547</v>
      </c>
      <c r="X722" s="20"/>
      <c r="Y722" s="20" t="s">
        <v>3269</v>
      </c>
      <c r="Z722" s="125" t="s">
        <v>4355</v>
      </c>
      <c r="AB722" s="20" t="s">
        <v>4315</v>
      </c>
      <c r="AE722" s="51" t="s">
        <v>4027</v>
      </c>
      <c r="AH722" s="51">
        <v>-0.71</v>
      </c>
      <c r="AJ722" s="68"/>
      <c r="AL722" s="51">
        <v>-1.06</v>
      </c>
      <c r="AR722" t="s">
        <v>2521</v>
      </c>
    </row>
    <row r="723" spans="2:44">
      <c r="B723" s="26" t="s">
        <v>2373</v>
      </c>
      <c r="D723" s="20" t="s">
        <v>684</v>
      </c>
      <c r="I723" t="s">
        <v>2821</v>
      </c>
      <c r="K723" t="s">
        <v>2941</v>
      </c>
      <c r="U723" s="19" t="s">
        <v>2547</v>
      </c>
      <c r="V723" t="s">
        <v>2547</v>
      </c>
      <c r="X723" s="20"/>
      <c r="Y723" s="20" t="s">
        <v>3269</v>
      </c>
      <c r="Z723" s="125" t="s">
        <v>4355</v>
      </c>
      <c r="AB723" s="20" t="s">
        <v>4315</v>
      </c>
      <c r="AE723" s="51" t="s">
        <v>4027</v>
      </c>
      <c r="AH723" s="51">
        <v>-0.67</v>
      </c>
      <c r="AJ723" s="68"/>
      <c r="AL723" s="51">
        <v>-1.08</v>
      </c>
      <c r="AR723" t="s">
        <v>2521</v>
      </c>
    </row>
    <row r="724" spans="2:44">
      <c r="B724" s="26" t="s">
        <v>2373</v>
      </c>
      <c r="D724" s="20" t="s">
        <v>685</v>
      </c>
      <c r="I724" t="s">
        <v>2821</v>
      </c>
      <c r="K724" t="s">
        <v>2941</v>
      </c>
      <c r="U724" s="19" t="s">
        <v>2547</v>
      </c>
      <c r="V724" t="s">
        <v>2547</v>
      </c>
      <c r="X724" s="20"/>
      <c r="Y724" s="20" t="s">
        <v>3269</v>
      </c>
      <c r="Z724" s="125" t="s">
        <v>4355</v>
      </c>
      <c r="AB724" s="20" t="s">
        <v>4315</v>
      </c>
      <c r="AE724" s="51" t="s">
        <v>4027</v>
      </c>
      <c r="AH724" s="51">
        <v>-0.72</v>
      </c>
      <c r="AJ724" s="68"/>
      <c r="AL724" s="51">
        <v>-1.1000000000000001</v>
      </c>
      <c r="AR724" t="s">
        <v>2521</v>
      </c>
    </row>
    <row r="725" spans="2:44">
      <c r="B725" s="26" t="s">
        <v>2373</v>
      </c>
      <c r="D725" s="20" t="s">
        <v>686</v>
      </c>
      <c r="I725" t="s">
        <v>2821</v>
      </c>
      <c r="K725" t="s">
        <v>2941</v>
      </c>
      <c r="U725" s="19" t="s">
        <v>2547</v>
      </c>
      <c r="V725" t="s">
        <v>2547</v>
      </c>
      <c r="X725" s="20"/>
      <c r="Y725" s="20" t="s">
        <v>3269</v>
      </c>
      <c r="Z725" s="125" t="s">
        <v>4355</v>
      </c>
      <c r="AB725" s="20" t="s">
        <v>4315</v>
      </c>
      <c r="AE725" s="51" t="s">
        <v>4027</v>
      </c>
      <c r="AH725" s="51">
        <v>-0.6</v>
      </c>
      <c r="AJ725" s="68"/>
      <c r="AL725" s="51">
        <v>-0.92</v>
      </c>
      <c r="AR725" t="s">
        <v>2521</v>
      </c>
    </row>
    <row r="726" spans="2:44">
      <c r="B726" s="26" t="s">
        <v>2373</v>
      </c>
      <c r="D726" s="20" t="s">
        <v>687</v>
      </c>
      <c r="I726" t="s">
        <v>2821</v>
      </c>
      <c r="K726" t="s">
        <v>2941</v>
      </c>
      <c r="U726" s="19" t="s">
        <v>2547</v>
      </c>
      <c r="V726" t="s">
        <v>2547</v>
      </c>
      <c r="X726" s="20"/>
      <c r="Y726" s="20" t="s">
        <v>3269</v>
      </c>
      <c r="Z726" s="125" t="s">
        <v>4355</v>
      </c>
      <c r="AB726" s="20" t="s">
        <v>4315</v>
      </c>
      <c r="AE726" s="51" t="s">
        <v>4027</v>
      </c>
      <c r="AH726" s="51">
        <v>-0.39</v>
      </c>
      <c r="AJ726" s="68"/>
      <c r="AL726" s="51">
        <v>-0.6</v>
      </c>
      <c r="AR726" t="s">
        <v>2521</v>
      </c>
    </row>
    <row r="727" spans="2:44">
      <c r="B727" s="26" t="s">
        <v>2373</v>
      </c>
      <c r="D727" s="20" t="s">
        <v>688</v>
      </c>
      <c r="I727" t="s">
        <v>2821</v>
      </c>
      <c r="K727" t="s">
        <v>2941</v>
      </c>
      <c r="U727" s="19" t="s">
        <v>2547</v>
      </c>
      <c r="V727" t="s">
        <v>2547</v>
      </c>
      <c r="X727" s="20"/>
      <c r="Y727" s="20" t="s">
        <v>3269</v>
      </c>
      <c r="Z727" s="125" t="s">
        <v>4355</v>
      </c>
      <c r="AB727" s="20" t="s">
        <v>4315</v>
      </c>
      <c r="AE727" s="51" t="s">
        <v>4027</v>
      </c>
      <c r="AH727" s="51">
        <v>-0.5</v>
      </c>
      <c r="AJ727" s="68"/>
      <c r="AL727" s="51">
        <v>-0.73</v>
      </c>
      <c r="AR727" t="s">
        <v>2521</v>
      </c>
    </row>
    <row r="728" spans="2:44">
      <c r="B728" s="26" t="s">
        <v>2373</v>
      </c>
      <c r="D728" s="20" t="s">
        <v>689</v>
      </c>
      <c r="I728" t="s">
        <v>2821</v>
      </c>
      <c r="K728" t="s">
        <v>2941</v>
      </c>
      <c r="U728" s="19" t="s">
        <v>2547</v>
      </c>
      <c r="V728" t="s">
        <v>2547</v>
      </c>
      <c r="X728" s="20"/>
      <c r="Y728" s="20" t="s">
        <v>3269</v>
      </c>
      <c r="Z728" s="125" t="s">
        <v>4355</v>
      </c>
      <c r="AB728" s="20" t="s">
        <v>4315</v>
      </c>
      <c r="AE728" s="51" t="s">
        <v>4027</v>
      </c>
      <c r="AH728" s="51">
        <v>-0.56999999999999995</v>
      </c>
      <c r="AJ728" s="68"/>
      <c r="AL728" s="51">
        <v>-0.86</v>
      </c>
      <c r="AR728" t="s">
        <v>2521</v>
      </c>
    </row>
    <row r="729" spans="2:44">
      <c r="B729" s="26" t="s">
        <v>2373</v>
      </c>
      <c r="D729" s="20" t="s">
        <v>690</v>
      </c>
      <c r="I729" t="s">
        <v>2821</v>
      </c>
      <c r="K729" t="s">
        <v>2941</v>
      </c>
      <c r="U729" s="19" t="s">
        <v>2547</v>
      </c>
      <c r="V729" t="s">
        <v>2547</v>
      </c>
      <c r="X729" s="20"/>
      <c r="Y729" s="20" t="s">
        <v>3269</v>
      </c>
      <c r="Z729" s="125" t="s">
        <v>4355</v>
      </c>
      <c r="AB729" s="20" t="s">
        <v>4315</v>
      </c>
      <c r="AE729" s="51" t="s">
        <v>4027</v>
      </c>
      <c r="AH729" s="51">
        <v>-0.67</v>
      </c>
      <c r="AJ729" s="68"/>
      <c r="AL729" s="51">
        <v>-0.94</v>
      </c>
      <c r="AR729" t="s">
        <v>2521</v>
      </c>
    </row>
    <row r="730" spans="2:44">
      <c r="B730" s="26" t="s">
        <v>2373</v>
      </c>
      <c r="D730" s="20" t="s">
        <v>691</v>
      </c>
      <c r="I730" t="s">
        <v>2821</v>
      </c>
      <c r="K730" t="s">
        <v>2941</v>
      </c>
      <c r="U730" s="19" t="s">
        <v>2547</v>
      </c>
      <c r="V730" t="s">
        <v>2547</v>
      </c>
      <c r="X730" s="20"/>
      <c r="Y730" s="20" t="s">
        <v>3269</v>
      </c>
      <c r="Z730" s="125" t="s">
        <v>4355</v>
      </c>
      <c r="AB730" s="20" t="s">
        <v>4315</v>
      </c>
      <c r="AE730" s="51" t="s">
        <v>4027</v>
      </c>
      <c r="AH730" s="51">
        <v>-0.56999999999999995</v>
      </c>
      <c r="AJ730" s="68"/>
      <c r="AL730" s="51">
        <v>-0.89</v>
      </c>
      <c r="AR730" t="s">
        <v>2521</v>
      </c>
    </row>
    <row r="731" spans="2:44">
      <c r="B731" s="26" t="s">
        <v>2373</v>
      </c>
      <c r="D731" s="20" t="s">
        <v>692</v>
      </c>
      <c r="I731" t="s">
        <v>2821</v>
      </c>
      <c r="K731" t="s">
        <v>2941</v>
      </c>
      <c r="U731" s="19" t="s">
        <v>2547</v>
      </c>
      <c r="V731" t="s">
        <v>2547</v>
      </c>
      <c r="X731" s="20"/>
      <c r="Y731" s="20" t="s">
        <v>3270</v>
      </c>
      <c r="Z731" s="125" t="s">
        <v>4355</v>
      </c>
      <c r="AB731" s="20" t="s">
        <v>4315</v>
      </c>
      <c r="AE731" s="51" t="s">
        <v>4027</v>
      </c>
      <c r="AH731" s="51">
        <v>0.13</v>
      </c>
      <c r="AJ731" s="68"/>
      <c r="AL731" s="51">
        <v>0.26</v>
      </c>
      <c r="AR731" t="s">
        <v>2521</v>
      </c>
    </row>
    <row r="732" spans="2:44">
      <c r="B732" s="26" t="s">
        <v>2373</v>
      </c>
      <c r="D732" s="20" t="s">
        <v>693</v>
      </c>
      <c r="I732" t="s">
        <v>2821</v>
      </c>
      <c r="K732" t="s">
        <v>2941</v>
      </c>
      <c r="U732" s="19" t="s">
        <v>2547</v>
      </c>
      <c r="V732" t="s">
        <v>2547</v>
      </c>
      <c r="X732" s="20"/>
      <c r="Y732" s="20" t="s">
        <v>3270</v>
      </c>
      <c r="Z732" s="125" t="s">
        <v>4355</v>
      </c>
      <c r="AB732" s="20" t="s">
        <v>4315</v>
      </c>
      <c r="AE732" s="51" t="s">
        <v>4027</v>
      </c>
      <c r="AH732" s="51">
        <v>0.72</v>
      </c>
      <c r="AJ732" s="68"/>
      <c r="AL732" s="51">
        <v>1.05</v>
      </c>
      <c r="AR732" t="s">
        <v>2521</v>
      </c>
    </row>
    <row r="733" spans="2:44">
      <c r="B733" s="26" t="s">
        <v>2373</v>
      </c>
      <c r="D733" s="20" t="s">
        <v>694</v>
      </c>
      <c r="I733" t="s">
        <v>2821</v>
      </c>
      <c r="K733" t="s">
        <v>2941</v>
      </c>
      <c r="U733" s="19" t="s">
        <v>2547</v>
      </c>
      <c r="V733" t="s">
        <v>2547</v>
      </c>
      <c r="X733" s="20"/>
      <c r="Y733" s="20" t="s">
        <v>3270</v>
      </c>
      <c r="Z733" s="125" t="s">
        <v>4355</v>
      </c>
      <c r="AB733" s="20" t="s">
        <v>4315</v>
      </c>
      <c r="AE733" s="51" t="s">
        <v>4027</v>
      </c>
      <c r="AH733" s="51">
        <v>1.0900000000000001</v>
      </c>
      <c r="AJ733" s="68"/>
      <c r="AL733" s="51">
        <v>1.64</v>
      </c>
      <c r="AR733" t="s">
        <v>2521</v>
      </c>
    </row>
    <row r="734" spans="2:44">
      <c r="B734" s="26" t="s">
        <v>2373</v>
      </c>
      <c r="D734" s="20" t="s">
        <v>695</v>
      </c>
      <c r="I734" t="s">
        <v>2821</v>
      </c>
      <c r="K734" t="s">
        <v>2941</v>
      </c>
      <c r="U734" s="19" t="s">
        <v>2547</v>
      </c>
      <c r="V734" t="s">
        <v>2547</v>
      </c>
      <c r="X734" s="20"/>
      <c r="Y734" s="20" t="s">
        <v>3271</v>
      </c>
      <c r="Z734" s="125" t="s">
        <v>4355</v>
      </c>
      <c r="AB734" s="20" t="s">
        <v>4315</v>
      </c>
      <c r="AE734" s="51" t="s">
        <v>4027</v>
      </c>
      <c r="AH734" s="51">
        <v>-0.81</v>
      </c>
      <c r="AJ734" s="68"/>
      <c r="AL734" s="51">
        <v>-1.2</v>
      </c>
      <c r="AR734" t="s">
        <v>2521</v>
      </c>
    </row>
    <row r="735" spans="2:44">
      <c r="B735" s="26" t="s">
        <v>2373</v>
      </c>
      <c r="D735" s="20" t="s">
        <v>696</v>
      </c>
      <c r="I735" t="s">
        <v>2821</v>
      </c>
      <c r="K735" t="s">
        <v>2941</v>
      </c>
      <c r="U735" s="19" t="s">
        <v>2547</v>
      </c>
      <c r="V735" t="s">
        <v>2547</v>
      </c>
      <c r="X735" s="20"/>
      <c r="Y735" s="20" t="s">
        <v>3271</v>
      </c>
      <c r="Z735" s="125" t="s">
        <v>4355</v>
      </c>
      <c r="AB735" s="20" t="s">
        <v>4315</v>
      </c>
      <c r="AE735" s="51" t="s">
        <v>4027</v>
      </c>
      <c r="AH735" s="51">
        <v>-0.14000000000000001</v>
      </c>
      <c r="AJ735" s="68"/>
      <c r="AL735" s="51">
        <v>-0.28999999999999998</v>
      </c>
      <c r="AR735" t="s">
        <v>2521</v>
      </c>
    </row>
    <row r="736" spans="2:44">
      <c r="B736" s="26" t="s">
        <v>2373</v>
      </c>
      <c r="D736" s="20" t="s">
        <v>697</v>
      </c>
      <c r="I736" t="s">
        <v>2821</v>
      </c>
      <c r="K736" t="s">
        <v>2941</v>
      </c>
      <c r="U736" s="19" t="s">
        <v>2547</v>
      </c>
      <c r="V736" t="s">
        <v>2547</v>
      </c>
      <c r="X736" s="20"/>
      <c r="Y736" s="20" t="s">
        <v>3271</v>
      </c>
      <c r="Z736" s="125" t="s">
        <v>4355</v>
      </c>
      <c r="AB736" s="20" t="s">
        <v>4315</v>
      </c>
      <c r="AE736" s="51" t="s">
        <v>4027</v>
      </c>
      <c r="AH736" s="51">
        <v>-1.1000000000000001</v>
      </c>
      <c r="AJ736" s="68"/>
      <c r="AL736" s="51">
        <v>-1.73</v>
      </c>
      <c r="AR736" t="s">
        <v>2521</v>
      </c>
    </row>
    <row r="737" spans="2:44">
      <c r="B737" s="26" t="s">
        <v>2373</v>
      </c>
      <c r="D737" s="20" t="s">
        <v>698</v>
      </c>
      <c r="I737" t="s">
        <v>2821</v>
      </c>
      <c r="K737" t="s">
        <v>2941</v>
      </c>
      <c r="U737" s="19" t="s">
        <v>2547</v>
      </c>
      <c r="V737" t="s">
        <v>2547</v>
      </c>
      <c r="X737" s="20"/>
      <c r="Y737" s="20" t="s">
        <v>3272</v>
      </c>
      <c r="Z737" s="125" t="s">
        <v>4355</v>
      </c>
      <c r="AB737" s="20" t="s">
        <v>4315</v>
      </c>
      <c r="AE737" s="51" t="s">
        <v>4027</v>
      </c>
      <c r="AH737" s="51">
        <v>0.05</v>
      </c>
      <c r="AJ737" s="68"/>
      <c r="AL737" s="51">
        <v>0</v>
      </c>
      <c r="AR737" t="s">
        <v>2521</v>
      </c>
    </row>
    <row r="738" spans="2:44">
      <c r="B738" s="26" t="s">
        <v>2373</v>
      </c>
      <c r="D738" s="20" t="s">
        <v>699</v>
      </c>
      <c r="I738" t="s">
        <v>2821</v>
      </c>
      <c r="K738" t="s">
        <v>2941</v>
      </c>
      <c r="U738" s="19" t="s">
        <v>2547</v>
      </c>
      <c r="V738" t="s">
        <v>2547</v>
      </c>
      <c r="X738" s="20"/>
      <c r="Y738" s="20" t="s">
        <v>3275</v>
      </c>
      <c r="Z738" s="125" t="s">
        <v>4355</v>
      </c>
      <c r="AB738" s="20" t="s">
        <v>4315</v>
      </c>
      <c r="AE738" s="51" t="s">
        <v>4034</v>
      </c>
      <c r="AH738" s="51">
        <v>-0.84</v>
      </c>
      <c r="AJ738" s="68"/>
      <c r="AL738" s="51">
        <v>-1.21</v>
      </c>
      <c r="AR738" t="s">
        <v>2521</v>
      </c>
    </row>
    <row r="739" spans="2:44">
      <c r="B739" s="26" t="s">
        <v>2373</v>
      </c>
      <c r="D739" s="20" t="s">
        <v>700</v>
      </c>
      <c r="I739" t="s">
        <v>2821</v>
      </c>
      <c r="K739" t="s">
        <v>2941</v>
      </c>
      <c r="U739" s="19" t="s">
        <v>2547</v>
      </c>
      <c r="V739" t="s">
        <v>2547</v>
      </c>
      <c r="X739" s="20"/>
      <c r="Y739" s="20" t="s">
        <v>3275</v>
      </c>
      <c r="Z739" s="125" t="s">
        <v>4355</v>
      </c>
      <c r="AB739" s="20" t="s">
        <v>4315</v>
      </c>
      <c r="AE739" s="51" t="s">
        <v>4034</v>
      </c>
      <c r="AH739" s="51">
        <v>-1.01</v>
      </c>
      <c r="AJ739" s="68"/>
      <c r="AL739" s="51">
        <v>-1.45</v>
      </c>
      <c r="AR739" t="s">
        <v>2521</v>
      </c>
    </row>
    <row r="740" spans="2:44">
      <c r="B740" s="26" t="s">
        <v>2373</v>
      </c>
      <c r="D740" s="20" t="s">
        <v>701</v>
      </c>
      <c r="I740" t="s">
        <v>2821</v>
      </c>
      <c r="K740" t="s">
        <v>2941</v>
      </c>
      <c r="U740" s="19" t="s">
        <v>2547</v>
      </c>
      <c r="V740" t="s">
        <v>2547</v>
      </c>
      <c r="X740" s="20"/>
      <c r="Y740" s="20" t="s">
        <v>3276</v>
      </c>
      <c r="Z740" s="125" t="s">
        <v>4355</v>
      </c>
      <c r="AB740" s="20" t="s">
        <v>4315</v>
      </c>
      <c r="AE740" s="51" t="s">
        <v>4027</v>
      </c>
      <c r="AH740" s="51">
        <v>-1.03</v>
      </c>
      <c r="AJ740" s="68"/>
      <c r="AL740" s="51">
        <v>-1.52</v>
      </c>
      <c r="AR740" t="s">
        <v>2521</v>
      </c>
    </row>
    <row r="741" spans="2:44">
      <c r="B741" s="26" t="s">
        <v>2373</v>
      </c>
      <c r="D741" s="20" t="s">
        <v>702</v>
      </c>
      <c r="I741" t="s">
        <v>2821</v>
      </c>
      <c r="K741" t="s">
        <v>2941</v>
      </c>
      <c r="U741" s="19" t="s">
        <v>2547</v>
      </c>
      <c r="V741" t="s">
        <v>2547</v>
      </c>
      <c r="X741" s="20"/>
      <c r="Y741" s="20" t="s">
        <v>3276</v>
      </c>
      <c r="Z741" s="125" t="s">
        <v>4355</v>
      </c>
      <c r="AB741" s="20" t="s">
        <v>4315</v>
      </c>
      <c r="AE741" s="51" t="s">
        <v>4027</v>
      </c>
      <c r="AH741" s="51">
        <v>-0.2</v>
      </c>
      <c r="AJ741" s="68"/>
      <c r="AL741" s="51">
        <v>-0.22</v>
      </c>
      <c r="AR741" t="s">
        <v>2521</v>
      </c>
    </row>
    <row r="742" spans="2:44">
      <c r="B742" s="26" t="s">
        <v>2373</v>
      </c>
      <c r="D742" s="20" t="s">
        <v>703</v>
      </c>
      <c r="I742" t="s">
        <v>2821</v>
      </c>
      <c r="K742" t="s">
        <v>2941</v>
      </c>
      <c r="U742" s="19" t="s">
        <v>2547</v>
      </c>
      <c r="V742" t="s">
        <v>2547</v>
      </c>
      <c r="X742" s="20"/>
      <c r="Y742" s="20" t="s">
        <v>3276</v>
      </c>
      <c r="Z742" s="125" t="s">
        <v>4355</v>
      </c>
      <c r="AB742" s="20" t="s">
        <v>4315</v>
      </c>
      <c r="AE742" s="51" t="s">
        <v>4027</v>
      </c>
      <c r="AH742" s="51">
        <v>-0.01</v>
      </c>
      <c r="AJ742" s="68"/>
      <c r="AL742" s="51">
        <v>-0.03</v>
      </c>
      <c r="AR742" t="s">
        <v>2521</v>
      </c>
    </row>
    <row r="743" spans="2:44">
      <c r="B743" s="26" t="s">
        <v>2373</v>
      </c>
      <c r="D743" s="20" t="s">
        <v>704</v>
      </c>
      <c r="I743" t="s">
        <v>2821</v>
      </c>
      <c r="K743" t="s">
        <v>2941</v>
      </c>
      <c r="U743" s="19" t="s">
        <v>2547</v>
      </c>
      <c r="V743" t="s">
        <v>2547</v>
      </c>
      <c r="X743" s="20"/>
      <c r="Y743" s="20" t="s">
        <v>3277</v>
      </c>
      <c r="Z743" s="125" t="s">
        <v>4355</v>
      </c>
      <c r="AB743" s="20" t="s">
        <v>4315</v>
      </c>
      <c r="AE743" s="51" t="s">
        <v>4027</v>
      </c>
      <c r="AH743" s="51">
        <v>-0.76</v>
      </c>
      <c r="AJ743" s="68"/>
      <c r="AL743" s="51">
        <v>-1.17</v>
      </c>
      <c r="AR743" t="s">
        <v>2521</v>
      </c>
    </row>
    <row r="744" spans="2:44">
      <c r="B744" s="26" t="s">
        <v>2373</v>
      </c>
      <c r="D744" s="20" t="s">
        <v>705</v>
      </c>
      <c r="I744" t="s">
        <v>2821</v>
      </c>
      <c r="K744" t="s">
        <v>2941</v>
      </c>
      <c r="U744" s="19" t="s">
        <v>2547</v>
      </c>
      <c r="V744" t="s">
        <v>2547</v>
      </c>
      <c r="X744" s="20"/>
      <c r="Y744" s="20" t="s">
        <v>3277</v>
      </c>
      <c r="Z744" s="125" t="s">
        <v>4355</v>
      </c>
      <c r="AB744" s="20" t="s">
        <v>4315</v>
      </c>
      <c r="AE744" s="51" t="s">
        <v>4027</v>
      </c>
      <c r="AH744" s="51">
        <v>-0.13</v>
      </c>
      <c r="AJ744" s="68"/>
      <c r="AL744" s="51">
        <v>-0.23</v>
      </c>
      <c r="AR744" t="s">
        <v>2521</v>
      </c>
    </row>
    <row r="745" spans="2:44">
      <c r="B745" s="26" t="s">
        <v>2373</v>
      </c>
      <c r="D745" s="20" t="s">
        <v>706</v>
      </c>
      <c r="I745" t="s">
        <v>2821</v>
      </c>
      <c r="K745" t="s">
        <v>2941</v>
      </c>
      <c r="U745" s="19" t="s">
        <v>2547</v>
      </c>
      <c r="V745" t="s">
        <v>2547</v>
      </c>
      <c r="X745" s="20"/>
      <c r="Y745" s="20" t="s">
        <v>3277</v>
      </c>
      <c r="Z745" s="125" t="s">
        <v>4355</v>
      </c>
      <c r="AB745" s="20" t="s">
        <v>4315</v>
      </c>
      <c r="AE745" s="51" t="s">
        <v>4027</v>
      </c>
      <c r="AH745" s="51">
        <v>-0.5</v>
      </c>
      <c r="AJ745" s="68"/>
      <c r="AL745" s="51">
        <v>-0.74</v>
      </c>
      <c r="AR745" t="s">
        <v>2521</v>
      </c>
    </row>
    <row r="746" spans="2:44">
      <c r="B746" s="26" t="s">
        <v>2373</v>
      </c>
      <c r="D746" s="20" t="s">
        <v>707</v>
      </c>
      <c r="I746" t="s">
        <v>2821</v>
      </c>
      <c r="K746" t="s">
        <v>2941</v>
      </c>
      <c r="U746" s="19" t="s">
        <v>2547</v>
      </c>
      <c r="V746" t="s">
        <v>2547</v>
      </c>
      <c r="X746" s="20"/>
      <c r="Y746" s="20" t="s">
        <v>3277</v>
      </c>
      <c r="Z746" s="125" t="s">
        <v>4355</v>
      </c>
      <c r="AB746" s="20" t="s">
        <v>4315</v>
      </c>
      <c r="AE746" s="51" t="s">
        <v>4027</v>
      </c>
      <c r="AH746" s="51">
        <v>-0.57999999999999996</v>
      </c>
      <c r="AJ746" s="68"/>
      <c r="AL746" s="51">
        <v>-0.84</v>
      </c>
      <c r="AR746" t="s">
        <v>2521</v>
      </c>
    </row>
    <row r="747" spans="2:44">
      <c r="B747" s="26" t="s">
        <v>2373</v>
      </c>
      <c r="D747" s="20" t="s">
        <v>708</v>
      </c>
      <c r="I747" t="s">
        <v>2821</v>
      </c>
      <c r="K747" t="s">
        <v>2941</v>
      </c>
      <c r="U747" s="19" t="s">
        <v>2547</v>
      </c>
      <c r="V747" t="s">
        <v>2547</v>
      </c>
      <c r="X747" s="20"/>
      <c r="Y747" s="20" t="s">
        <v>3277</v>
      </c>
      <c r="Z747" s="125" t="s">
        <v>4355</v>
      </c>
      <c r="AB747" s="20" t="s">
        <v>4315</v>
      </c>
      <c r="AE747" s="51" t="s">
        <v>4027</v>
      </c>
      <c r="AH747" s="51">
        <v>-0.09</v>
      </c>
      <c r="AJ747" s="68"/>
      <c r="AL747" s="51">
        <v>-0.08</v>
      </c>
      <c r="AR747" t="s">
        <v>2521</v>
      </c>
    </row>
    <row r="748" spans="2:44">
      <c r="B748" s="26" t="s">
        <v>2373</v>
      </c>
      <c r="D748" s="20" t="s">
        <v>709</v>
      </c>
      <c r="I748" t="s">
        <v>2821</v>
      </c>
      <c r="K748" t="s">
        <v>2941</v>
      </c>
      <c r="U748" s="19" t="s">
        <v>2547</v>
      </c>
      <c r="V748" t="s">
        <v>2547</v>
      </c>
      <c r="X748" s="20"/>
      <c r="Y748" s="20" t="s">
        <v>3278</v>
      </c>
      <c r="Z748" s="125" t="s">
        <v>4355</v>
      </c>
      <c r="AB748" s="20" t="s">
        <v>4315</v>
      </c>
      <c r="AE748" s="51" t="s">
        <v>4035</v>
      </c>
      <c r="AH748" s="51">
        <v>0.28000000000000003</v>
      </c>
      <c r="AJ748" s="68"/>
      <c r="AL748" s="51">
        <v>0.37</v>
      </c>
      <c r="AR748" t="s">
        <v>2521</v>
      </c>
    </row>
    <row r="749" spans="2:44">
      <c r="B749" s="26" t="s">
        <v>2374</v>
      </c>
      <c r="D749" s="20" t="s">
        <v>710</v>
      </c>
      <c r="I749" t="s">
        <v>2830</v>
      </c>
      <c r="K749" t="s">
        <v>2942</v>
      </c>
      <c r="U749" s="19" t="s">
        <v>2547</v>
      </c>
      <c r="V749" t="s">
        <v>2547</v>
      </c>
      <c r="X749" s="20"/>
      <c r="Y749" s="20" t="s">
        <v>3279</v>
      </c>
      <c r="AB749" s="51" t="s">
        <v>4316</v>
      </c>
      <c r="AE749" s="51" t="s">
        <v>4036</v>
      </c>
      <c r="AH749" s="51">
        <v>-0.14000000000000001</v>
      </c>
      <c r="AJ749" s="86" t="s">
        <v>2350</v>
      </c>
      <c r="AL749" s="51">
        <v>0.16</v>
      </c>
      <c r="AN749" s="86" t="s">
        <v>2354</v>
      </c>
      <c r="AR749" t="s">
        <v>2522</v>
      </c>
    </row>
    <row r="750" spans="2:44">
      <c r="B750" s="26" t="s">
        <v>2374</v>
      </c>
      <c r="D750" s="20" t="s">
        <v>711</v>
      </c>
      <c r="I750" t="s">
        <v>2830</v>
      </c>
      <c r="K750" t="s">
        <v>2942</v>
      </c>
      <c r="U750" s="19" t="s">
        <v>2547</v>
      </c>
      <c r="V750" t="s">
        <v>2547</v>
      </c>
      <c r="X750" s="20"/>
      <c r="Y750" s="20" t="s">
        <v>3279</v>
      </c>
      <c r="AB750" s="51" t="s">
        <v>4316</v>
      </c>
      <c r="AE750" s="51" t="s">
        <v>4036</v>
      </c>
      <c r="AH750" s="51">
        <v>-0.45</v>
      </c>
      <c r="AJ750" s="86">
        <v>0.22</v>
      </c>
      <c r="AL750" s="51">
        <v>-0.73</v>
      </c>
      <c r="AN750" s="86">
        <v>0.41</v>
      </c>
      <c r="AR750" t="s">
        <v>2522</v>
      </c>
    </row>
    <row r="751" spans="2:44">
      <c r="B751" s="26" t="s">
        <v>2374</v>
      </c>
      <c r="D751" s="20" t="s">
        <v>712</v>
      </c>
      <c r="I751" t="s">
        <v>2830</v>
      </c>
      <c r="K751" t="s">
        <v>2942</v>
      </c>
      <c r="U751" s="19" t="s">
        <v>2547</v>
      </c>
      <c r="V751" t="s">
        <v>2547</v>
      </c>
      <c r="X751" s="20"/>
      <c r="Y751" s="20" t="s">
        <v>3279</v>
      </c>
      <c r="AB751" s="51" t="s">
        <v>4316</v>
      </c>
      <c r="AE751" s="51" t="s">
        <v>4036</v>
      </c>
      <c r="AH751" s="51">
        <v>1.52</v>
      </c>
      <c r="AJ751" s="86">
        <v>0.22</v>
      </c>
      <c r="AL751" s="51">
        <v>1.48</v>
      </c>
      <c r="AN751" s="86">
        <v>0.41</v>
      </c>
      <c r="AR751" t="s">
        <v>2522</v>
      </c>
    </row>
    <row r="752" spans="2:44">
      <c r="B752" s="26" t="s">
        <v>2374</v>
      </c>
      <c r="D752" s="20" t="s">
        <v>713</v>
      </c>
      <c r="I752" t="s">
        <v>2830</v>
      </c>
      <c r="K752" t="s">
        <v>2942</v>
      </c>
      <c r="U752" s="19" t="s">
        <v>2547</v>
      </c>
      <c r="V752" t="s">
        <v>2547</v>
      </c>
      <c r="X752" s="20"/>
      <c r="Y752" s="20" t="s">
        <v>3279</v>
      </c>
      <c r="AB752" s="51" t="s">
        <v>4316</v>
      </c>
      <c r="AE752" s="51" t="s">
        <v>4036</v>
      </c>
      <c r="AH752" s="51">
        <v>1.58</v>
      </c>
      <c r="AJ752" s="86">
        <v>0.22</v>
      </c>
      <c r="AL752" s="51">
        <v>2.44</v>
      </c>
      <c r="AN752" s="86">
        <v>0.41</v>
      </c>
      <c r="AR752" t="s">
        <v>2522</v>
      </c>
    </row>
    <row r="753" spans="2:44">
      <c r="B753" s="26" t="s">
        <v>2374</v>
      </c>
      <c r="D753" s="20" t="s">
        <v>714</v>
      </c>
      <c r="I753" t="s">
        <v>2830</v>
      </c>
      <c r="K753" t="s">
        <v>2942</v>
      </c>
      <c r="U753" s="19" t="s">
        <v>2547</v>
      </c>
      <c r="V753" t="s">
        <v>2547</v>
      </c>
      <c r="X753" s="20"/>
      <c r="Y753" s="20" t="s">
        <v>3279</v>
      </c>
      <c r="AB753" s="51" t="s">
        <v>4316</v>
      </c>
      <c r="AE753" s="51" t="s">
        <v>4036</v>
      </c>
      <c r="AH753" s="51">
        <v>1.45</v>
      </c>
      <c r="AJ753" s="86">
        <v>0.22</v>
      </c>
      <c r="AL753" s="51">
        <v>2.2400000000000002</v>
      </c>
      <c r="AN753" s="86">
        <v>0.41</v>
      </c>
      <c r="AR753" t="s">
        <v>2522</v>
      </c>
    </row>
    <row r="754" spans="2:44">
      <c r="B754" s="26" t="s">
        <v>2374</v>
      </c>
      <c r="D754" s="20" t="s">
        <v>715</v>
      </c>
      <c r="I754" t="s">
        <v>2830</v>
      </c>
      <c r="K754" t="s">
        <v>2942</v>
      </c>
      <c r="U754" s="19" t="s">
        <v>2547</v>
      </c>
      <c r="V754" t="s">
        <v>2547</v>
      </c>
      <c r="X754" s="20"/>
      <c r="Y754" s="20" t="s">
        <v>3279</v>
      </c>
      <c r="AB754" s="51" t="s">
        <v>4316</v>
      </c>
      <c r="AE754" s="51" t="s">
        <v>4036</v>
      </c>
      <c r="AH754" s="51">
        <v>1.37</v>
      </c>
      <c r="AJ754" s="86">
        <v>0.22</v>
      </c>
      <c r="AL754" s="51">
        <v>1.63</v>
      </c>
      <c r="AN754" s="86">
        <v>0.41</v>
      </c>
      <c r="AR754" t="s">
        <v>2522</v>
      </c>
    </row>
    <row r="755" spans="2:44">
      <c r="B755" s="26" t="s">
        <v>2374</v>
      </c>
      <c r="D755" s="20" t="s">
        <v>716</v>
      </c>
      <c r="I755" t="s">
        <v>2830</v>
      </c>
      <c r="K755" t="s">
        <v>2942</v>
      </c>
      <c r="U755" s="19" t="s">
        <v>2547</v>
      </c>
      <c r="V755" t="s">
        <v>2547</v>
      </c>
      <c r="X755" s="20"/>
      <c r="Y755" s="20" t="s">
        <v>3279</v>
      </c>
      <c r="AB755" s="51" t="s">
        <v>4316</v>
      </c>
      <c r="AE755" s="51" t="s">
        <v>4036</v>
      </c>
      <c r="AH755" s="51">
        <v>0.93</v>
      </c>
      <c r="AJ755" s="86">
        <v>0.22</v>
      </c>
      <c r="AL755" s="51">
        <v>1.07</v>
      </c>
      <c r="AN755" s="86">
        <v>0.41</v>
      </c>
      <c r="AR755" t="s">
        <v>2522</v>
      </c>
    </row>
    <row r="756" spans="2:44">
      <c r="B756" s="26" t="s">
        <v>2374</v>
      </c>
      <c r="D756" s="20" t="s">
        <v>717</v>
      </c>
      <c r="I756" t="s">
        <v>2830</v>
      </c>
      <c r="K756" t="s">
        <v>2942</v>
      </c>
      <c r="U756" s="19" t="s">
        <v>2547</v>
      </c>
      <c r="V756" t="s">
        <v>2547</v>
      </c>
      <c r="X756" s="20"/>
      <c r="Y756" s="20" t="s">
        <v>3279</v>
      </c>
      <c r="AB756" s="51" t="s">
        <v>4316</v>
      </c>
      <c r="AE756" s="51" t="s">
        <v>4036</v>
      </c>
      <c r="AH756" s="51">
        <v>0.74</v>
      </c>
      <c r="AJ756" s="86">
        <v>0.22</v>
      </c>
      <c r="AL756" s="51">
        <v>1.1000000000000001</v>
      </c>
      <c r="AN756" s="86">
        <v>0.41</v>
      </c>
      <c r="AR756" t="s">
        <v>2522</v>
      </c>
    </row>
    <row r="757" spans="2:44">
      <c r="B757" s="26" t="s">
        <v>2374</v>
      </c>
      <c r="D757" s="20" t="s">
        <v>718</v>
      </c>
      <c r="I757" t="s">
        <v>2830</v>
      </c>
      <c r="K757" t="s">
        <v>2942</v>
      </c>
      <c r="U757" s="19" t="s">
        <v>2547</v>
      </c>
      <c r="V757" t="s">
        <v>2547</v>
      </c>
      <c r="X757" s="20"/>
      <c r="Y757" s="20" t="s">
        <v>3279</v>
      </c>
      <c r="AB757" s="51" t="s">
        <v>4316</v>
      </c>
      <c r="AE757" s="51" t="s">
        <v>4036</v>
      </c>
      <c r="AH757" s="51">
        <v>0</v>
      </c>
      <c r="AJ757" s="86">
        <v>0.22</v>
      </c>
      <c r="AL757" s="51">
        <v>-0.54</v>
      </c>
      <c r="AN757" s="86">
        <v>0.41</v>
      </c>
      <c r="AR757" t="s">
        <v>2522</v>
      </c>
    </row>
    <row r="758" spans="2:44">
      <c r="B758" s="26" t="s">
        <v>2374</v>
      </c>
      <c r="D758" s="20" t="s">
        <v>719</v>
      </c>
      <c r="I758" t="s">
        <v>2830</v>
      </c>
      <c r="K758" t="s">
        <v>2942</v>
      </c>
      <c r="U758" s="19" t="s">
        <v>2547</v>
      </c>
      <c r="V758" t="s">
        <v>2547</v>
      </c>
      <c r="X758" s="20"/>
      <c r="Y758" s="20" t="s">
        <v>3279</v>
      </c>
      <c r="AB758" s="51" t="s">
        <v>4316</v>
      </c>
      <c r="AE758" s="51" t="s">
        <v>4036</v>
      </c>
      <c r="AH758" s="51">
        <v>1.76</v>
      </c>
      <c r="AJ758" s="86">
        <v>0.22</v>
      </c>
      <c r="AL758" s="51">
        <v>2.4500000000000002</v>
      </c>
      <c r="AN758" s="86">
        <v>0.41</v>
      </c>
      <c r="AR758" t="s">
        <v>2522</v>
      </c>
    </row>
    <row r="759" spans="2:44">
      <c r="B759" s="26" t="s">
        <v>2374</v>
      </c>
      <c r="D759" s="20" t="s">
        <v>720</v>
      </c>
      <c r="I759" t="s">
        <v>2830</v>
      </c>
      <c r="K759" t="s">
        <v>2942</v>
      </c>
      <c r="U759" s="19" t="s">
        <v>2547</v>
      </c>
      <c r="V759" t="s">
        <v>2547</v>
      </c>
      <c r="X759" s="20"/>
      <c r="Y759" s="20" t="s">
        <v>3279</v>
      </c>
      <c r="AB759" s="51" t="s">
        <v>4316</v>
      </c>
      <c r="AE759" s="51" t="s">
        <v>4036</v>
      </c>
      <c r="AH759" s="51">
        <v>0.84</v>
      </c>
      <c r="AJ759" s="86">
        <v>0.22</v>
      </c>
      <c r="AL759" s="51">
        <v>1.08</v>
      </c>
      <c r="AN759" s="86">
        <v>0.41</v>
      </c>
      <c r="AR759" t="s">
        <v>2522</v>
      </c>
    </row>
    <row r="760" spans="2:44">
      <c r="B760" s="26" t="s">
        <v>2374</v>
      </c>
      <c r="D760" s="20" t="s">
        <v>721</v>
      </c>
      <c r="I760" t="s">
        <v>2830</v>
      </c>
      <c r="K760" t="s">
        <v>2942</v>
      </c>
      <c r="U760" s="19" t="s">
        <v>2547</v>
      </c>
      <c r="V760" t="s">
        <v>2547</v>
      </c>
      <c r="X760" s="20"/>
      <c r="Y760" s="20" t="s">
        <v>3279</v>
      </c>
      <c r="AB760" s="51" t="s">
        <v>4316</v>
      </c>
      <c r="AE760" s="51" t="s">
        <v>4036</v>
      </c>
      <c r="AH760" s="51">
        <v>1.35</v>
      </c>
      <c r="AJ760" s="86">
        <v>0.22</v>
      </c>
      <c r="AL760" s="51">
        <v>1.93</v>
      </c>
      <c r="AN760" s="86">
        <v>0.41</v>
      </c>
      <c r="AR760" t="s">
        <v>2522</v>
      </c>
    </row>
    <row r="761" spans="2:44">
      <c r="B761" s="26" t="s">
        <v>2374</v>
      </c>
      <c r="D761" s="20" t="s">
        <v>722</v>
      </c>
      <c r="I761" t="s">
        <v>2830</v>
      </c>
      <c r="K761" t="s">
        <v>2942</v>
      </c>
      <c r="U761" s="19" t="s">
        <v>2547</v>
      </c>
      <c r="V761" t="s">
        <v>2547</v>
      </c>
      <c r="X761" s="20"/>
      <c r="Y761" s="20" t="s">
        <v>3279</v>
      </c>
      <c r="AB761" s="51" t="s">
        <v>4316</v>
      </c>
      <c r="AE761" s="51" t="s">
        <v>4036</v>
      </c>
      <c r="AH761" s="51">
        <v>1.42</v>
      </c>
      <c r="AJ761" s="86">
        <v>0.22</v>
      </c>
      <c r="AL761" s="51">
        <v>1.94</v>
      </c>
      <c r="AN761" s="86">
        <v>0.41</v>
      </c>
      <c r="AR761" t="s">
        <v>2522</v>
      </c>
    </row>
    <row r="762" spans="2:44">
      <c r="B762" s="26" t="s">
        <v>2374</v>
      </c>
      <c r="D762" s="20" t="s">
        <v>723</v>
      </c>
      <c r="I762" t="s">
        <v>2830</v>
      </c>
      <c r="K762" t="s">
        <v>2942</v>
      </c>
      <c r="U762" s="19" t="s">
        <v>2547</v>
      </c>
      <c r="V762" t="s">
        <v>2547</v>
      </c>
      <c r="X762" s="20"/>
      <c r="Y762" s="20" t="s">
        <v>3280</v>
      </c>
      <c r="AB762" s="51" t="s">
        <v>4316</v>
      </c>
      <c r="AE762" s="51" t="s">
        <v>4036</v>
      </c>
      <c r="AH762" s="51">
        <v>1.28</v>
      </c>
      <c r="AJ762" s="86">
        <v>0.21</v>
      </c>
      <c r="AL762" s="51">
        <v>2.0699999999999998</v>
      </c>
      <c r="AN762" s="86">
        <v>0.41</v>
      </c>
      <c r="AR762" t="s">
        <v>2522</v>
      </c>
    </row>
    <row r="763" spans="2:44">
      <c r="B763" s="26" t="s">
        <v>2374</v>
      </c>
      <c r="D763" s="20" t="s">
        <v>724</v>
      </c>
      <c r="I763" t="s">
        <v>2830</v>
      </c>
      <c r="K763" t="s">
        <v>2942</v>
      </c>
      <c r="U763" s="19" t="s">
        <v>2547</v>
      </c>
      <c r="V763" t="s">
        <v>2547</v>
      </c>
      <c r="X763" s="20"/>
      <c r="Y763" s="20" t="s">
        <v>3280</v>
      </c>
      <c r="AB763" s="51" t="s">
        <v>4316</v>
      </c>
      <c r="AE763" s="51" t="s">
        <v>4036</v>
      </c>
      <c r="AH763" s="51">
        <v>0.22</v>
      </c>
      <c r="AJ763" s="86">
        <v>0.21</v>
      </c>
      <c r="AL763" s="51">
        <v>0.08</v>
      </c>
      <c r="AN763" s="86">
        <v>0.43</v>
      </c>
      <c r="AR763" t="s">
        <v>2522</v>
      </c>
    </row>
    <row r="764" spans="2:44">
      <c r="B764" s="26" t="s">
        <v>2374</v>
      </c>
      <c r="D764" s="20" t="s">
        <v>725</v>
      </c>
      <c r="I764" t="s">
        <v>2830</v>
      </c>
      <c r="K764" t="s">
        <v>2942</v>
      </c>
      <c r="U764" s="19" t="s">
        <v>2547</v>
      </c>
      <c r="V764" t="s">
        <v>2547</v>
      </c>
      <c r="X764" s="20"/>
      <c r="Y764" s="20" t="s">
        <v>3280</v>
      </c>
      <c r="AB764" s="51" t="s">
        <v>4316</v>
      </c>
      <c r="AE764" s="51" t="s">
        <v>4036</v>
      </c>
      <c r="AH764" s="51">
        <v>0.52</v>
      </c>
      <c r="AJ764" s="86">
        <v>0.21</v>
      </c>
      <c r="AL764" s="51">
        <v>0.39</v>
      </c>
      <c r="AN764" s="86">
        <v>0.41</v>
      </c>
      <c r="AR764" t="s">
        <v>2522</v>
      </c>
    </row>
    <row r="765" spans="2:44">
      <c r="B765" s="26" t="s">
        <v>2374</v>
      </c>
      <c r="D765" s="20" t="s">
        <v>726</v>
      </c>
      <c r="I765" t="s">
        <v>2830</v>
      </c>
      <c r="K765" t="s">
        <v>2942</v>
      </c>
      <c r="U765" s="19" t="s">
        <v>2547</v>
      </c>
      <c r="V765" t="s">
        <v>2547</v>
      </c>
      <c r="X765" s="20"/>
      <c r="Y765" s="20" t="s">
        <v>3280</v>
      </c>
      <c r="AB765" s="51" t="s">
        <v>4316</v>
      </c>
      <c r="AE765" s="51" t="s">
        <v>4036</v>
      </c>
      <c r="AH765" s="51">
        <v>0.92</v>
      </c>
      <c r="AJ765" s="86">
        <v>0.21</v>
      </c>
      <c r="AL765" s="51">
        <v>1.1299999999999999</v>
      </c>
      <c r="AN765" s="86">
        <v>0.41</v>
      </c>
      <c r="AR765" t="s">
        <v>2522</v>
      </c>
    </row>
    <row r="766" spans="2:44">
      <c r="B766" s="26" t="s">
        <v>2374</v>
      </c>
      <c r="D766" s="20" t="s">
        <v>727</v>
      </c>
      <c r="I766" t="s">
        <v>2830</v>
      </c>
      <c r="K766" t="s">
        <v>2942</v>
      </c>
      <c r="U766" s="19" t="s">
        <v>2547</v>
      </c>
      <c r="V766" t="s">
        <v>2547</v>
      </c>
      <c r="X766" s="20"/>
      <c r="Y766" s="20" t="s">
        <v>3280</v>
      </c>
      <c r="AB766" s="51" t="s">
        <v>4316</v>
      </c>
      <c r="AE766" s="51" t="s">
        <v>4036</v>
      </c>
      <c r="AH766" s="51">
        <v>0.62</v>
      </c>
      <c r="AJ766" s="86">
        <v>0.21</v>
      </c>
      <c r="AL766" s="51">
        <v>0.48</v>
      </c>
      <c r="AN766" s="86">
        <v>0.4</v>
      </c>
      <c r="AR766" t="s">
        <v>2522</v>
      </c>
    </row>
    <row r="767" spans="2:44">
      <c r="B767" s="26" t="s">
        <v>2374</v>
      </c>
      <c r="D767" s="20" t="s">
        <v>728</v>
      </c>
      <c r="I767" t="s">
        <v>2830</v>
      </c>
      <c r="K767" t="s">
        <v>2942</v>
      </c>
      <c r="U767" s="19" t="s">
        <v>2547</v>
      </c>
      <c r="V767" t="s">
        <v>2547</v>
      </c>
      <c r="X767" s="20"/>
      <c r="Y767" s="20" t="s">
        <v>3280</v>
      </c>
      <c r="AB767" s="51" t="s">
        <v>4316</v>
      </c>
      <c r="AE767" s="51" t="s">
        <v>4036</v>
      </c>
      <c r="AH767" s="51">
        <v>2.0499999999999998</v>
      </c>
      <c r="AJ767" s="86">
        <v>0.21</v>
      </c>
      <c r="AL767" s="51">
        <v>3.2</v>
      </c>
      <c r="AN767" s="86">
        <v>0.41</v>
      </c>
      <c r="AR767" t="s">
        <v>2522</v>
      </c>
    </row>
    <row r="768" spans="2:44">
      <c r="B768" s="26" t="s">
        <v>2374</v>
      </c>
      <c r="D768" s="20" t="s">
        <v>729</v>
      </c>
      <c r="I768" t="s">
        <v>2830</v>
      </c>
      <c r="K768" t="s">
        <v>2942</v>
      </c>
      <c r="U768" s="19" t="s">
        <v>2547</v>
      </c>
      <c r="V768" t="s">
        <v>2547</v>
      </c>
      <c r="X768" s="20"/>
      <c r="Y768" s="20" t="s">
        <v>3280</v>
      </c>
      <c r="AB768" s="51" t="s">
        <v>4316</v>
      </c>
      <c r="AE768" s="51" t="s">
        <v>4036</v>
      </c>
      <c r="AH768" s="51">
        <v>0.37</v>
      </c>
      <c r="AJ768" s="86">
        <v>0.21</v>
      </c>
      <c r="AL768" s="51">
        <v>0.81</v>
      </c>
      <c r="AN768" s="86">
        <v>0.41</v>
      </c>
      <c r="AR768" t="s">
        <v>2522</v>
      </c>
    </row>
    <row r="769" spans="2:44">
      <c r="B769" s="26" t="s">
        <v>2374</v>
      </c>
      <c r="D769" s="20" t="s">
        <v>730</v>
      </c>
      <c r="I769" t="s">
        <v>2830</v>
      </c>
      <c r="K769" t="s">
        <v>2942</v>
      </c>
      <c r="U769" s="19" t="s">
        <v>2547</v>
      </c>
      <c r="V769" t="s">
        <v>2547</v>
      </c>
      <c r="X769" s="20"/>
      <c r="Y769" s="20" t="s">
        <v>3280</v>
      </c>
      <c r="AB769" s="51" t="s">
        <v>4316</v>
      </c>
      <c r="AE769" s="51" t="s">
        <v>4036</v>
      </c>
      <c r="AH769" s="51">
        <v>1.28</v>
      </c>
      <c r="AJ769" s="86">
        <v>0.21</v>
      </c>
      <c r="AL769" s="51">
        <v>1.97</v>
      </c>
      <c r="AN769" s="86">
        <v>0.42</v>
      </c>
      <c r="AR769" t="s">
        <v>2522</v>
      </c>
    </row>
    <row r="770" spans="2:44">
      <c r="B770" s="26" t="s">
        <v>2374</v>
      </c>
      <c r="D770" s="20" t="s">
        <v>731</v>
      </c>
      <c r="I770" t="s">
        <v>2830</v>
      </c>
      <c r="K770" t="s">
        <v>2942</v>
      </c>
      <c r="U770" s="19" t="s">
        <v>2547</v>
      </c>
      <c r="V770" t="s">
        <v>2547</v>
      </c>
      <c r="X770" s="20"/>
      <c r="Y770" s="20" t="s">
        <v>3280</v>
      </c>
      <c r="AB770" s="51" t="s">
        <v>4316</v>
      </c>
      <c r="AE770" s="51" t="s">
        <v>4036</v>
      </c>
      <c r="AH770" s="51">
        <v>-0.1</v>
      </c>
      <c r="AJ770" s="86">
        <v>0.17</v>
      </c>
      <c r="AL770" s="51">
        <v>0.51</v>
      </c>
      <c r="AN770" s="86">
        <v>0.27</v>
      </c>
      <c r="AR770" t="s">
        <v>2522</v>
      </c>
    </row>
    <row r="771" spans="2:44">
      <c r="B771" s="26" t="s">
        <v>2374</v>
      </c>
      <c r="D771" s="20" t="s">
        <v>732</v>
      </c>
      <c r="I771" t="s">
        <v>2830</v>
      </c>
      <c r="K771" t="s">
        <v>2942</v>
      </c>
      <c r="U771" s="19" t="s">
        <v>2547</v>
      </c>
      <c r="V771" t="s">
        <v>2547</v>
      </c>
      <c r="X771" s="20"/>
      <c r="Y771" s="20" t="s">
        <v>3280</v>
      </c>
      <c r="AB771" s="51" t="s">
        <v>4316</v>
      </c>
      <c r="AE771" s="51" t="s">
        <v>4036</v>
      </c>
      <c r="AH771" s="51">
        <v>1.84</v>
      </c>
      <c r="AJ771" s="86">
        <v>0.17</v>
      </c>
      <c r="AL771" s="51">
        <v>3.06</v>
      </c>
      <c r="AN771" s="86">
        <v>0.28000000000000003</v>
      </c>
      <c r="AR771" t="s">
        <v>2522</v>
      </c>
    </row>
    <row r="772" spans="2:44">
      <c r="B772" s="26" t="s">
        <v>2374</v>
      </c>
      <c r="D772" s="20" t="s">
        <v>733</v>
      </c>
      <c r="I772" t="s">
        <v>2830</v>
      </c>
      <c r="K772" t="s">
        <v>2942</v>
      </c>
      <c r="U772" s="19" t="s">
        <v>2547</v>
      </c>
      <c r="V772" t="s">
        <v>2547</v>
      </c>
      <c r="X772" s="20"/>
      <c r="Y772" s="20" t="s">
        <v>3280</v>
      </c>
      <c r="AB772" s="51" t="s">
        <v>4316</v>
      </c>
      <c r="AE772" s="51" t="s">
        <v>4036</v>
      </c>
      <c r="AH772" s="51">
        <v>1.43</v>
      </c>
      <c r="AJ772" s="86">
        <v>0.17</v>
      </c>
      <c r="AL772" s="51">
        <v>2.33</v>
      </c>
      <c r="AN772" s="86">
        <v>0.27</v>
      </c>
      <c r="AR772" t="s">
        <v>2522</v>
      </c>
    </row>
    <row r="773" spans="2:44">
      <c r="B773" s="26" t="s">
        <v>2374</v>
      </c>
      <c r="D773" s="20" t="s">
        <v>734</v>
      </c>
      <c r="I773" t="s">
        <v>2830</v>
      </c>
      <c r="K773" t="s">
        <v>2942</v>
      </c>
      <c r="U773" s="19" t="s">
        <v>2547</v>
      </c>
      <c r="V773" t="s">
        <v>2547</v>
      </c>
      <c r="X773" s="20"/>
      <c r="Y773" s="20" t="s">
        <v>3280</v>
      </c>
      <c r="AB773" s="51" t="s">
        <v>4316</v>
      </c>
      <c r="AE773" s="51" t="s">
        <v>4036</v>
      </c>
      <c r="AH773" s="51">
        <v>0.53</v>
      </c>
      <c r="AJ773" s="86">
        <v>0.17</v>
      </c>
      <c r="AL773" s="51">
        <v>1.29</v>
      </c>
      <c r="AN773" s="86">
        <v>0.28000000000000003</v>
      </c>
      <c r="AR773" t="s">
        <v>2522</v>
      </c>
    </row>
    <row r="774" spans="2:44">
      <c r="B774" s="26" t="s">
        <v>2374</v>
      </c>
      <c r="D774" s="20" t="s">
        <v>735</v>
      </c>
      <c r="I774" t="s">
        <v>2830</v>
      </c>
      <c r="K774" t="s">
        <v>2942</v>
      </c>
      <c r="U774" s="19" t="s">
        <v>2547</v>
      </c>
      <c r="V774" t="s">
        <v>2547</v>
      </c>
      <c r="X774" s="20"/>
      <c r="Y774" s="20" t="s">
        <v>3280</v>
      </c>
      <c r="AB774" s="51" t="s">
        <v>4316</v>
      </c>
      <c r="AE774" s="51" t="s">
        <v>4036</v>
      </c>
      <c r="AH774" s="51">
        <v>2.73</v>
      </c>
      <c r="AJ774" s="86">
        <v>0.43</v>
      </c>
      <c r="AL774" s="51">
        <v>4.6500000000000004</v>
      </c>
      <c r="AN774" s="86">
        <v>0.63</v>
      </c>
      <c r="AR774" t="s">
        <v>2522</v>
      </c>
    </row>
    <row r="775" spans="2:44">
      <c r="B775" s="26" t="s">
        <v>2374</v>
      </c>
      <c r="D775" s="20" t="s">
        <v>736</v>
      </c>
      <c r="I775" t="s">
        <v>2830</v>
      </c>
      <c r="K775" t="s">
        <v>2942</v>
      </c>
      <c r="U775" s="19" t="s">
        <v>2547</v>
      </c>
      <c r="V775" t="s">
        <v>2547</v>
      </c>
      <c r="X775" s="20"/>
      <c r="Y775" s="20" t="s">
        <v>3280</v>
      </c>
      <c r="AB775" s="51" t="s">
        <v>4316</v>
      </c>
      <c r="AE775" s="51" t="s">
        <v>4036</v>
      </c>
      <c r="AH775" s="51">
        <v>-7.0000000000000007E-2</v>
      </c>
      <c r="AJ775" s="86">
        <v>0.17</v>
      </c>
      <c r="AL775" s="51">
        <v>0.41</v>
      </c>
      <c r="AN775" s="86">
        <v>0.27</v>
      </c>
      <c r="AR775" t="s">
        <v>2522</v>
      </c>
    </row>
    <row r="776" spans="2:44">
      <c r="B776" s="26" t="s">
        <v>2374</v>
      </c>
      <c r="D776" s="20" t="s">
        <v>737</v>
      </c>
      <c r="I776" t="s">
        <v>2830</v>
      </c>
      <c r="K776" t="s">
        <v>2942</v>
      </c>
      <c r="U776" s="19" t="s">
        <v>2547</v>
      </c>
      <c r="V776" t="s">
        <v>2547</v>
      </c>
      <c r="X776" s="20"/>
      <c r="Y776" s="20" t="s">
        <v>3280</v>
      </c>
      <c r="AB776" s="51" t="s">
        <v>4316</v>
      </c>
      <c r="AE776" s="51" t="s">
        <v>4036</v>
      </c>
      <c r="AH776" s="51">
        <v>0.28000000000000003</v>
      </c>
      <c r="AJ776" s="86">
        <v>0.17</v>
      </c>
      <c r="AL776" s="51">
        <v>0.63</v>
      </c>
      <c r="AN776" s="86">
        <v>0.28999999999999998</v>
      </c>
      <c r="AR776" t="s">
        <v>2522</v>
      </c>
    </row>
    <row r="777" spans="2:44">
      <c r="B777" s="26" t="s">
        <v>2374</v>
      </c>
      <c r="D777" s="20" t="s">
        <v>738</v>
      </c>
      <c r="I777" t="s">
        <v>2830</v>
      </c>
      <c r="K777" t="s">
        <v>2942</v>
      </c>
      <c r="U777" s="19" t="s">
        <v>2547</v>
      </c>
      <c r="V777" t="s">
        <v>2547</v>
      </c>
      <c r="X777" s="20"/>
      <c r="Y777" s="20" t="s">
        <v>3280</v>
      </c>
      <c r="AB777" s="51" t="s">
        <v>4316</v>
      </c>
      <c r="AE777" s="51" t="s">
        <v>4036</v>
      </c>
      <c r="AH777" s="51">
        <v>-0.75</v>
      </c>
      <c r="AJ777" s="86">
        <v>0.18</v>
      </c>
      <c r="AL777" s="51">
        <v>-0.88</v>
      </c>
      <c r="AN777" s="86">
        <v>0.27</v>
      </c>
      <c r="AR777" t="s">
        <v>2522</v>
      </c>
    </row>
    <row r="778" spans="2:44">
      <c r="B778" s="26" t="s">
        <v>2374</v>
      </c>
      <c r="D778" s="20" t="s">
        <v>739</v>
      </c>
      <c r="I778" t="s">
        <v>2830</v>
      </c>
      <c r="K778" t="s">
        <v>2942</v>
      </c>
      <c r="U778" s="19" t="s">
        <v>2547</v>
      </c>
      <c r="V778" t="s">
        <v>2547</v>
      </c>
      <c r="X778" s="20"/>
      <c r="Y778" s="20" t="s">
        <v>3280</v>
      </c>
      <c r="AB778" s="51" t="s">
        <v>4316</v>
      </c>
      <c r="AE778" s="51" t="s">
        <v>4036</v>
      </c>
      <c r="AH778" s="51">
        <v>2.25</v>
      </c>
      <c r="AJ778" s="86">
        <v>0.19</v>
      </c>
      <c r="AL778" s="51">
        <v>3.39</v>
      </c>
      <c r="AN778" s="86">
        <v>0.37</v>
      </c>
      <c r="AR778" t="s">
        <v>2522</v>
      </c>
    </row>
    <row r="779" spans="2:44">
      <c r="B779" s="26" t="s">
        <v>2374</v>
      </c>
      <c r="D779" s="20" t="s">
        <v>740</v>
      </c>
      <c r="I779" t="s">
        <v>2830</v>
      </c>
      <c r="K779" t="s">
        <v>2942</v>
      </c>
      <c r="U779" s="19" t="s">
        <v>2547</v>
      </c>
      <c r="V779" t="s">
        <v>2547</v>
      </c>
      <c r="X779" s="20"/>
      <c r="Y779" s="20" t="s">
        <v>3280</v>
      </c>
      <c r="AB779" s="51" t="s">
        <v>4316</v>
      </c>
      <c r="AE779" s="51" t="s">
        <v>4036</v>
      </c>
      <c r="AH779" s="51">
        <v>1.66</v>
      </c>
      <c r="AJ779" s="86">
        <v>0.19</v>
      </c>
      <c r="AL779" s="51">
        <v>2.68</v>
      </c>
      <c r="AN779" s="86">
        <v>0.37</v>
      </c>
      <c r="AR779" t="s">
        <v>2522</v>
      </c>
    </row>
    <row r="780" spans="2:44">
      <c r="B780" s="26" t="s">
        <v>2374</v>
      </c>
      <c r="D780" s="20" t="s">
        <v>741</v>
      </c>
      <c r="I780" t="s">
        <v>2830</v>
      </c>
      <c r="K780" t="s">
        <v>2942</v>
      </c>
      <c r="U780" s="19" t="s">
        <v>2547</v>
      </c>
      <c r="V780" t="s">
        <v>2547</v>
      </c>
      <c r="X780" s="20"/>
      <c r="Y780" s="20" t="s">
        <v>3280</v>
      </c>
      <c r="AB780" s="51" t="s">
        <v>4316</v>
      </c>
      <c r="AE780" s="51" t="s">
        <v>4036</v>
      </c>
      <c r="AH780" s="51">
        <v>1.47</v>
      </c>
      <c r="AJ780" s="86">
        <v>0.21</v>
      </c>
      <c r="AL780" s="51">
        <v>2.48</v>
      </c>
      <c r="AN780" s="86">
        <v>0.39</v>
      </c>
      <c r="AR780" t="s">
        <v>2522</v>
      </c>
    </row>
    <row r="781" spans="2:44">
      <c r="B781" s="26" t="s">
        <v>2374</v>
      </c>
      <c r="D781" s="20" t="s">
        <v>742</v>
      </c>
      <c r="I781" t="s">
        <v>2830</v>
      </c>
      <c r="K781" t="s">
        <v>2942</v>
      </c>
      <c r="U781" s="19" t="s">
        <v>2547</v>
      </c>
      <c r="V781" t="s">
        <v>2547</v>
      </c>
      <c r="X781" s="20"/>
      <c r="Y781" s="20" t="s">
        <v>3280</v>
      </c>
      <c r="AB781" s="51" t="s">
        <v>4316</v>
      </c>
      <c r="AE781" s="51" t="s">
        <v>4036</v>
      </c>
      <c r="AH781" s="51">
        <v>1.1499999999999999</v>
      </c>
      <c r="AJ781" s="86">
        <v>0.19</v>
      </c>
      <c r="AL781" s="51">
        <v>1.7</v>
      </c>
      <c r="AN781" s="86">
        <v>0.38</v>
      </c>
      <c r="AR781" t="s">
        <v>2522</v>
      </c>
    </row>
    <row r="782" spans="2:44">
      <c r="B782" s="26" t="s">
        <v>2374</v>
      </c>
      <c r="D782" s="20" t="s">
        <v>743</v>
      </c>
      <c r="I782" t="s">
        <v>2830</v>
      </c>
      <c r="K782" t="s">
        <v>2942</v>
      </c>
      <c r="U782" s="19" t="s">
        <v>2547</v>
      </c>
      <c r="V782" t="s">
        <v>2547</v>
      </c>
      <c r="X782" s="20"/>
      <c r="Y782" s="20" t="s">
        <v>3280</v>
      </c>
      <c r="AB782" s="51" t="s">
        <v>4316</v>
      </c>
      <c r="AE782" s="51" t="s">
        <v>4036</v>
      </c>
      <c r="AH782" s="51">
        <v>1.18</v>
      </c>
      <c r="AJ782" s="86">
        <v>0.19</v>
      </c>
      <c r="AL782" s="51">
        <v>1.81</v>
      </c>
      <c r="AN782" s="86">
        <v>0.4</v>
      </c>
      <c r="AR782" t="s">
        <v>2522</v>
      </c>
    </row>
    <row r="783" spans="2:44">
      <c r="B783" s="26" t="s">
        <v>2374</v>
      </c>
      <c r="D783" s="20" t="s">
        <v>744</v>
      </c>
      <c r="I783" t="s">
        <v>2830</v>
      </c>
      <c r="K783" t="s">
        <v>2942</v>
      </c>
      <c r="U783" s="19" t="s">
        <v>2547</v>
      </c>
      <c r="V783" t="s">
        <v>2547</v>
      </c>
      <c r="X783" s="20"/>
      <c r="Y783" s="20" t="s">
        <v>3280</v>
      </c>
      <c r="AB783" s="51" t="s">
        <v>4316</v>
      </c>
      <c r="AE783" s="51" t="s">
        <v>4036</v>
      </c>
      <c r="AH783" s="51">
        <v>1.99</v>
      </c>
      <c r="AJ783" s="86">
        <v>0.19</v>
      </c>
      <c r="AL783" s="51">
        <v>2.95</v>
      </c>
      <c r="AN783" s="86">
        <v>0.37</v>
      </c>
      <c r="AR783" t="s">
        <v>2522</v>
      </c>
    </row>
    <row r="784" spans="2:44">
      <c r="B784" s="26" t="s">
        <v>2374</v>
      </c>
      <c r="D784" s="20" t="s">
        <v>745</v>
      </c>
      <c r="I784" t="s">
        <v>2830</v>
      </c>
      <c r="K784" t="s">
        <v>2942</v>
      </c>
      <c r="U784" s="19" t="s">
        <v>2547</v>
      </c>
      <c r="V784" t="s">
        <v>2547</v>
      </c>
      <c r="X784" s="20"/>
      <c r="Y784" s="20" t="s">
        <v>3280</v>
      </c>
      <c r="AB784" s="51" t="s">
        <v>4316</v>
      </c>
      <c r="AE784" s="51" t="s">
        <v>4036</v>
      </c>
      <c r="AH784" s="51">
        <v>1.8</v>
      </c>
      <c r="AJ784" s="86">
        <v>0.19</v>
      </c>
      <c r="AL784" s="51">
        <v>3.01</v>
      </c>
      <c r="AN784" s="86">
        <v>0.37</v>
      </c>
      <c r="AR784" t="s">
        <v>2522</v>
      </c>
    </row>
    <row r="785" spans="2:44">
      <c r="B785" s="26" t="s">
        <v>2374</v>
      </c>
      <c r="D785" s="20" t="s">
        <v>746</v>
      </c>
      <c r="I785" t="s">
        <v>2830</v>
      </c>
      <c r="K785" t="s">
        <v>2942</v>
      </c>
      <c r="U785" s="19" t="s">
        <v>2547</v>
      </c>
      <c r="V785" t="s">
        <v>2547</v>
      </c>
      <c r="X785" s="20"/>
      <c r="Y785" s="20" t="s">
        <v>3280</v>
      </c>
      <c r="AB785" s="51" t="s">
        <v>4316</v>
      </c>
      <c r="AE785" s="51" t="s">
        <v>4036</v>
      </c>
      <c r="AH785" s="51">
        <v>1.56</v>
      </c>
      <c r="AJ785" s="86">
        <v>0.19</v>
      </c>
      <c r="AL785" s="51">
        <v>2.25</v>
      </c>
      <c r="AN785" s="86">
        <v>0.36</v>
      </c>
      <c r="AR785" t="s">
        <v>2522</v>
      </c>
    </row>
    <row r="786" spans="2:44">
      <c r="B786" s="26" t="s">
        <v>2374</v>
      </c>
      <c r="D786" s="20" t="s">
        <v>747</v>
      </c>
      <c r="I786" t="s">
        <v>2830</v>
      </c>
      <c r="K786" t="s">
        <v>2942</v>
      </c>
      <c r="U786" s="19" t="s">
        <v>2547</v>
      </c>
      <c r="V786" t="s">
        <v>2547</v>
      </c>
      <c r="X786" s="20"/>
      <c r="Y786" s="20" t="s">
        <v>3280</v>
      </c>
      <c r="AB786" s="51" t="s">
        <v>4316</v>
      </c>
      <c r="AE786" s="51" t="s">
        <v>4036</v>
      </c>
      <c r="AH786" s="51">
        <v>1.83</v>
      </c>
      <c r="AJ786" s="86">
        <v>0.19</v>
      </c>
      <c r="AL786" s="51">
        <v>2.6</v>
      </c>
      <c r="AN786" s="86">
        <v>0.38</v>
      </c>
      <c r="AR786" t="s">
        <v>2522</v>
      </c>
    </row>
    <row r="787" spans="2:44">
      <c r="B787" s="26" t="s">
        <v>2374</v>
      </c>
      <c r="D787" s="20" t="s">
        <v>748</v>
      </c>
      <c r="I787" t="s">
        <v>2830</v>
      </c>
      <c r="K787" t="s">
        <v>2942</v>
      </c>
      <c r="U787" s="19" t="s">
        <v>2547</v>
      </c>
      <c r="V787" t="s">
        <v>2547</v>
      </c>
      <c r="X787" s="20"/>
      <c r="Y787" s="20" t="s">
        <v>3280</v>
      </c>
      <c r="AB787" s="51" t="s">
        <v>4316</v>
      </c>
      <c r="AE787" s="51" t="s">
        <v>4036</v>
      </c>
      <c r="AH787" s="51">
        <v>1.06</v>
      </c>
      <c r="AJ787" s="86">
        <v>0.19</v>
      </c>
      <c r="AL787" s="51">
        <v>1.55</v>
      </c>
      <c r="AN787" s="86">
        <v>0.37</v>
      </c>
      <c r="AR787" t="s">
        <v>2522</v>
      </c>
    </row>
    <row r="788" spans="2:44">
      <c r="B788" s="26" t="s">
        <v>2374</v>
      </c>
      <c r="D788" s="20" t="s">
        <v>749</v>
      </c>
      <c r="I788" t="s">
        <v>2830</v>
      </c>
      <c r="K788" t="s">
        <v>2942</v>
      </c>
      <c r="U788" s="19" t="s">
        <v>2547</v>
      </c>
      <c r="V788" t="s">
        <v>2547</v>
      </c>
      <c r="X788" s="20"/>
      <c r="Y788" s="20" t="s">
        <v>3280</v>
      </c>
      <c r="AB788" s="51" t="s">
        <v>4316</v>
      </c>
      <c r="AE788" s="51" t="s">
        <v>4037</v>
      </c>
      <c r="AH788" s="51">
        <v>1</v>
      </c>
      <c r="AJ788" s="86">
        <v>0.14000000000000001</v>
      </c>
      <c r="AL788" s="51">
        <v>1.32</v>
      </c>
      <c r="AN788" s="86">
        <v>0.54</v>
      </c>
      <c r="AR788" t="s">
        <v>2522</v>
      </c>
    </row>
    <row r="789" spans="2:44">
      <c r="B789" s="26" t="s">
        <v>2374</v>
      </c>
      <c r="D789" s="20" t="s">
        <v>750</v>
      </c>
      <c r="I789" t="s">
        <v>2830</v>
      </c>
      <c r="K789" t="s">
        <v>2942</v>
      </c>
      <c r="U789" s="19" t="s">
        <v>2547</v>
      </c>
      <c r="V789" t="s">
        <v>2547</v>
      </c>
      <c r="X789" s="20"/>
      <c r="Y789" s="20" t="s">
        <v>3280</v>
      </c>
      <c r="AB789" s="51" t="s">
        <v>4316</v>
      </c>
      <c r="AE789" s="51" t="s">
        <v>4037</v>
      </c>
      <c r="AH789" s="51">
        <v>1.08</v>
      </c>
      <c r="AJ789" s="86">
        <v>0.14000000000000001</v>
      </c>
      <c r="AL789" s="51">
        <v>2</v>
      </c>
      <c r="AN789" s="86">
        <v>0.54</v>
      </c>
      <c r="AR789" t="s">
        <v>2522</v>
      </c>
    </row>
    <row r="790" spans="2:44">
      <c r="B790" s="26" t="s">
        <v>2374</v>
      </c>
      <c r="D790" s="20" t="s">
        <v>751</v>
      </c>
      <c r="I790" t="s">
        <v>2830</v>
      </c>
      <c r="K790" t="s">
        <v>2942</v>
      </c>
      <c r="U790" s="19" t="s">
        <v>2547</v>
      </c>
      <c r="V790" t="s">
        <v>2547</v>
      </c>
      <c r="X790" s="20"/>
      <c r="Y790" s="20" t="s">
        <v>3280</v>
      </c>
      <c r="AB790" s="51" t="s">
        <v>4316</v>
      </c>
      <c r="AE790" s="51" t="s">
        <v>4037</v>
      </c>
      <c r="AH790" s="51">
        <v>0.92</v>
      </c>
      <c r="AJ790" s="86">
        <v>0.14000000000000001</v>
      </c>
      <c r="AL790" s="51">
        <v>1.53</v>
      </c>
      <c r="AN790" s="86">
        <v>0.54</v>
      </c>
      <c r="AR790" t="s">
        <v>2522</v>
      </c>
    </row>
    <row r="791" spans="2:44">
      <c r="B791" s="26" t="s">
        <v>2374</v>
      </c>
      <c r="D791" s="20" t="s">
        <v>752</v>
      </c>
      <c r="I791" t="s">
        <v>2830</v>
      </c>
      <c r="K791" t="s">
        <v>2942</v>
      </c>
      <c r="U791" s="19" t="s">
        <v>2547</v>
      </c>
      <c r="V791" t="s">
        <v>2547</v>
      </c>
      <c r="X791" s="20"/>
      <c r="Y791" s="20" t="s">
        <v>3280</v>
      </c>
      <c r="AB791" s="51" t="s">
        <v>4316</v>
      </c>
      <c r="AE791" s="51" t="s">
        <v>4037</v>
      </c>
      <c r="AH791" s="51">
        <v>0.85</v>
      </c>
      <c r="AJ791" s="86">
        <v>0.14000000000000001</v>
      </c>
      <c r="AL791" s="51">
        <v>0.82</v>
      </c>
      <c r="AN791" s="86">
        <v>0.54</v>
      </c>
      <c r="AR791" t="s">
        <v>2522</v>
      </c>
    </row>
    <row r="792" spans="2:44">
      <c r="B792" s="26" t="s">
        <v>2374</v>
      </c>
      <c r="D792" s="20" t="s">
        <v>753</v>
      </c>
      <c r="I792" t="s">
        <v>2830</v>
      </c>
      <c r="K792" t="s">
        <v>2942</v>
      </c>
      <c r="U792" s="19" t="s">
        <v>2547</v>
      </c>
      <c r="V792" t="s">
        <v>2547</v>
      </c>
      <c r="X792" s="20"/>
      <c r="Y792" s="20" t="s">
        <v>3280</v>
      </c>
      <c r="AB792" s="51" t="s">
        <v>4316</v>
      </c>
      <c r="AE792" s="51" t="s">
        <v>4037</v>
      </c>
      <c r="AH792" s="51">
        <v>1.07</v>
      </c>
      <c r="AJ792" s="86">
        <v>0.14000000000000001</v>
      </c>
      <c r="AL792" s="51">
        <v>1.39</v>
      </c>
      <c r="AN792" s="86">
        <v>0.54</v>
      </c>
      <c r="AR792" t="s">
        <v>2522</v>
      </c>
    </row>
    <row r="793" spans="2:44">
      <c r="B793" s="26" t="s">
        <v>2374</v>
      </c>
      <c r="D793" s="20" t="s">
        <v>754</v>
      </c>
      <c r="I793" t="s">
        <v>2830</v>
      </c>
      <c r="K793" t="s">
        <v>2942</v>
      </c>
      <c r="U793" s="19" t="s">
        <v>2547</v>
      </c>
      <c r="V793" t="s">
        <v>2547</v>
      </c>
      <c r="X793" s="20"/>
      <c r="Y793" s="20" t="s">
        <v>3280</v>
      </c>
      <c r="AB793" s="51" t="s">
        <v>4316</v>
      </c>
      <c r="AE793" s="51" t="s">
        <v>4037</v>
      </c>
      <c r="AH793" s="51">
        <v>1.1000000000000001</v>
      </c>
      <c r="AJ793" s="86">
        <v>0.14000000000000001</v>
      </c>
      <c r="AL793" s="51">
        <v>1.43</v>
      </c>
      <c r="AN793" s="86">
        <v>0.54</v>
      </c>
      <c r="AR793" t="s">
        <v>2522</v>
      </c>
    </row>
    <row r="794" spans="2:44">
      <c r="B794" s="26" t="s">
        <v>2374</v>
      </c>
      <c r="D794" s="20" t="s">
        <v>755</v>
      </c>
      <c r="I794" t="s">
        <v>2830</v>
      </c>
      <c r="K794" t="s">
        <v>2942</v>
      </c>
      <c r="U794" s="19" t="s">
        <v>2547</v>
      </c>
      <c r="V794" t="s">
        <v>2547</v>
      </c>
      <c r="X794" s="20"/>
      <c r="Y794" s="20" t="s">
        <v>3280</v>
      </c>
      <c r="AB794" s="51" t="s">
        <v>4316</v>
      </c>
      <c r="AE794" s="51" t="s">
        <v>4037</v>
      </c>
      <c r="AH794" s="51">
        <v>0.72</v>
      </c>
      <c r="AJ794" s="86">
        <v>0.14000000000000001</v>
      </c>
      <c r="AL794" s="51">
        <v>1.99</v>
      </c>
      <c r="AN794" s="86">
        <v>0.54</v>
      </c>
      <c r="AR794" t="s">
        <v>2522</v>
      </c>
    </row>
    <row r="795" spans="2:44">
      <c r="B795" s="26" t="s">
        <v>2374</v>
      </c>
      <c r="D795" s="20" t="s">
        <v>756</v>
      </c>
      <c r="I795" t="s">
        <v>2830</v>
      </c>
      <c r="K795" t="s">
        <v>2942</v>
      </c>
      <c r="U795" s="19" t="s">
        <v>2547</v>
      </c>
      <c r="V795" t="s">
        <v>2547</v>
      </c>
      <c r="X795" s="20"/>
      <c r="Y795" s="20" t="s">
        <v>3280</v>
      </c>
      <c r="AB795" s="51" t="s">
        <v>4316</v>
      </c>
      <c r="AE795" s="51" t="s">
        <v>4037</v>
      </c>
      <c r="AH795" s="51">
        <v>0.83</v>
      </c>
      <c r="AJ795" s="86" t="s">
        <v>2351</v>
      </c>
      <c r="AL795" s="51">
        <v>0.54</v>
      </c>
      <c r="AN795" s="86" t="s">
        <v>2355</v>
      </c>
      <c r="AR795" t="s">
        <v>2522</v>
      </c>
    </row>
    <row r="796" spans="2:44">
      <c r="B796" s="26" t="s">
        <v>2375</v>
      </c>
      <c r="D796" s="10" t="s">
        <v>757</v>
      </c>
      <c r="I796" t="s">
        <v>2831</v>
      </c>
      <c r="K796" t="s">
        <v>2943</v>
      </c>
      <c r="U796" s="19" t="s">
        <v>2547</v>
      </c>
      <c r="V796" s="101" t="s">
        <v>2651</v>
      </c>
      <c r="X796" s="111" t="s">
        <v>3669</v>
      </c>
      <c r="Y796" s="111" t="s">
        <v>3281</v>
      </c>
      <c r="Z796" t="s">
        <v>4356</v>
      </c>
      <c r="AB796" s="51" t="s">
        <v>4317</v>
      </c>
      <c r="AE796" s="52" t="s">
        <v>4038</v>
      </c>
      <c r="AH796" s="52">
        <v>-0.63800000000000001</v>
      </c>
      <c r="AJ796" s="68">
        <v>4.2000000000000003E-2</v>
      </c>
      <c r="AL796" s="52">
        <v>-0.92500000000000004</v>
      </c>
      <c r="AN796">
        <v>7.0999999999999994E-2</v>
      </c>
      <c r="AR796" t="s">
        <v>2523</v>
      </c>
    </row>
    <row r="797" spans="2:44">
      <c r="B797" s="26" t="s">
        <v>2375</v>
      </c>
      <c r="D797" s="10" t="s">
        <v>758</v>
      </c>
      <c r="I797" t="s">
        <v>2831</v>
      </c>
      <c r="K797" t="s">
        <v>2943</v>
      </c>
      <c r="U797" s="19" t="s">
        <v>2547</v>
      </c>
      <c r="V797" s="101" t="s">
        <v>2651</v>
      </c>
      <c r="X797" s="111" t="s">
        <v>3669</v>
      </c>
      <c r="Y797" s="111" t="s">
        <v>3281</v>
      </c>
      <c r="Z797" t="s">
        <v>4356</v>
      </c>
      <c r="AB797" s="51" t="s">
        <v>4317</v>
      </c>
      <c r="AE797" s="52" t="s">
        <v>4039</v>
      </c>
      <c r="AH797" s="52">
        <v>-0.315</v>
      </c>
      <c r="AJ797" s="68">
        <v>4.2000000000000003E-2</v>
      </c>
      <c r="AL797" s="52">
        <v>-0.44800000000000001</v>
      </c>
      <c r="AN797">
        <v>7.0999999999999994E-2</v>
      </c>
      <c r="AR797" t="s">
        <v>2523</v>
      </c>
    </row>
    <row r="798" spans="2:44">
      <c r="B798" s="26" t="s">
        <v>2375</v>
      </c>
      <c r="D798" s="10" t="s">
        <v>759</v>
      </c>
      <c r="I798" t="s">
        <v>2831</v>
      </c>
      <c r="K798" t="s">
        <v>2943</v>
      </c>
      <c r="U798" s="19" t="s">
        <v>2547</v>
      </c>
      <c r="V798" s="101" t="s">
        <v>2651</v>
      </c>
      <c r="X798" s="111" t="s">
        <v>3670</v>
      </c>
      <c r="Y798" s="111" t="s">
        <v>3281</v>
      </c>
      <c r="Z798" t="s">
        <v>4356</v>
      </c>
      <c r="AB798" s="51" t="s">
        <v>4317</v>
      </c>
      <c r="AE798" s="52" t="s">
        <v>4017</v>
      </c>
      <c r="AH798" s="52">
        <v>-0.14399999999999999</v>
      </c>
      <c r="AJ798" s="68">
        <v>4.2000000000000003E-2</v>
      </c>
      <c r="AL798" s="52">
        <v>-0.19600000000000001</v>
      </c>
      <c r="AN798">
        <v>7.0999999999999994E-2</v>
      </c>
      <c r="AR798" t="s">
        <v>2523</v>
      </c>
    </row>
    <row r="799" spans="2:44">
      <c r="B799" s="26" t="s">
        <v>2375</v>
      </c>
      <c r="D799" s="10" t="s">
        <v>760</v>
      </c>
      <c r="I799" t="s">
        <v>2831</v>
      </c>
      <c r="K799" t="s">
        <v>2943</v>
      </c>
      <c r="U799" s="19" t="s">
        <v>2547</v>
      </c>
      <c r="V799" s="101" t="s">
        <v>2651</v>
      </c>
      <c r="X799" s="111" t="s">
        <v>3671</v>
      </c>
      <c r="Y799" s="111" t="s">
        <v>3282</v>
      </c>
      <c r="Z799" t="s">
        <v>4356</v>
      </c>
      <c r="AB799" s="51" t="s">
        <v>4317</v>
      </c>
      <c r="AE799" s="52" t="s">
        <v>4038</v>
      </c>
      <c r="AH799" s="52">
        <v>-0.74199999999999999</v>
      </c>
      <c r="AJ799" s="68">
        <v>4.2000000000000003E-2</v>
      </c>
      <c r="AL799" s="52">
        <v>-1.105</v>
      </c>
      <c r="AN799">
        <v>7.0999999999999994E-2</v>
      </c>
      <c r="AR799" t="s">
        <v>2523</v>
      </c>
    </row>
    <row r="800" spans="2:44">
      <c r="B800" s="26" t="s">
        <v>2375</v>
      </c>
      <c r="D800" s="10" t="s">
        <v>761</v>
      </c>
      <c r="I800" t="s">
        <v>2831</v>
      </c>
      <c r="K800" t="s">
        <v>2943</v>
      </c>
      <c r="U800" s="19" t="s">
        <v>2547</v>
      </c>
      <c r="V800" s="101" t="s">
        <v>2651</v>
      </c>
      <c r="X800" s="111" t="s">
        <v>3671</v>
      </c>
      <c r="Y800" s="111" t="s">
        <v>3282</v>
      </c>
      <c r="Z800" t="s">
        <v>4356</v>
      </c>
      <c r="AB800" s="51" t="s">
        <v>4317</v>
      </c>
      <c r="AE800" s="52" t="s">
        <v>4040</v>
      </c>
      <c r="AH800" s="52">
        <v>-0.78800000000000003</v>
      </c>
      <c r="AJ800" s="68">
        <v>4.2000000000000003E-2</v>
      </c>
      <c r="AL800" s="52">
        <v>-1.155</v>
      </c>
      <c r="AN800">
        <v>7.0999999999999994E-2</v>
      </c>
      <c r="AR800" t="s">
        <v>2523</v>
      </c>
    </row>
    <row r="801" spans="2:44">
      <c r="B801" s="26" t="s">
        <v>2375</v>
      </c>
      <c r="D801" s="10" t="s">
        <v>762</v>
      </c>
      <c r="I801" t="s">
        <v>2831</v>
      </c>
      <c r="K801" t="s">
        <v>2943</v>
      </c>
      <c r="U801" s="19" t="s">
        <v>2547</v>
      </c>
      <c r="V801" s="101" t="s">
        <v>2651</v>
      </c>
      <c r="X801" s="111" t="s">
        <v>3671</v>
      </c>
      <c r="Y801" s="111" t="s">
        <v>3282</v>
      </c>
      <c r="Z801" t="s">
        <v>4356</v>
      </c>
      <c r="AB801" s="51" t="s">
        <v>4317</v>
      </c>
      <c r="AE801" s="52" t="s">
        <v>4041</v>
      </c>
      <c r="AH801" s="52">
        <v>-0.372</v>
      </c>
      <c r="AJ801" s="68">
        <v>4.2000000000000003E-2</v>
      </c>
      <c r="AL801" s="52">
        <v>-0.58299999999999996</v>
      </c>
      <c r="AN801">
        <v>7.0999999999999994E-2</v>
      </c>
      <c r="AR801" t="s">
        <v>2523</v>
      </c>
    </row>
    <row r="802" spans="2:44">
      <c r="B802" s="26" t="s">
        <v>2375</v>
      </c>
      <c r="D802" s="10" t="s">
        <v>763</v>
      </c>
      <c r="I802" t="s">
        <v>2831</v>
      </c>
      <c r="K802" t="s">
        <v>2943</v>
      </c>
      <c r="U802" s="19" t="s">
        <v>2547</v>
      </c>
      <c r="V802" s="101" t="s">
        <v>2651</v>
      </c>
      <c r="X802" s="111" t="s">
        <v>3669</v>
      </c>
      <c r="Y802" s="111" t="s">
        <v>3283</v>
      </c>
      <c r="Z802" t="s">
        <v>4356</v>
      </c>
      <c r="AB802" s="51" t="s">
        <v>4317</v>
      </c>
      <c r="AE802" s="52" t="s">
        <v>4040</v>
      </c>
      <c r="AH802" s="52">
        <v>-0.112</v>
      </c>
      <c r="AJ802" s="68">
        <v>4.2000000000000003E-2</v>
      </c>
      <c r="AL802" s="52">
        <v>-0.19</v>
      </c>
      <c r="AN802">
        <v>7.0999999999999994E-2</v>
      </c>
      <c r="AR802" t="s">
        <v>2523</v>
      </c>
    </row>
    <row r="803" spans="2:44">
      <c r="B803" s="26" t="s">
        <v>2375</v>
      </c>
      <c r="D803" s="10" t="s">
        <v>764</v>
      </c>
      <c r="I803" t="s">
        <v>2831</v>
      </c>
      <c r="K803" t="s">
        <v>2943</v>
      </c>
      <c r="U803" s="19" t="s">
        <v>2547</v>
      </c>
      <c r="V803" s="101" t="s">
        <v>2651</v>
      </c>
      <c r="X803" s="111" t="s">
        <v>3672</v>
      </c>
      <c r="Y803" s="111" t="s">
        <v>3283</v>
      </c>
      <c r="Z803" t="s">
        <v>4356</v>
      </c>
      <c r="AB803" s="51" t="s">
        <v>4317</v>
      </c>
      <c r="AE803" s="52" t="s">
        <v>4017</v>
      </c>
      <c r="AH803" s="52">
        <v>0.68899999999999995</v>
      </c>
      <c r="AJ803" s="68">
        <v>4.2000000000000003E-2</v>
      </c>
      <c r="AL803" s="52">
        <v>1.0129999999999999</v>
      </c>
      <c r="AN803">
        <v>7.0999999999999994E-2</v>
      </c>
      <c r="AR803" t="s">
        <v>2523</v>
      </c>
    </row>
    <row r="804" spans="2:44">
      <c r="B804" s="26" t="s">
        <v>2375</v>
      </c>
      <c r="D804" s="10" t="s">
        <v>765</v>
      </c>
      <c r="I804" t="s">
        <v>2831</v>
      </c>
      <c r="K804" t="s">
        <v>2943</v>
      </c>
      <c r="U804" s="19" t="s">
        <v>2547</v>
      </c>
      <c r="V804" s="101" t="s">
        <v>2651</v>
      </c>
      <c r="X804" s="111" t="s">
        <v>3672</v>
      </c>
      <c r="Y804" s="111" t="s">
        <v>3283</v>
      </c>
      <c r="Z804" t="s">
        <v>4356</v>
      </c>
      <c r="AB804" s="51" t="s">
        <v>4317</v>
      </c>
      <c r="AE804" s="52" t="s">
        <v>4042</v>
      </c>
      <c r="AH804" s="52">
        <v>0.65100000000000002</v>
      </c>
      <c r="AJ804" s="68">
        <v>4.2000000000000003E-2</v>
      </c>
      <c r="AL804" s="52">
        <v>0.95799999999999996</v>
      </c>
      <c r="AN804">
        <v>7.0999999999999994E-2</v>
      </c>
      <c r="AR804" t="s">
        <v>2523</v>
      </c>
    </row>
    <row r="805" spans="2:44">
      <c r="B805" s="26" t="s">
        <v>2375</v>
      </c>
      <c r="D805" s="10" t="s">
        <v>766</v>
      </c>
      <c r="I805" t="s">
        <v>2831</v>
      </c>
      <c r="K805" t="s">
        <v>2943</v>
      </c>
      <c r="U805" s="19" t="s">
        <v>2547</v>
      </c>
      <c r="V805" s="101" t="s">
        <v>2652</v>
      </c>
      <c r="X805" s="111" t="s">
        <v>3673</v>
      </c>
      <c r="Y805" s="111" t="s">
        <v>3284</v>
      </c>
      <c r="Z805" t="s">
        <v>4357</v>
      </c>
      <c r="AB805" s="51" t="s">
        <v>4317</v>
      </c>
      <c r="AE805" s="52" t="s">
        <v>3531</v>
      </c>
      <c r="AH805" s="52">
        <v>1.4999999999999999E-2</v>
      </c>
      <c r="AJ805" s="68">
        <v>4.2000000000000003E-2</v>
      </c>
      <c r="AL805" s="52">
        <v>3.6999999999999998E-2</v>
      </c>
      <c r="AN805">
        <v>7.0999999999999994E-2</v>
      </c>
      <c r="AR805" t="s">
        <v>2523</v>
      </c>
    </row>
    <row r="806" spans="2:44">
      <c r="B806" s="26" t="s">
        <v>2375</v>
      </c>
      <c r="D806" s="10" t="s">
        <v>767</v>
      </c>
      <c r="I806" t="s">
        <v>2831</v>
      </c>
      <c r="K806" t="s">
        <v>2943</v>
      </c>
      <c r="U806" s="19" t="s">
        <v>2547</v>
      </c>
      <c r="V806" s="101" t="s">
        <v>2652</v>
      </c>
      <c r="X806" s="111" t="s">
        <v>3673</v>
      </c>
      <c r="Y806" s="111" t="s">
        <v>3285</v>
      </c>
      <c r="Z806" t="s">
        <v>4357</v>
      </c>
      <c r="AB806" s="51" t="s">
        <v>4317</v>
      </c>
      <c r="AE806" s="52" t="s">
        <v>4038</v>
      </c>
      <c r="AH806" s="52">
        <v>-0.92</v>
      </c>
      <c r="AJ806" s="68">
        <v>4.2000000000000003E-2</v>
      </c>
      <c r="AL806" s="52">
        <v>-1.3360000000000001</v>
      </c>
      <c r="AN806">
        <v>7.0999999999999994E-2</v>
      </c>
      <c r="AR806" t="s">
        <v>2523</v>
      </c>
    </row>
    <row r="807" spans="2:44">
      <c r="B807" s="26" t="s">
        <v>2375</v>
      </c>
      <c r="D807" s="10" t="s">
        <v>768</v>
      </c>
      <c r="I807" t="s">
        <v>2831</v>
      </c>
      <c r="K807" t="s">
        <v>2943</v>
      </c>
      <c r="U807" s="19" t="s">
        <v>2547</v>
      </c>
      <c r="V807" s="101" t="s">
        <v>2652</v>
      </c>
      <c r="X807" s="111" t="s">
        <v>3673</v>
      </c>
      <c r="Y807" s="111" t="s">
        <v>3285</v>
      </c>
      <c r="Z807" t="s">
        <v>4357</v>
      </c>
      <c r="AB807" s="51" t="s">
        <v>4317</v>
      </c>
      <c r="AE807" s="52" t="s">
        <v>4043</v>
      </c>
      <c r="AH807" s="52">
        <v>0.18</v>
      </c>
      <c r="AJ807" s="68">
        <v>4.2000000000000003E-2</v>
      </c>
      <c r="AL807" s="52">
        <v>0.26600000000000001</v>
      </c>
      <c r="AN807">
        <v>7.0999999999999994E-2</v>
      </c>
      <c r="AR807" t="s">
        <v>2523</v>
      </c>
    </row>
    <row r="808" spans="2:44">
      <c r="B808" s="26" t="s">
        <v>2375</v>
      </c>
      <c r="D808" s="10" t="s">
        <v>769</v>
      </c>
      <c r="I808" t="s">
        <v>2831</v>
      </c>
      <c r="K808" t="s">
        <v>2943</v>
      </c>
      <c r="U808" s="19" t="s">
        <v>2547</v>
      </c>
      <c r="V808" s="101" t="s">
        <v>2652</v>
      </c>
      <c r="X808" s="111" t="s">
        <v>3673</v>
      </c>
      <c r="Y808" s="111" t="s">
        <v>3285</v>
      </c>
      <c r="Z808" t="s">
        <v>4357</v>
      </c>
      <c r="AB808" s="51" t="s">
        <v>4317</v>
      </c>
      <c r="AE808" s="52" t="s">
        <v>4044</v>
      </c>
      <c r="AH808" s="52">
        <v>0.22600000000000001</v>
      </c>
      <c r="AJ808" s="68">
        <v>4.2000000000000003E-2</v>
      </c>
      <c r="AL808" s="52">
        <v>0.307</v>
      </c>
      <c r="AN808">
        <v>7.0999999999999994E-2</v>
      </c>
      <c r="AR808" t="s">
        <v>2523</v>
      </c>
    </row>
    <row r="809" spans="2:44">
      <c r="B809" s="26" t="s">
        <v>2375</v>
      </c>
      <c r="D809" s="10" t="s">
        <v>770</v>
      </c>
      <c r="I809" t="s">
        <v>2831</v>
      </c>
      <c r="K809" t="s">
        <v>2943</v>
      </c>
      <c r="U809" s="19" t="s">
        <v>2547</v>
      </c>
      <c r="V809" s="101" t="s">
        <v>2652</v>
      </c>
      <c r="X809" s="111" t="s">
        <v>3673</v>
      </c>
      <c r="Y809" s="111" t="s">
        <v>3286</v>
      </c>
      <c r="Z809" t="s">
        <v>4357</v>
      </c>
      <c r="AB809" s="51" t="s">
        <v>4317</v>
      </c>
      <c r="AE809" s="52" t="s">
        <v>4038</v>
      </c>
      <c r="AH809" s="52">
        <v>-0.56799999999999995</v>
      </c>
      <c r="AJ809" s="68">
        <v>4.2000000000000003E-2</v>
      </c>
      <c r="AL809" s="52">
        <v>-0.871</v>
      </c>
      <c r="AN809">
        <v>7.0999999999999994E-2</v>
      </c>
      <c r="AR809" t="s">
        <v>2523</v>
      </c>
    </row>
    <row r="810" spans="2:44">
      <c r="B810" s="26" t="s">
        <v>2375</v>
      </c>
      <c r="D810" s="10" t="s">
        <v>771</v>
      </c>
      <c r="I810" t="s">
        <v>2831</v>
      </c>
      <c r="K810" t="s">
        <v>2943</v>
      </c>
      <c r="U810" s="19" t="s">
        <v>2547</v>
      </c>
      <c r="V810" s="101" t="s">
        <v>2652</v>
      </c>
      <c r="X810" s="111" t="s">
        <v>3673</v>
      </c>
      <c r="Y810" s="111" t="s">
        <v>3286</v>
      </c>
      <c r="Z810" t="s">
        <v>4357</v>
      </c>
      <c r="AB810" s="51" t="s">
        <v>4317</v>
      </c>
      <c r="AE810" s="52" t="s">
        <v>4043</v>
      </c>
      <c r="AH810" s="52">
        <v>0.17799999999999999</v>
      </c>
      <c r="AJ810" s="68">
        <v>4.2000000000000003E-2</v>
      </c>
      <c r="AL810" s="52">
        <v>0.26500000000000001</v>
      </c>
      <c r="AN810">
        <v>7.0999999999999994E-2</v>
      </c>
      <c r="AR810" t="s">
        <v>2523</v>
      </c>
    </row>
    <row r="811" spans="2:44">
      <c r="B811" s="26" t="s">
        <v>2375</v>
      </c>
      <c r="D811" s="10" t="s">
        <v>772</v>
      </c>
      <c r="I811" t="s">
        <v>2831</v>
      </c>
      <c r="K811" t="s">
        <v>2943</v>
      </c>
      <c r="U811" s="19" t="s">
        <v>2547</v>
      </c>
      <c r="V811" s="101" t="s">
        <v>2652</v>
      </c>
      <c r="X811" s="111" t="s">
        <v>3673</v>
      </c>
      <c r="Y811" s="111" t="s">
        <v>3286</v>
      </c>
      <c r="Z811" t="s">
        <v>4357</v>
      </c>
      <c r="AB811" s="51" t="s">
        <v>4317</v>
      </c>
      <c r="AE811" s="52" t="s">
        <v>4044</v>
      </c>
      <c r="AH811" s="52">
        <v>0.28999999999999998</v>
      </c>
      <c r="AJ811" s="68">
        <v>4.2000000000000003E-2</v>
      </c>
      <c r="AL811" s="52">
        <v>0.442</v>
      </c>
      <c r="AN811">
        <v>7.0999999999999994E-2</v>
      </c>
      <c r="AR811" t="s">
        <v>2523</v>
      </c>
    </row>
    <row r="812" spans="2:44">
      <c r="B812" s="26" t="s">
        <v>2375</v>
      </c>
      <c r="D812" s="10" t="s">
        <v>773</v>
      </c>
      <c r="I812" t="s">
        <v>2831</v>
      </c>
      <c r="K812" t="s">
        <v>2943</v>
      </c>
      <c r="U812" s="19" t="s">
        <v>2547</v>
      </c>
      <c r="V812" s="101" t="s">
        <v>2652</v>
      </c>
      <c r="X812" s="111" t="s">
        <v>3673</v>
      </c>
      <c r="Y812" s="111" t="s">
        <v>3287</v>
      </c>
      <c r="Z812" t="s">
        <v>4357</v>
      </c>
      <c r="AB812" s="51" t="s">
        <v>4317</v>
      </c>
      <c r="AE812" s="52" t="s">
        <v>4038</v>
      </c>
      <c r="AH812" s="52">
        <v>-0.58599999999999997</v>
      </c>
      <c r="AJ812" s="68">
        <v>4.2000000000000003E-2</v>
      </c>
      <c r="AL812" s="52">
        <v>-0.876</v>
      </c>
      <c r="AN812">
        <v>7.0999999999999994E-2</v>
      </c>
      <c r="AR812" t="s">
        <v>2523</v>
      </c>
    </row>
    <row r="813" spans="2:44">
      <c r="B813" s="26" t="s">
        <v>2375</v>
      </c>
      <c r="D813" s="10" t="s">
        <v>774</v>
      </c>
      <c r="I813" t="s">
        <v>2831</v>
      </c>
      <c r="K813" t="s">
        <v>2943</v>
      </c>
      <c r="U813" s="19" t="s">
        <v>2547</v>
      </c>
      <c r="V813" s="101" t="s">
        <v>2652</v>
      </c>
      <c r="X813" s="111" t="s">
        <v>3673</v>
      </c>
      <c r="Y813" s="111" t="s">
        <v>3287</v>
      </c>
      <c r="Z813" t="s">
        <v>4357</v>
      </c>
      <c r="AB813" s="51" t="s">
        <v>4317</v>
      </c>
      <c r="AE813" s="52" t="s">
        <v>4043</v>
      </c>
      <c r="AH813" s="52">
        <v>0.17399999999999999</v>
      </c>
      <c r="AJ813" s="68">
        <v>4.2000000000000003E-2</v>
      </c>
      <c r="AL813" s="52">
        <v>0.26900000000000002</v>
      </c>
      <c r="AN813">
        <v>7.0999999999999994E-2</v>
      </c>
      <c r="AR813" t="s">
        <v>2523</v>
      </c>
    </row>
    <row r="814" spans="2:44">
      <c r="B814" s="26" t="s">
        <v>2375</v>
      </c>
      <c r="D814" s="10" t="s">
        <v>775</v>
      </c>
      <c r="I814" t="s">
        <v>2831</v>
      </c>
      <c r="K814" t="s">
        <v>2943</v>
      </c>
      <c r="U814" s="19" t="s">
        <v>2547</v>
      </c>
      <c r="V814" s="101" t="s">
        <v>2652</v>
      </c>
      <c r="X814" s="111" t="s">
        <v>3673</v>
      </c>
      <c r="Y814" s="111" t="s">
        <v>3287</v>
      </c>
      <c r="Z814" t="s">
        <v>4357</v>
      </c>
      <c r="AB814" s="51" t="s">
        <v>4317</v>
      </c>
      <c r="AE814" s="52" t="s">
        <v>4044</v>
      </c>
      <c r="AH814" s="52">
        <v>0.26500000000000001</v>
      </c>
      <c r="AJ814" s="68">
        <v>4.2000000000000003E-2</v>
      </c>
      <c r="AL814" s="52">
        <v>0.35499999999999998</v>
      </c>
      <c r="AN814">
        <v>7.0999999999999994E-2</v>
      </c>
      <c r="AR814" t="s">
        <v>2523</v>
      </c>
    </row>
    <row r="815" spans="2:44">
      <c r="B815" s="26" t="s">
        <v>2375</v>
      </c>
      <c r="D815" s="10" t="s">
        <v>776</v>
      </c>
      <c r="I815" t="s">
        <v>2831</v>
      </c>
      <c r="K815" t="s">
        <v>2943</v>
      </c>
      <c r="U815" s="19" t="s">
        <v>2547</v>
      </c>
      <c r="V815" s="101" t="s">
        <v>2652</v>
      </c>
      <c r="X815" s="111" t="s">
        <v>3673</v>
      </c>
      <c r="Y815" s="111" t="s">
        <v>3288</v>
      </c>
      <c r="Z815" t="s">
        <v>4357</v>
      </c>
      <c r="AB815" s="51" t="s">
        <v>4317</v>
      </c>
      <c r="AE815" s="52" t="s">
        <v>4038</v>
      </c>
      <c r="AH815" s="52">
        <v>-0.64200000000000002</v>
      </c>
      <c r="AJ815" s="68">
        <v>4.2000000000000003E-2</v>
      </c>
      <c r="AL815" s="52">
        <v>-0.95299999999999996</v>
      </c>
      <c r="AN815">
        <v>7.0999999999999994E-2</v>
      </c>
      <c r="AR815" t="s">
        <v>2523</v>
      </c>
    </row>
    <row r="816" spans="2:44">
      <c r="B816" s="26" t="s">
        <v>2375</v>
      </c>
      <c r="D816" s="10" t="s">
        <v>777</v>
      </c>
      <c r="I816" t="s">
        <v>2831</v>
      </c>
      <c r="K816" t="s">
        <v>2943</v>
      </c>
      <c r="U816" s="19" t="s">
        <v>2547</v>
      </c>
      <c r="V816" s="101" t="s">
        <v>2652</v>
      </c>
      <c r="X816" s="111" t="s">
        <v>3673</v>
      </c>
      <c r="Y816" s="111" t="s">
        <v>3288</v>
      </c>
      <c r="Z816" t="s">
        <v>4357</v>
      </c>
      <c r="AB816" s="51" t="s">
        <v>4317</v>
      </c>
      <c r="AE816" s="52" t="s">
        <v>4043</v>
      </c>
      <c r="AH816" s="52">
        <v>0.11899999999999999</v>
      </c>
      <c r="AJ816" s="68">
        <v>4.2000000000000003E-2</v>
      </c>
      <c r="AL816" s="52">
        <v>0.159</v>
      </c>
      <c r="AN816">
        <v>7.0999999999999994E-2</v>
      </c>
      <c r="AR816" t="s">
        <v>2523</v>
      </c>
    </row>
    <row r="817" spans="2:44">
      <c r="B817" s="26" t="s">
        <v>2375</v>
      </c>
      <c r="D817" s="10" t="s">
        <v>778</v>
      </c>
      <c r="I817" t="s">
        <v>2831</v>
      </c>
      <c r="K817" t="s">
        <v>2943</v>
      </c>
      <c r="U817" s="19" t="s">
        <v>2547</v>
      </c>
      <c r="V817" s="101" t="s">
        <v>2652</v>
      </c>
      <c r="X817" s="111" t="s">
        <v>3673</v>
      </c>
      <c r="Y817" s="111" t="s">
        <v>3288</v>
      </c>
      <c r="Z817" t="s">
        <v>4357</v>
      </c>
      <c r="AB817" s="51" t="s">
        <v>4317</v>
      </c>
      <c r="AE817" s="52" t="s">
        <v>4044</v>
      </c>
      <c r="AH817" s="52">
        <v>0.375</v>
      </c>
      <c r="AJ817" s="68">
        <v>4.2000000000000003E-2</v>
      </c>
      <c r="AL817" s="52">
        <v>0.56100000000000005</v>
      </c>
      <c r="AN817">
        <v>7.0999999999999994E-2</v>
      </c>
      <c r="AR817" t="s">
        <v>2523</v>
      </c>
    </row>
    <row r="818" spans="2:44">
      <c r="B818" s="26" t="s">
        <v>2375</v>
      </c>
      <c r="D818" s="10" t="s">
        <v>779</v>
      </c>
      <c r="I818" t="s">
        <v>2831</v>
      </c>
      <c r="K818" t="s">
        <v>2943</v>
      </c>
      <c r="U818" s="19" t="s">
        <v>2547</v>
      </c>
      <c r="V818" s="101" t="s">
        <v>2653</v>
      </c>
      <c r="X818" s="111" t="s">
        <v>3674</v>
      </c>
      <c r="Y818" s="111" t="s">
        <v>3289</v>
      </c>
      <c r="Z818" t="s">
        <v>4358</v>
      </c>
      <c r="AB818" s="51" t="s">
        <v>4317</v>
      </c>
      <c r="AE818" s="52" t="s">
        <v>4045</v>
      </c>
      <c r="AH818" s="52">
        <v>0.28100000000000003</v>
      </c>
      <c r="AJ818" s="68">
        <v>4.2000000000000003E-2</v>
      </c>
      <c r="AL818" s="52">
        <v>0.47199999999999998</v>
      </c>
      <c r="AN818">
        <v>7.0999999999999994E-2</v>
      </c>
      <c r="AR818" t="s">
        <v>2523</v>
      </c>
    </row>
    <row r="819" spans="2:44">
      <c r="B819" s="26" t="s">
        <v>2375</v>
      </c>
      <c r="D819" s="10" t="s">
        <v>780</v>
      </c>
      <c r="I819" t="s">
        <v>2831</v>
      </c>
      <c r="K819" t="s">
        <v>2943</v>
      </c>
      <c r="U819" s="19" t="s">
        <v>2547</v>
      </c>
      <c r="V819" s="101" t="s">
        <v>2653</v>
      </c>
      <c r="X819" s="111" t="s">
        <v>3674</v>
      </c>
      <c r="Y819" s="111" t="s">
        <v>3289</v>
      </c>
      <c r="Z819" t="s">
        <v>4358</v>
      </c>
      <c r="AB819" s="51" t="s">
        <v>4317</v>
      </c>
      <c r="AE819" s="52" t="s">
        <v>4046</v>
      </c>
      <c r="AH819" s="52">
        <v>0.20899999999999999</v>
      </c>
      <c r="AJ819" s="68">
        <v>4.2000000000000003E-2</v>
      </c>
      <c r="AL819" s="52">
        <v>0.30399999999999999</v>
      </c>
      <c r="AN819">
        <v>7.0999999999999994E-2</v>
      </c>
      <c r="AR819" t="s">
        <v>2523</v>
      </c>
    </row>
    <row r="820" spans="2:44">
      <c r="B820" s="26" t="s">
        <v>2375</v>
      </c>
      <c r="D820" s="10" t="s">
        <v>781</v>
      </c>
      <c r="I820" t="s">
        <v>2831</v>
      </c>
      <c r="K820" t="s">
        <v>2943</v>
      </c>
      <c r="U820" s="19" t="s">
        <v>2547</v>
      </c>
      <c r="V820" s="101" t="s">
        <v>2653</v>
      </c>
      <c r="X820" s="111" t="s">
        <v>3674</v>
      </c>
      <c r="Y820" s="111" t="s">
        <v>3290</v>
      </c>
      <c r="Z820" t="s">
        <v>4358</v>
      </c>
      <c r="AB820" s="51" t="s">
        <v>4317</v>
      </c>
      <c r="AE820" s="52" t="s">
        <v>4017</v>
      </c>
      <c r="AH820" s="52">
        <v>0.44400000000000001</v>
      </c>
      <c r="AJ820" s="68">
        <v>4.2000000000000003E-2</v>
      </c>
      <c r="AL820" s="52">
        <v>0.67200000000000004</v>
      </c>
      <c r="AN820">
        <v>7.0999999999999994E-2</v>
      </c>
      <c r="AR820" t="s">
        <v>2523</v>
      </c>
    </row>
    <row r="821" spans="2:44">
      <c r="B821" s="26" t="s">
        <v>2375</v>
      </c>
      <c r="D821" s="10" t="s">
        <v>782</v>
      </c>
      <c r="I821" t="s">
        <v>2831</v>
      </c>
      <c r="K821" t="s">
        <v>2943</v>
      </c>
      <c r="U821" s="19" t="s">
        <v>2547</v>
      </c>
      <c r="V821" s="101" t="s">
        <v>2653</v>
      </c>
      <c r="X821" s="111" t="s">
        <v>3674</v>
      </c>
      <c r="Y821" s="111" t="s">
        <v>3290</v>
      </c>
      <c r="Z821" t="s">
        <v>4358</v>
      </c>
      <c r="AB821" s="51" t="s">
        <v>4317</v>
      </c>
      <c r="AE821" s="52" t="s">
        <v>4047</v>
      </c>
      <c r="AH821" s="52">
        <v>0.28699999999999998</v>
      </c>
      <c r="AJ821" s="68">
        <v>4.2000000000000003E-2</v>
      </c>
      <c r="AL821" s="52">
        <v>0.44400000000000001</v>
      </c>
      <c r="AN821">
        <v>7.0999999999999994E-2</v>
      </c>
      <c r="AR821" t="s">
        <v>2523</v>
      </c>
    </row>
    <row r="822" spans="2:44">
      <c r="B822" s="26" t="s">
        <v>2375</v>
      </c>
      <c r="D822" s="10" t="s">
        <v>783</v>
      </c>
      <c r="I822" t="s">
        <v>2831</v>
      </c>
      <c r="K822" t="s">
        <v>2943</v>
      </c>
      <c r="U822" s="19" t="s">
        <v>2547</v>
      </c>
      <c r="V822" s="101" t="s">
        <v>2654</v>
      </c>
      <c r="X822" s="111" t="s">
        <v>3675</v>
      </c>
      <c r="Y822" s="111" t="s">
        <v>3291</v>
      </c>
      <c r="Z822" t="s">
        <v>4359</v>
      </c>
      <c r="AB822" s="51" t="s">
        <v>4317</v>
      </c>
      <c r="AE822" s="52" t="s">
        <v>4048</v>
      </c>
      <c r="AH822" s="52">
        <v>0.69699999999999995</v>
      </c>
      <c r="AJ822" s="68">
        <v>4.2000000000000003E-2</v>
      </c>
      <c r="AL822" s="52">
        <v>1.0760000000000001</v>
      </c>
      <c r="AN822">
        <v>7.0999999999999994E-2</v>
      </c>
      <c r="AR822" t="s">
        <v>2523</v>
      </c>
    </row>
    <row r="823" spans="2:44">
      <c r="B823" s="26" t="s">
        <v>2375</v>
      </c>
      <c r="D823" s="10" t="s">
        <v>784</v>
      </c>
      <c r="I823" t="s">
        <v>2831</v>
      </c>
      <c r="K823" t="s">
        <v>2943</v>
      </c>
      <c r="U823" s="19" t="s">
        <v>2547</v>
      </c>
      <c r="V823" s="101" t="s">
        <v>2654</v>
      </c>
      <c r="X823" s="111" t="s">
        <v>3675</v>
      </c>
      <c r="Y823" s="111" t="s">
        <v>3291</v>
      </c>
      <c r="Z823" t="s">
        <v>4359</v>
      </c>
      <c r="AB823" s="51" t="s">
        <v>4317</v>
      </c>
      <c r="AE823" s="52" t="s">
        <v>4049</v>
      </c>
      <c r="AH823" s="52">
        <v>0.56599999999999995</v>
      </c>
      <c r="AJ823" s="68">
        <v>4.2000000000000003E-2</v>
      </c>
      <c r="AL823" s="52">
        <v>0.85699999999999998</v>
      </c>
      <c r="AN823">
        <v>7.0999999999999994E-2</v>
      </c>
      <c r="AR823" t="s">
        <v>2523</v>
      </c>
    </row>
    <row r="824" spans="2:44">
      <c r="B824" s="26" t="s">
        <v>2375</v>
      </c>
      <c r="D824" s="10" t="s">
        <v>785</v>
      </c>
      <c r="I824" t="s">
        <v>2831</v>
      </c>
      <c r="K824" t="s">
        <v>2943</v>
      </c>
      <c r="U824" s="19" t="s">
        <v>2547</v>
      </c>
      <c r="V824" s="101" t="s">
        <v>2654</v>
      </c>
      <c r="X824" s="111" t="s">
        <v>3676</v>
      </c>
      <c r="Y824" s="111" t="s">
        <v>3291</v>
      </c>
      <c r="Z824" t="s">
        <v>4359</v>
      </c>
      <c r="AB824" s="51" t="s">
        <v>4317</v>
      </c>
      <c r="AE824" s="52" t="s">
        <v>4017</v>
      </c>
      <c r="AH824" s="52">
        <v>0.82</v>
      </c>
      <c r="AJ824" s="68">
        <v>4.2000000000000003E-2</v>
      </c>
      <c r="AL824" s="52">
        <v>1.2969999999999999</v>
      </c>
      <c r="AN824">
        <v>7.0999999999999994E-2</v>
      </c>
      <c r="AR824" t="s">
        <v>2523</v>
      </c>
    </row>
    <row r="825" spans="2:44">
      <c r="B825" s="26" t="s">
        <v>2375</v>
      </c>
      <c r="D825" s="10" t="s">
        <v>786</v>
      </c>
      <c r="I825" t="s">
        <v>2831</v>
      </c>
      <c r="K825" t="s">
        <v>2943</v>
      </c>
      <c r="U825" s="19" t="s">
        <v>2547</v>
      </c>
      <c r="V825" s="101" t="s">
        <v>2654</v>
      </c>
      <c r="X825" s="111" t="s">
        <v>3676</v>
      </c>
      <c r="Y825" s="111" t="s">
        <v>3291</v>
      </c>
      <c r="Z825" t="s">
        <v>4359</v>
      </c>
      <c r="AB825" s="51" t="s">
        <v>4317</v>
      </c>
      <c r="AE825" s="52" t="s">
        <v>4050</v>
      </c>
      <c r="AH825" s="52">
        <v>0.60699999999999998</v>
      </c>
      <c r="AJ825" s="68">
        <v>4.2000000000000003E-2</v>
      </c>
      <c r="AL825" s="52">
        <v>0.84699999999999998</v>
      </c>
      <c r="AN825">
        <v>7.0999999999999994E-2</v>
      </c>
      <c r="AR825" t="s">
        <v>2523</v>
      </c>
    </row>
    <row r="826" spans="2:44">
      <c r="B826" s="26" t="s">
        <v>2375</v>
      </c>
      <c r="D826" s="10" t="s">
        <v>787</v>
      </c>
      <c r="I826" t="s">
        <v>2831</v>
      </c>
      <c r="K826" t="s">
        <v>2943</v>
      </c>
      <c r="U826" s="19" t="s">
        <v>2547</v>
      </c>
      <c r="V826" s="101" t="s">
        <v>2654</v>
      </c>
      <c r="X826" s="111" t="s">
        <v>3677</v>
      </c>
      <c r="Y826" s="111" t="s">
        <v>3292</v>
      </c>
      <c r="Z826" t="s">
        <v>4359</v>
      </c>
      <c r="AB826" s="51" t="s">
        <v>4317</v>
      </c>
      <c r="AE826" s="52" t="s">
        <v>4038</v>
      </c>
      <c r="AH826" s="52">
        <v>-2E-3</v>
      </c>
      <c r="AJ826" s="68">
        <v>4.2000000000000003E-2</v>
      </c>
      <c r="AL826" s="52">
        <v>-0.01</v>
      </c>
      <c r="AN826">
        <v>7.0999999999999994E-2</v>
      </c>
      <c r="AR826" t="s">
        <v>2523</v>
      </c>
    </row>
    <row r="827" spans="2:44" ht="16">
      <c r="B827" s="26" t="s">
        <v>2375</v>
      </c>
      <c r="D827" s="10" t="s">
        <v>788</v>
      </c>
      <c r="I827" t="s">
        <v>2831</v>
      </c>
      <c r="K827" t="s">
        <v>2943</v>
      </c>
      <c r="U827" s="19" t="s">
        <v>2547</v>
      </c>
      <c r="V827" s="101" t="s">
        <v>2654</v>
      </c>
      <c r="X827" s="111" t="s">
        <v>3677</v>
      </c>
      <c r="Y827" s="111" t="s">
        <v>3292</v>
      </c>
      <c r="Z827" t="s">
        <v>4359</v>
      </c>
      <c r="AB827" s="51" t="s">
        <v>4317</v>
      </c>
      <c r="AE827" s="66" t="s">
        <v>3988</v>
      </c>
      <c r="AH827" s="52">
        <v>0.68799999999999994</v>
      </c>
      <c r="AJ827" s="68">
        <v>4.2000000000000003E-2</v>
      </c>
      <c r="AL827" s="52">
        <v>1.0169999999999999</v>
      </c>
      <c r="AN827">
        <v>7.0999999999999994E-2</v>
      </c>
      <c r="AR827" t="s">
        <v>2523</v>
      </c>
    </row>
    <row r="828" spans="2:44">
      <c r="B828" s="26" t="s">
        <v>2375</v>
      </c>
      <c r="D828" s="10" t="s">
        <v>789</v>
      </c>
      <c r="I828" t="s">
        <v>2831</v>
      </c>
      <c r="K828" t="s">
        <v>2943</v>
      </c>
      <c r="U828" s="19" t="s">
        <v>2547</v>
      </c>
      <c r="V828" s="101" t="s">
        <v>2655</v>
      </c>
      <c r="X828" s="111" t="s">
        <v>3678</v>
      </c>
      <c r="Y828" s="111" t="s">
        <v>3293</v>
      </c>
      <c r="Z828" t="s">
        <v>4360</v>
      </c>
      <c r="AB828" s="51" t="s">
        <v>4317</v>
      </c>
      <c r="AE828" s="52" t="s">
        <v>4017</v>
      </c>
      <c r="AH828" s="52">
        <v>0.191</v>
      </c>
      <c r="AJ828" s="68">
        <v>4.2000000000000003E-2</v>
      </c>
      <c r="AL828" s="52">
        <v>0.26500000000000001</v>
      </c>
      <c r="AN828">
        <v>7.0999999999999994E-2</v>
      </c>
      <c r="AR828" t="s">
        <v>2523</v>
      </c>
    </row>
    <row r="829" spans="2:44">
      <c r="B829" s="26" t="s">
        <v>2375</v>
      </c>
      <c r="D829" s="10" t="s">
        <v>790</v>
      </c>
      <c r="I829" t="s">
        <v>2831</v>
      </c>
      <c r="K829" t="s">
        <v>2943</v>
      </c>
      <c r="U829" s="19" t="s">
        <v>2547</v>
      </c>
      <c r="V829" s="101" t="s">
        <v>2656</v>
      </c>
      <c r="X829" s="111" t="s">
        <v>3678</v>
      </c>
      <c r="Y829" s="111" t="s">
        <v>3294</v>
      </c>
      <c r="Z829" t="s">
        <v>4360</v>
      </c>
      <c r="AB829" s="51" t="s">
        <v>4317</v>
      </c>
      <c r="AE829" s="52" t="s">
        <v>4051</v>
      </c>
      <c r="AH829" s="52">
        <v>1.2999999999999999E-2</v>
      </c>
      <c r="AJ829" s="68">
        <v>4.2000000000000003E-2</v>
      </c>
      <c r="AL829" s="52">
        <v>6.4000000000000001E-2</v>
      </c>
      <c r="AN829">
        <v>7.0999999999999994E-2</v>
      </c>
      <c r="AR829" t="s">
        <v>2523</v>
      </c>
    </row>
    <row r="830" spans="2:44">
      <c r="B830" s="26" t="s">
        <v>2375</v>
      </c>
      <c r="D830" s="10" t="s">
        <v>791</v>
      </c>
      <c r="I830" t="s">
        <v>2831</v>
      </c>
      <c r="K830" t="s">
        <v>2943</v>
      </c>
      <c r="U830" s="19" t="s">
        <v>2547</v>
      </c>
      <c r="V830" s="101" t="s">
        <v>2657</v>
      </c>
      <c r="X830" s="111" t="s">
        <v>3679</v>
      </c>
      <c r="Y830" s="111" t="s">
        <v>3295</v>
      </c>
      <c r="Z830" t="s">
        <v>4360</v>
      </c>
      <c r="AB830" s="51" t="s">
        <v>4317</v>
      </c>
      <c r="AE830" s="52" t="s">
        <v>4052</v>
      </c>
      <c r="AH830" s="52">
        <v>-0.184</v>
      </c>
      <c r="AJ830" s="68">
        <v>4.2000000000000003E-2</v>
      </c>
      <c r="AL830" s="52">
        <v>-0.19600000000000001</v>
      </c>
      <c r="AN830">
        <v>7.0999999999999994E-2</v>
      </c>
      <c r="AR830" t="s">
        <v>2523</v>
      </c>
    </row>
    <row r="831" spans="2:44">
      <c r="B831" s="26" t="s">
        <v>2376</v>
      </c>
      <c r="D831" t="s">
        <v>792</v>
      </c>
      <c r="U831" s="19" t="s">
        <v>2542</v>
      </c>
      <c r="V831" t="s">
        <v>2658</v>
      </c>
      <c r="Y831" t="s">
        <v>3296</v>
      </c>
      <c r="AB831" s="26" t="s">
        <v>4318</v>
      </c>
      <c r="AE831" s="52" t="s">
        <v>4010</v>
      </c>
      <c r="AH831" s="56">
        <v>0.01</v>
      </c>
      <c r="AJ831">
        <v>0.19</v>
      </c>
      <c r="AL831">
        <v>-0.02</v>
      </c>
      <c r="AN831">
        <v>0.18</v>
      </c>
      <c r="AR831" s="21" t="s">
        <v>2516</v>
      </c>
    </row>
    <row r="832" spans="2:44">
      <c r="B832" s="26" t="s">
        <v>2376</v>
      </c>
      <c r="D832" t="s">
        <v>793</v>
      </c>
      <c r="U832" s="19" t="s">
        <v>2542</v>
      </c>
      <c r="V832" t="s">
        <v>2658</v>
      </c>
      <c r="Y832" t="s">
        <v>3297</v>
      </c>
      <c r="AB832" s="26" t="s">
        <v>4318</v>
      </c>
      <c r="AE832" s="52" t="s">
        <v>4010</v>
      </c>
      <c r="AH832" s="56">
        <v>-0.04</v>
      </c>
      <c r="AJ832">
        <v>7.0000000000000007E-2</v>
      </c>
      <c r="AL832">
        <v>-0.06</v>
      </c>
      <c r="AN832">
        <v>0.09</v>
      </c>
      <c r="AR832" s="21" t="s">
        <v>2516</v>
      </c>
    </row>
    <row r="833" spans="2:44">
      <c r="B833" s="26" t="s">
        <v>2376</v>
      </c>
      <c r="D833" t="s">
        <v>794</v>
      </c>
      <c r="U833" s="19" t="s">
        <v>2559</v>
      </c>
      <c r="V833" t="s">
        <v>2658</v>
      </c>
      <c r="Y833" t="s">
        <v>3297</v>
      </c>
      <c r="AB833" s="26" t="s">
        <v>4318</v>
      </c>
      <c r="AE833" s="118" t="s">
        <v>3988</v>
      </c>
      <c r="AH833" s="56">
        <v>-0.01</v>
      </c>
      <c r="AJ833">
        <v>0.09</v>
      </c>
      <c r="AL833">
        <v>-0.08</v>
      </c>
      <c r="AN833">
        <v>0.12</v>
      </c>
      <c r="AR833" s="21" t="s">
        <v>2516</v>
      </c>
    </row>
    <row r="834" spans="2:44">
      <c r="B834" s="26" t="s">
        <v>2376</v>
      </c>
      <c r="D834" t="s">
        <v>795</v>
      </c>
      <c r="U834" s="19" t="s">
        <v>2559</v>
      </c>
      <c r="V834" t="s">
        <v>2658</v>
      </c>
      <c r="Y834" t="s">
        <v>3297</v>
      </c>
      <c r="AB834" s="26" t="s">
        <v>4318</v>
      </c>
      <c r="AE834" s="118" t="s">
        <v>3988</v>
      </c>
      <c r="AH834" s="56">
        <v>0.09</v>
      </c>
      <c r="AJ834">
        <v>0.08</v>
      </c>
      <c r="AL834">
        <v>0.08</v>
      </c>
      <c r="AN834">
        <v>0.12</v>
      </c>
      <c r="AR834" s="21" t="s">
        <v>2516</v>
      </c>
    </row>
    <row r="835" spans="2:44">
      <c r="B835" s="26" t="s">
        <v>2376</v>
      </c>
      <c r="D835" t="s">
        <v>796</v>
      </c>
      <c r="U835" s="19" t="s">
        <v>2559</v>
      </c>
      <c r="V835" t="s">
        <v>2658</v>
      </c>
      <c r="Y835" t="s">
        <v>3297</v>
      </c>
      <c r="AB835" s="26" t="s">
        <v>4318</v>
      </c>
      <c r="AE835" s="118" t="s">
        <v>3988</v>
      </c>
      <c r="AH835" s="56">
        <v>-0.02</v>
      </c>
      <c r="AJ835">
        <v>0.13</v>
      </c>
      <c r="AL835">
        <v>0.02</v>
      </c>
      <c r="AN835">
        <v>0.19</v>
      </c>
      <c r="AR835" s="21" t="s">
        <v>2516</v>
      </c>
    </row>
    <row r="836" spans="2:44">
      <c r="B836" s="26" t="s">
        <v>2376</v>
      </c>
      <c r="D836" t="s">
        <v>797</v>
      </c>
      <c r="U836" s="19" t="s">
        <v>2559</v>
      </c>
      <c r="V836" t="s">
        <v>2658</v>
      </c>
      <c r="Y836" t="s">
        <v>3298</v>
      </c>
      <c r="AB836" s="26" t="s">
        <v>4318</v>
      </c>
      <c r="AE836" s="118" t="s">
        <v>3988</v>
      </c>
      <c r="AH836" s="56">
        <v>0.12</v>
      </c>
      <c r="AJ836">
        <v>0.13</v>
      </c>
      <c r="AL836">
        <v>0.2</v>
      </c>
      <c r="AN836">
        <v>0.19</v>
      </c>
      <c r="AR836" s="21" t="s">
        <v>2516</v>
      </c>
    </row>
    <row r="837" spans="2:44">
      <c r="B837" s="26" t="s">
        <v>2376</v>
      </c>
      <c r="D837" t="s">
        <v>798</v>
      </c>
      <c r="U837" s="19" t="s">
        <v>2559</v>
      </c>
      <c r="V837" t="s">
        <v>2658</v>
      </c>
      <c r="Y837" t="s">
        <v>3299</v>
      </c>
      <c r="AB837" s="26" t="s">
        <v>4319</v>
      </c>
      <c r="AE837" s="118" t="s">
        <v>3988</v>
      </c>
      <c r="AH837" s="56">
        <v>-0.2</v>
      </c>
      <c r="AJ837">
        <v>0.13</v>
      </c>
      <c r="AL837">
        <v>-0.32</v>
      </c>
      <c r="AN837">
        <v>0.19</v>
      </c>
      <c r="AR837" s="21" t="s">
        <v>2516</v>
      </c>
    </row>
    <row r="838" spans="2:44">
      <c r="B838" s="26" t="s">
        <v>2376</v>
      </c>
      <c r="D838" t="s">
        <v>799</v>
      </c>
      <c r="U838" s="19" t="s">
        <v>2559</v>
      </c>
      <c r="V838" t="s">
        <v>2658</v>
      </c>
      <c r="Y838" t="s">
        <v>3300</v>
      </c>
      <c r="AB838" s="26" t="s">
        <v>4320</v>
      </c>
      <c r="AE838" s="118" t="s">
        <v>3988</v>
      </c>
      <c r="AH838" s="56">
        <v>0.01</v>
      </c>
      <c r="AJ838">
        <v>0.08</v>
      </c>
      <c r="AL838">
        <v>0.01</v>
      </c>
      <c r="AN838">
        <v>0.12</v>
      </c>
      <c r="AR838" s="21" t="s">
        <v>2516</v>
      </c>
    </row>
    <row r="839" spans="2:44">
      <c r="B839" s="26" t="s">
        <v>2376</v>
      </c>
      <c r="D839" t="s">
        <v>800</v>
      </c>
      <c r="U839" s="19" t="s">
        <v>2559</v>
      </c>
      <c r="V839" t="s">
        <v>2658</v>
      </c>
      <c r="Y839" t="s">
        <v>3301</v>
      </c>
      <c r="AB839" s="26" t="s">
        <v>4321</v>
      </c>
      <c r="AE839" s="118" t="s">
        <v>3988</v>
      </c>
      <c r="AH839" s="56">
        <v>0.16</v>
      </c>
      <c r="AJ839">
        <v>0.14000000000000001</v>
      </c>
      <c r="AL839">
        <v>0.23</v>
      </c>
      <c r="AN839">
        <v>0.21</v>
      </c>
      <c r="AR839" s="21" t="s">
        <v>2516</v>
      </c>
    </row>
    <row r="840" spans="2:44">
      <c r="B840" s="26" t="s">
        <v>2376</v>
      </c>
      <c r="D840" t="s">
        <v>801</v>
      </c>
      <c r="U840" s="19" t="s">
        <v>2542</v>
      </c>
      <c r="V840" t="s">
        <v>2658</v>
      </c>
      <c r="Y840" t="s">
        <v>3302</v>
      </c>
      <c r="AB840" s="26" t="s">
        <v>4322</v>
      </c>
      <c r="AE840" s="52" t="s">
        <v>4053</v>
      </c>
      <c r="AH840" s="56">
        <v>-0.21</v>
      </c>
      <c r="AL840">
        <v>-0.31</v>
      </c>
      <c r="AR840" s="21" t="s">
        <v>2516</v>
      </c>
    </row>
    <row r="841" spans="2:44">
      <c r="B841" s="26" t="s">
        <v>2376</v>
      </c>
      <c r="D841" t="s">
        <v>802</v>
      </c>
      <c r="U841" s="19" t="s">
        <v>2542</v>
      </c>
      <c r="V841" t="s">
        <v>2658</v>
      </c>
      <c r="Y841" t="s">
        <v>3302</v>
      </c>
      <c r="AB841" s="26" t="s">
        <v>4322</v>
      </c>
      <c r="AE841" s="52" t="s">
        <v>4053</v>
      </c>
      <c r="AH841" s="56">
        <v>-0.3</v>
      </c>
      <c r="AL841">
        <v>-0.45</v>
      </c>
      <c r="AR841" s="21" t="s">
        <v>2516</v>
      </c>
    </row>
    <row r="842" spans="2:44">
      <c r="B842" s="26" t="s">
        <v>2376</v>
      </c>
      <c r="D842" t="s">
        <v>803</v>
      </c>
      <c r="U842" s="19" t="s">
        <v>2542</v>
      </c>
      <c r="V842" t="s">
        <v>2658</v>
      </c>
      <c r="Y842" t="s">
        <v>3302</v>
      </c>
      <c r="AB842" s="26" t="s">
        <v>4322</v>
      </c>
      <c r="AE842" s="52" t="s">
        <v>4053</v>
      </c>
      <c r="AH842" s="56">
        <v>-0.23</v>
      </c>
      <c r="AL842">
        <v>-0.34</v>
      </c>
      <c r="AR842" s="21" t="s">
        <v>2516</v>
      </c>
    </row>
    <row r="843" spans="2:44">
      <c r="B843" s="26" t="s">
        <v>2376</v>
      </c>
      <c r="D843" s="21" t="s">
        <v>804</v>
      </c>
      <c r="U843" s="19" t="s">
        <v>2542</v>
      </c>
      <c r="V843" t="s">
        <v>2658</v>
      </c>
      <c r="Y843" s="21" t="s">
        <v>3303</v>
      </c>
      <c r="AB843" s="26" t="s">
        <v>4323</v>
      </c>
      <c r="AE843" s="52" t="s">
        <v>4053</v>
      </c>
      <c r="AH843" s="74">
        <v>-0.14000000000000001</v>
      </c>
      <c r="AJ843" s="21">
        <v>0.1</v>
      </c>
      <c r="AL843" s="87">
        <v>-0.3</v>
      </c>
      <c r="AN843" s="21">
        <v>0.14000000000000001</v>
      </c>
      <c r="AR843" s="21" t="s">
        <v>2516</v>
      </c>
    </row>
    <row r="844" spans="2:44">
      <c r="B844" s="26" t="s">
        <v>2376</v>
      </c>
      <c r="D844" s="21" t="s">
        <v>804</v>
      </c>
      <c r="U844" s="19" t="s">
        <v>2542</v>
      </c>
      <c r="V844" t="s">
        <v>2658</v>
      </c>
      <c r="Y844" s="21" t="s">
        <v>3303</v>
      </c>
      <c r="AB844" s="26" t="s">
        <v>4323</v>
      </c>
      <c r="AE844" s="52" t="s">
        <v>4053</v>
      </c>
      <c r="AH844" s="74">
        <v>-0.25</v>
      </c>
      <c r="AJ844" s="21">
        <v>0.15</v>
      </c>
      <c r="AL844" s="87">
        <v>-0.37</v>
      </c>
      <c r="AN844" s="21">
        <v>0.24</v>
      </c>
      <c r="AR844" s="21" t="s">
        <v>2516</v>
      </c>
    </row>
    <row r="845" spans="2:44">
      <c r="B845" s="26" t="s">
        <v>2376</v>
      </c>
      <c r="D845" s="21" t="s">
        <v>805</v>
      </c>
      <c r="U845" s="19" t="s">
        <v>2542</v>
      </c>
      <c r="V845" t="s">
        <v>2658</v>
      </c>
      <c r="Y845" s="21" t="s">
        <v>3303</v>
      </c>
      <c r="AB845" s="26" t="s">
        <v>4323</v>
      </c>
      <c r="AE845" s="52" t="s">
        <v>4053</v>
      </c>
      <c r="AH845" s="74">
        <v>-0.31</v>
      </c>
      <c r="AJ845" s="21">
        <v>0.09</v>
      </c>
      <c r="AL845" s="87">
        <v>-0.48</v>
      </c>
      <c r="AN845" s="21">
        <v>0.16</v>
      </c>
      <c r="AR845" s="21" t="s">
        <v>2516</v>
      </c>
    </row>
    <row r="846" spans="2:44">
      <c r="B846" s="26" t="s">
        <v>2376</v>
      </c>
      <c r="D846" s="21" t="s">
        <v>806</v>
      </c>
      <c r="U846" s="19" t="s">
        <v>2542</v>
      </c>
      <c r="V846" t="s">
        <v>2658</v>
      </c>
      <c r="Y846" s="21" t="s">
        <v>3303</v>
      </c>
      <c r="AB846" s="26" t="s">
        <v>4323</v>
      </c>
      <c r="AE846" s="52" t="s">
        <v>4053</v>
      </c>
      <c r="AH846" s="74">
        <v>-0.42</v>
      </c>
      <c r="AJ846" s="21">
        <v>0.08</v>
      </c>
      <c r="AL846" s="87">
        <v>-0.65</v>
      </c>
      <c r="AN846" s="21">
        <v>0.1</v>
      </c>
      <c r="AR846" s="21" t="s">
        <v>2516</v>
      </c>
    </row>
    <row r="847" spans="2:44">
      <c r="B847" s="26" t="s">
        <v>2376</v>
      </c>
      <c r="D847" s="21" t="s">
        <v>807</v>
      </c>
      <c r="U847" s="19" t="s">
        <v>2542</v>
      </c>
      <c r="V847" t="s">
        <v>2658</v>
      </c>
      <c r="Y847" s="21" t="s">
        <v>3303</v>
      </c>
      <c r="AB847" s="26" t="s">
        <v>4323</v>
      </c>
      <c r="AE847" s="52" t="s">
        <v>4053</v>
      </c>
      <c r="AH847" s="74">
        <v>-0.39</v>
      </c>
      <c r="AJ847" s="21">
        <v>0.14000000000000001</v>
      </c>
      <c r="AL847" s="87">
        <v>-0.62</v>
      </c>
      <c r="AN847" s="21">
        <v>0.2</v>
      </c>
      <c r="AR847" s="21" t="s">
        <v>2516</v>
      </c>
    </row>
    <row r="848" spans="2:44">
      <c r="B848" s="26" t="s">
        <v>2376</v>
      </c>
      <c r="D848" s="21" t="s">
        <v>808</v>
      </c>
      <c r="U848" s="19" t="s">
        <v>2542</v>
      </c>
      <c r="V848" t="s">
        <v>2658</v>
      </c>
      <c r="Y848" s="21" t="s">
        <v>3303</v>
      </c>
      <c r="AB848" s="26" t="s">
        <v>4323</v>
      </c>
      <c r="AE848" s="52" t="s">
        <v>4053</v>
      </c>
      <c r="AH848" s="74">
        <v>-0.53</v>
      </c>
      <c r="AJ848" s="21">
        <v>0.06</v>
      </c>
      <c r="AL848" s="87">
        <v>-0.78</v>
      </c>
      <c r="AN848" s="21">
        <v>0.08</v>
      </c>
      <c r="AR848" s="21" t="s">
        <v>2516</v>
      </c>
    </row>
    <row r="849" spans="2:44">
      <c r="B849" s="26" t="s">
        <v>2376</v>
      </c>
      <c r="D849" s="21" t="s">
        <v>808</v>
      </c>
      <c r="U849" s="19" t="s">
        <v>2542</v>
      </c>
      <c r="V849" t="s">
        <v>2658</v>
      </c>
      <c r="Y849" s="21" t="s">
        <v>3303</v>
      </c>
      <c r="AB849" s="26" t="s">
        <v>4323</v>
      </c>
      <c r="AE849" s="52" t="s">
        <v>4053</v>
      </c>
      <c r="AH849" s="74">
        <v>-0.64</v>
      </c>
      <c r="AJ849" s="21">
        <v>0.04</v>
      </c>
      <c r="AL849" s="87">
        <v>-0.98</v>
      </c>
      <c r="AN849" s="21">
        <v>0.06</v>
      </c>
      <c r="AR849" s="21" t="s">
        <v>2516</v>
      </c>
    </row>
    <row r="850" spans="2:44">
      <c r="B850" s="26" t="s">
        <v>2376</v>
      </c>
      <c r="D850" s="21" t="s">
        <v>809</v>
      </c>
      <c r="U850" s="19" t="s">
        <v>2542</v>
      </c>
      <c r="V850" t="s">
        <v>2658</v>
      </c>
      <c r="Y850" s="21" t="s">
        <v>3304</v>
      </c>
      <c r="AB850" s="26" t="s">
        <v>4324</v>
      </c>
      <c r="AE850" s="52" t="s">
        <v>4053</v>
      </c>
      <c r="AH850" s="74">
        <v>0.31</v>
      </c>
      <c r="AJ850" s="21">
        <v>0.09</v>
      </c>
      <c r="AL850" s="87">
        <v>0.48</v>
      </c>
      <c r="AN850" s="21">
        <v>0.08</v>
      </c>
      <c r="AR850" s="21" t="s">
        <v>2516</v>
      </c>
    </row>
    <row r="851" spans="2:44">
      <c r="B851" s="26" t="s">
        <v>2376</v>
      </c>
      <c r="D851" s="21" t="s">
        <v>810</v>
      </c>
      <c r="U851" s="19" t="s">
        <v>2542</v>
      </c>
      <c r="V851" t="s">
        <v>2658</v>
      </c>
      <c r="Y851" s="21" t="s">
        <v>3304</v>
      </c>
      <c r="AB851" s="26" t="s">
        <v>4324</v>
      </c>
      <c r="AE851" s="52" t="s">
        <v>4053</v>
      </c>
      <c r="AH851" s="74">
        <v>0.52</v>
      </c>
      <c r="AJ851" s="21">
        <v>0.1</v>
      </c>
      <c r="AL851" s="87">
        <v>0.77</v>
      </c>
      <c r="AN851" s="21">
        <v>0.14000000000000001</v>
      </c>
      <c r="AR851" s="21" t="s">
        <v>2516</v>
      </c>
    </row>
    <row r="852" spans="2:44">
      <c r="B852" s="26" t="s">
        <v>2376</v>
      </c>
      <c r="D852" s="21" t="s">
        <v>811</v>
      </c>
      <c r="U852" s="19" t="s">
        <v>2542</v>
      </c>
      <c r="V852" t="s">
        <v>2658</v>
      </c>
      <c r="Y852" s="21" t="s">
        <v>3304</v>
      </c>
      <c r="AB852" s="26" t="s">
        <v>4324</v>
      </c>
      <c r="AE852" s="52" t="s">
        <v>4053</v>
      </c>
      <c r="AH852" s="74">
        <v>0.62</v>
      </c>
      <c r="AJ852" s="21">
        <v>0.09</v>
      </c>
      <c r="AL852" s="87">
        <v>0.88</v>
      </c>
      <c r="AN852" s="21">
        <v>0.19</v>
      </c>
      <c r="AR852" s="21" t="s">
        <v>2516</v>
      </c>
    </row>
    <row r="853" spans="2:44">
      <c r="B853" s="26" t="s">
        <v>2376</v>
      </c>
      <c r="D853" s="21" t="s">
        <v>812</v>
      </c>
      <c r="U853" s="19" t="s">
        <v>2542</v>
      </c>
      <c r="V853" t="s">
        <v>2658</v>
      </c>
      <c r="Y853" s="21" t="s">
        <v>3304</v>
      </c>
      <c r="AB853" s="26" t="s">
        <v>4324</v>
      </c>
      <c r="AE853" s="52" t="s">
        <v>4053</v>
      </c>
      <c r="AH853" s="74">
        <v>0.69</v>
      </c>
      <c r="AJ853" s="21">
        <v>0.08</v>
      </c>
      <c r="AL853" s="87">
        <v>1.05</v>
      </c>
      <c r="AN853" s="21">
        <v>0.1</v>
      </c>
      <c r="AR853" s="21" t="s">
        <v>2516</v>
      </c>
    </row>
    <row r="854" spans="2:44">
      <c r="B854" s="26" t="s">
        <v>2376</v>
      </c>
      <c r="D854" s="21" t="s">
        <v>813</v>
      </c>
      <c r="U854" s="19" t="s">
        <v>2542</v>
      </c>
      <c r="V854" t="s">
        <v>2658</v>
      </c>
      <c r="Y854" s="21" t="s">
        <v>3305</v>
      </c>
      <c r="AB854" s="26" t="s">
        <v>4325</v>
      </c>
      <c r="AE854" s="52" t="s">
        <v>4053</v>
      </c>
      <c r="AH854" s="74">
        <v>0.39</v>
      </c>
      <c r="AJ854" s="21">
        <v>0.09</v>
      </c>
      <c r="AL854" s="87">
        <v>0.56999999999999995</v>
      </c>
      <c r="AN854" s="21">
        <v>7.0000000000000007E-2</v>
      </c>
      <c r="AR854" s="21" t="s">
        <v>2516</v>
      </c>
    </row>
    <row r="855" spans="2:44">
      <c r="B855" s="26" t="s">
        <v>2376</v>
      </c>
      <c r="D855" s="21" t="s">
        <v>814</v>
      </c>
      <c r="U855" s="19" t="s">
        <v>2542</v>
      </c>
      <c r="V855" t="s">
        <v>2658</v>
      </c>
      <c r="Y855" s="21" t="s">
        <v>3305</v>
      </c>
      <c r="AB855" s="26" t="s">
        <v>4325</v>
      </c>
      <c r="AE855" s="52" t="s">
        <v>4053</v>
      </c>
      <c r="AH855" s="74">
        <v>0.42</v>
      </c>
      <c r="AJ855" s="21">
        <v>0.14000000000000001</v>
      </c>
      <c r="AL855" s="87">
        <v>0.6</v>
      </c>
      <c r="AN855" s="21">
        <v>0.2</v>
      </c>
      <c r="AR855" s="21" t="s">
        <v>2516</v>
      </c>
    </row>
    <row r="856" spans="2:44">
      <c r="B856" s="26" t="s">
        <v>2376</v>
      </c>
      <c r="D856" s="21" t="s">
        <v>815</v>
      </c>
      <c r="U856" s="19" t="s">
        <v>2542</v>
      </c>
      <c r="V856" t="s">
        <v>2658</v>
      </c>
      <c r="Y856" s="21" t="s">
        <v>3305</v>
      </c>
      <c r="AB856" s="26" t="s">
        <v>4325</v>
      </c>
      <c r="AE856" s="52" t="s">
        <v>4053</v>
      </c>
      <c r="AH856" s="74">
        <v>0.55000000000000004</v>
      </c>
      <c r="AJ856" s="21">
        <v>0.14000000000000001</v>
      </c>
      <c r="AL856" s="87">
        <v>0.81</v>
      </c>
      <c r="AN856" s="21">
        <v>0.2</v>
      </c>
      <c r="AR856" s="21" t="s">
        <v>2516</v>
      </c>
    </row>
    <row r="857" spans="2:44">
      <c r="B857" s="26" t="s">
        <v>2376</v>
      </c>
      <c r="D857" s="21" t="s">
        <v>816</v>
      </c>
      <c r="U857" s="19" t="s">
        <v>2542</v>
      </c>
      <c r="V857" t="s">
        <v>2658</v>
      </c>
      <c r="Y857" s="21" t="s">
        <v>3306</v>
      </c>
      <c r="AB857" s="26" t="s">
        <v>4326</v>
      </c>
      <c r="AE857" s="52" t="s">
        <v>4053</v>
      </c>
      <c r="AH857" s="74">
        <v>1.19</v>
      </c>
      <c r="AJ857" s="21">
        <v>0.26</v>
      </c>
      <c r="AL857" s="87">
        <v>1.72</v>
      </c>
      <c r="AN857" s="21">
        <v>0.33</v>
      </c>
      <c r="AR857" s="21" t="s">
        <v>2516</v>
      </c>
    </row>
    <row r="858" spans="2:44">
      <c r="B858" s="26" t="s">
        <v>2376</v>
      </c>
      <c r="D858" s="21" t="s">
        <v>817</v>
      </c>
      <c r="U858" s="19" t="s">
        <v>2542</v>
      </c>
      <c r="V858" t="s">
        <v>2658</v>
      </c>
      <c r="Y858" s="21" t="s">
        <v>3307</v>
      </c>
      <c r="AB858" s="26" t="s">
        <v>4327</v>
      </c>
      <c r="AE858" s="52" t="s">
        <v>4053</v>
      </c>
      <c r="AH858" s="74">
        <v>0.39</v>
      </c>
      <c r="AJ858" s="21">
        <v>0.16</v>
      </c>
      <c r="AL858" s="87">
        <v>0.56000000000000005</v>
      </c>
      <c r="AN858" s="21">
        <v>0.19</v>
      </c>
      <c r="AR858" s="21" t="s">
        <v>2516</v>
      </c>
    </row>
    <row r="859" spans="2:44">
      <c r="B859" s="26" t="s">
        <v>2376</v>
      </c>
      <c r="D859" s="21" t="s">
        <v>818</v>
      </c>
      <c r="U859" s="19" t="s">
        <v>2542</v>
      </c>
      <c r="V859" t="s">
        <v>2658</v>
      </c>
      <c r="Y859" s="21" t="s">
        <v>3307</v>
      </c>
      <c r="AB859" s="26" t="s">
        <v>4327</v>
      </c>
      <c r="AE859" s="52" t="s">
        <v>4053</v>
      </c>
      <c r="AH859" s="74">
        <v>0.52</v>
      </c>
      <c r="AJ859" s="21">
        <v>0.16</v>
      </c>
      <c r="AL859" s="87">
        <v>0.76</v>
      </c>
      <c r="AN859" s="21">
        <v>0.13</v>
      </c>
      <c r="AR859" s="21" t="s">
        <v>2516</v>
      </c>
    </row>
    <row r="860" spans="2:44">
      <c r="B860" s="26" t="s">
        <v>2376</v>
      </c>
      <c r="D860" s="21" t="s">
        <v>819</v>
      </c>
      <c r="U860" s="19" t="s">
        <v>2542</v>
      </c>
      <c r="V860" t="s">
        <v>2658</v>
      </c>
      <c r="Y860" s="21" t="s">
        <v>3307</v>
      </c>
      <c r="AB860" s="26" t="s">
        <v>4327</v>
      </c>
      <c r="AE860" s="52" t="s">
        <v>4053</v>
      </c>
      <c r="AH860" s="74">
        <v>0.77</v>
      </c>
      <c r="AJ860" s="21">
        <v>0.24</v>
      </c>
      <c r="AL860" s="87">
        <v>1.19</v>
      </c>
      <c r="AN860" s="21">
        <v>0.37</v>
      </c>
      <c r="AR860" s="21" t="s">
        <v>2516</v>
      </c>
    </row>
    <row r="861" spans="2:44">
      <c r="B861" s="26" t="s">
        <v>2376</v>
      </c>
      <c r="D861" s="21" t="s">
        <v>820</v>
      </c>
      <c r="U861" s="19" t="s">
        <v>2542</v>
      </c>
      <c r="V861" t="s">
        <v>2658</v>
      </c>
      <c r="Y861" s="21" t="s">
        <v>3307</v>
      </c>
      <c r="AB861" s="26" t="s">
        <v>4327</v>
      </c>
      <c r="AE861" s="52" t="s">
        <v>4053</v>
      </c>
      <c r="AH861" s="74">
        <v>0.12</v>
      </c>
      <c r="AJ861" s="21">
        <v>0.16</v>
      </c>
      <c r="AL861" s="87">
        <v>0.23</v>
      </c>
      <c r="AN861" s="21">
        <v>0.19</v>
      </c>
      <c r="AR861" s="21" t="s">
        <v>2516</v>
      </c>
    </row>
    <row r="862" spans="2:44">
      <c r="B862" s="26" t="s">
        <v>2376</v>
      </c>
      <c r="D862" s="21" t="s">
        <v>821</v>
      </c>
      <c r="U862" s="19" t="s">
        <v>2542</v>
      </c>
      <c r="V862" t="s">
        <v>2658</v>
      </c>
      <c r="Y862" s="21" t="s">
        <v>3307</v>
      </c>
      <c r="AB862" s="26" t="s">
        <v>4327</v>
      </c>
      <c r="AE862" s="52" t="s">
        <v>4053</v>
      </c>
      <c r="AH862" s="74">
        <v>-0.19</v>
      </c>
      <c r="AJ862" s="21">
        <v>0.08</v>
      </c>
      <c r="AL862" s="87">
        <v>-0.25</v>
      </c>
      <c r="AN862" s="21">
        <v>0.11</v>
      </c>
      <c r="AR862" s="21" t="s">
        <v>2516</v>
      </c>
    </row>
    <row r="863" spans="2:44">
      <c r="B863" s="26" t="s">
        <v>2376</v>
      </c>
      <c r="D863" s="21" t="s">
        <v>822</v>
      </c>
      <c r="U863" s="19" t="s">
        <v>2542</v>
      </c>
      <c r="V863" t="s">
        <v>2658</v>
      </c>
      <c r="Y863" s="21" t="s">
        <v>3308</v>
      </c>
      <c r="AB863" s="26" t="s">
        <v>4327</v>
      </c>
      <c r="AE863" s="52" t="s">
        <v>4053</v>
      </c>
      <c r="AH863" s="74">
        <v>0.62</v>
      </c>
      <c r="AJ863" s="21">
        <v>0.1</v>
      </c>
      <c r="AL863" s="87">
        <v>0.85</v>
      </c>
      <c r="AN863" s="21">
        <v>0.12</v>
      </c>
      <c r="AR863" s="21" t="s">
        <v>2516</v>
      </c>
    </row>
    <row r="864" spans="2:44">
      <c r="B864" s="26" t="s">
        <v>2376</v>
      </c>
      <c r="D864" s="21" t="s">
        <v>823</v>
      </c>
      <c r="U864" s="19" t="s">
        <v>2542</v>
      </c>
      <c r="V864" t="s">
        <v>2658</v>
      </c>
      <c r="Y864" s="21" t="s">
        <v>3308</v>
      </c>
      <c r="AB864" s="26" t="s">
        <v>4327</v>
      </c>
      <c r="AE864" s="52" t="s">
        <v>4053</v>
      </c>
      <c r="AH864" s="74">
        <v>-0.11</v>
      </c>
      <c r="AJ864" s="21">
        <v>0.08</v>
      </c>
      <c r="AL864" s="87">
        <v>-0.09</v>
      </c>
      <c r="AN864" s="21">
        <v>0.1</v>
      </c>
      <c r="AR864" s="21" t="s">
        <v>2516</v>
      </c>
    </row>
    <row r="865" spans="2:44">
      <c r="B865" s="26" t="s">
        <v>2376</v>
      </c>
      <c r="D865" s="21" t="s">
        <v>824</v>
      </c>
      <c r="U865" s="19" t="s">
        <v>2542</v>
      </c>
      <c r="V865" t="s">
        <v>2658</v>
      </c>
      <c r="Y865" s="21" t="s">
        <v>3308</v>
      </c>
      <c r="AB865" s="26" t="s">
        <v>4327</v>
      </c>
      <c r="AE865" s="52" t="s">
        <v>4053</v>
      </c>
      <c r="AH865" s="74">
        <v>0.06</v>
      </c>
      <c r="AJ865" s="21">
        <v>0.06</v>
      </c>
      <c r="AL865" s="87">
        <v>0.09</v>
      </c>
      <c r="AN865" s="21">
        <v>0.08</v>
      </c>
      <c r="AR865" s="21" t="s">
        <v>2516</v>
      </c>
    </row>
    <row r="866" spans="2:44">
      <c r="B866" s="26" t="s">
        <v>2376</v>
      </c>
      <c r="D866" s="21" t="s">
        <v>825</v>
      </c>
      <c r="U866" s="19" t="s">
        <v>2542</v>
      </c>
      <c r="V866" t="s">
        <v>2658</v>
      </c>
      <c r="Y866" s="21" t="s">
        <v>3308</v>
      </c>
      <c r="AB866" s="26" t="s">
        <v>4327</v>
      </c>
      <c r="AE866" s="52" t="s">
        <v>4053</v>
      </c>
      <c r="AH866" s="74">
        <v>-0.2</v>
      </c>
      <c r="AJ866" s="21">
        <v>0.06</v>
      </c>
      <c r="AL866" s="87">
        <v>-0.32</v>
      </c>
      <c r="AN866" s="21">
        <v>0.08</v>
      </c>
      <c r="AR866" s="21" t="s">
        <v>2516</v>
      </c>
    </row>
    <row r="867" spans="2:44">
      <c r="B867" s="26" t="s">
        <v>2376</v>
      </c>
      <c r="D867" s="21" t="s">
        <v>826</v>
      </c>
      <c r="U867" s="19" t="s">
        <v>2542</v>
      </c>
      <c r="V867" t="s">
        <v>2658</v>
      </c>
      <c r="Y867" s="21" t="s">
        <v>3308</v>
      </c>
      <c r="AB867" s="26" t="s">
        <v>4327</v>
      </c>
      <c r="AE867" s="52" t="s">
        <v>4053</v>
      </c>
      <c r="AH867" s="74">
        <v>0.94</v>
      </c>
      <c r="AJ867" s="21">
        <v>0.06</v>
      </c>
      <c r="AL867" s="87">
        <v>1.43</v>
      </c>
      <c r="AN867" s="21">
        <v>0.08</v>
      </c>
      <c r="AR867" s="21" t="s">
        <v>2516</v>
      </c>
    </row>
    <row r="868" spans="2:44">
      <c r="B868" s="26" t="s">
        <v>2376</v>
      </c>
      <c r="D868" s="21" t="s">
        <v>827</v>
      </c>
      <c r="U868" s="19" t="s">
        <v>2542</v>
      </c>
      <c r="V868" t="s">
        <v>2658</v>
      </c>
      <c r="Y868" s="21" t="s">
        <v>3308</v>
      </c>
      <c r="AB868" s="26" t="s">
        <v>4327</v>
      </c>
      <c r="AE868" s="52" t="s">
        <v>4053</v>
      </c>
      <c r="AH868" s="74">
        <v>-0.24</v>
      </c>
      <c r="AJ868" s="21">
        <v>0.05</v>
      </c>
      <c r="AL868" s="87">
        <v>-0.26</v>
      </c>
      <c r="AN868" s="21">
        <v>0.08</v>
      </c>
      <c r="AR868" s="21" t="s">
        <v>2516</v>
      </c>
    </row>
    <row r="869" spans="2:44">
      <c r="B869" s="26" t="s">
        <v>2376</v>
      </c>
      <c r="D869" s="21" t="s">
        <v>828</v>
      </c>
      <c r="U869" s="19" t="s">
        <v>2542</v>
      </c>
      <c r="V869" t="s">
        <v>2658</v>
      </c>
      <c r="Y869" s="21" t="s">
        <v>3309</v>
      </c>
      <c r="AB869" s="26" t="s">
        <v>4328</v>
      </c>
      <c r="AE869" s="52" t="s">
        <v>4053</v>
      </c>
      <c r="AH869" s="74">
        <v>-0.32</v>
      </c>
      <c r="AJ869" s="21">
        <v>0.14000000000000001</v>
      </c>
      <c r="AL869" s="87">
        <v>-0.57999999999999996</v>
      </c>
      <c r="AN869" s="21">
        <v>0.2</v>
      </c>
      <c r="AR869" s="21" t="s">
        <v>2516</v>
      </c>
    </row>
    <row r="870" spans="2:44">
      <c r="B870" s="26" t="s">
        <v>2376</v>
      </c>
      <c r="D870" s="21" t="s">
        <v>829</v>
      </c>
      <c r="U870" s="19" t="s">
        <v>2542</v>
      </c>
      <c r="V870" t="s">
        <v>2658</v>
      </c>
      <c r="Y870" s="21" t="s">
        <v>3309</v>
      </c>
      <c r="AB870" s="26" t="s">
        <v>4328</v>
      </c>
      <c r="AE870" s="52" t="s">
        <v>4053</v>
      </c>
      <c r="AH870" s="74">
        <v>-0.25</v>
      </c>
      <c r="AJ870" s="21">
        <v>0.14000000000000001</v>
      </c>
      <c r="AL870" s="87">
        <v>-0.34</v>
      </c>
      <c r="AN870" s="21">
        <v>0.22</v>
      </c>
      <c r="AR870" s="21" t="s">
        <v>2516</v>
      </c>
    </row>
    <row r="871" spans="2:44">
      <c r="B871" s="26" t="s">
        <v>2376</v>
      </c>
      <c r="D871" s="21" t="s">
        <v>830</v>
      </c>
      <c r="U871" s="19" t="s">
        <v>2542</v>
      </c>
      <c r="V871" t="s">
        <v>2658</v>
      </c>
      <c r="Y871" s="21" t="s">
        <v>3309</v>
      </c>
      <c r="AB871" s="26" t="s">
        <v>4328</v>
      </c>
      <c r="AE871" s="52" t="s">
        <v>4053</v>
      </c>
      <c r="AH871" s="74">
        <v>-0.42</v>
      </c>
      <c r="AJ871" s="21">
        <v>0.13</v>
      </c>
      <c r="AL871" s="87">
        <v>-0.55000000000000004</v>
      </c>
      <c r="AN871" s="21">
        <v>0.22</v>
      </c>
      <c r="AR871" s="21" t="s">
        <v>2516</v>
      </c>
    </row>
    <row r="872" spans="2:44">
      <c r="B872" s="26" t="s">
        <v>2376</v>
      </c>
      <c r="D872" s="21" t="s">
        <v>831</v>
      </c>
      <c r="U872" s="19" t="s">
        <v>2542</v>
      </c>
      <c r="V872" t="s">
        <v>2658</v>
      </c>
      <c r="Y872" s="21" t="s">
        <v>3309</v>
      </c>
      <c r="AB872" s="26" t="s">
        <v>4328</v>
      </c>
      <c r="AE872" s="52" t="s">
        <v>4053</v>
      </c>
      <c r="AH872" s="74">
        <v>0.27</v>
      </c>
      <c r="AJ872" s="21">
        <v>0.05</v>
      </c>
      <c r="AL872" s="87">
        <v>0.39</v>
      </c>
      <c r="AN872" s="21">
        <v>0.08</v>
      </c>
      <c r="AR872" s="21" t="s">
        <v>2516</v>
      </c>
    </row>
    <row r="873" spans="2:44">
      <c r="B873" s="26" t="s">
        <v>2376</v>
      </c>
      <c r="D873" s="21" t="s">
        <v>832</v>
      </c>
      <c r="I873" t="s">
        <v>2829</v>
      </c>
      <c r="K873" t="s">
        <v>2944</v>
      </c>
      <c r="U873" s="19" t="s">
        <v>2542</v>
      </c>
      <c r="V873" t="s">
        <v>2658</v>
      </c>
      <c r="X873" s="21" t="s">
        <v>3680</v>
      </c>
      <c r="Y873" s="21" t="s">
        <v>3310</v>
      </c>
      <c r="AB873" s="51" t="s">
        <v>4329</v>
      </c>
      <c r="AE873" s="52" t="s">
        <v>4053</v>
      </c>
      <c r="AH873" s="74">
        <v>0.45</v>
      </c>
      <c r="AJ873" s="21">
        <v>0.05</v>
      </c>
      <c r="AL873" s="87">
        <v>0.67</v>
      </c>
      <c r="AN873" s="21">
        <v>0.12</v>
      </c>
      <c r="AR873" s="21" t="s">
        <v>2516</v>
      </c>
    </row>
    <row r="874" spans="2:44">
      <c r="B874" s="26" t="s">
        <v>2376</v>
      </c>
      <c r="D874" s="21" t="s">
        <v>833</v>
      </c>
      <c r="I874" t="s">
        <v>2829</v>
      </c>
      <c r="K874" t="s">
        <v>2944</v>
      </c>
      <c r="U874" s="19" t="s">
        <v>2542</v>
      </c>
      <c r="V874" t="s">
        <v>2658</v>
      </c>
      <c r="X874" s="21" t="s">
        <v>3680</v>
      </c>
      <c r="Y874" s="21" t="s">
        <v>3310</v>
      </c>
      <c r="AB874" s="51" t="s">
        <v>4329</v>
      </c>
      <c r="AE874" s="52" t="s">
        <v>4010</v>
      </c>
      <c r="AH874" s="74">
        <v>1.05</v>
      </c>
      <c r="AJ874" s="21">
        <v>0.05</v>
      </c>
      <c r="AL874" s="87">
        <v>1.56</v>
      </c>
      <c r="AN874" s="21">
        <v>0.13</v>
      </c>
      <c r="AR874" s="21" t="s">
        <v>2516</v>
      </c>
    </row>
    <row r="875" spans="2:44">
      <c r="B875" s="26" t="s">
        <v>2376</v>
      </c>
      <c r="D875" s="21" t="s">
        <v>834</v>
      </c>
      <c r="I875" t="s">
        <v>2829</v>
      </c>
      <c r="K875" t="s">
        <v>2944</v>
      </c>
      <c r="U875" s="19" t="s">
        <v>2542</v>
      </c>
      <c r="V875" t="s">
        <v>2658</v>
      </c>
      <c r="X875" s="21" t="s">
        <v>3680</v>
      </c>
      <c r="Y875" s="21" t="s">
        <v>3310</v>
      </c>
      <c r="AB875" s="51" t="s">
        <v>4329</v>
      </c>
      <c r="AE875" s="52" t="s">
        <v>4010</v>
      </c>
      <c r="AH875" s="74">
        <v>-1.2</v>
      </c>
      <c r="AJ875" s="21">
        <v>0.05</v>
      </c>
      <c r="AL875" s="87">
        <v>-1.81</v>
      </c>
      <c r="AN875" s="21">
        <v>0.09</v>
      </c>
      <c r="AR875" s="21" t="s">
        <v>2516</v>
      </c>
    </row>
    <row r="876" spans="2:44">
      <c r="B876" s="26" t="s">
        <v>2376</v>
      </c>
      <c r="D876" s="21" t="s">
        <v>835</v>
      </c>
      <c r="I876" t="s">
        <v>2829</v>
      </c>
      <c r="K876" t="s">
        <v>2944</v>
      </c>
      <c r="U876" s="19" t="s">
        <v>2542</v>
      </c>
      <c r="V876" t="s">
        <v>2658</v>
      </c>
      <c r="X876" s="21" t="s">
        <v>3680</v>
      </c>
      <c r="Y876" s="21" t="s">
        <v>3310</v>
      </c>
      <c r="AB876" s="51" t="s">
        <v>4329</v>
      </c>
      <c r="AE876" s="52" t="s">
        <v>4010</v>
      </c>
      <c r="AH876" s="74">
        <v>0.72</v>
      </c>
      <c r="AJ876" s="21">
        <v>0.05</v>
      </c>
      <c r="AL876" s="87">
        <v>1.03</v>
      </c>
      <c r="AN876" s="21">
        <v>0.08</v>
      </c>
      <c r="AR876" s="21" t="s">
        <v>2516</v>
      </c>
    </row>
    <row r="877" spans="2:44">
      <c r="B877" s="26" t="s">
        <v>2376</v>
      </c>
      <c r="D877" s="21" t="s">
        <v>836</v>
      </c>
      <c r="I877" t="s">
        <v>2829</v>
      </c>
      <c r="K877" t="s">
        <v>2944</v>
      </c>
      <c r="U877" s="19" t="s">
        <v>2542</v>
      </c>
      <c r="V877" t="s">
        <v>2658</v>
      </c>
      <c r="X877" s="21" t="s">
        <v>3680</v>
      </c>
      <c r="Y877" s="21" t="s">
        <v>3310</v>
      </c>
      <c r="AB877" s="51" t="s">
        <v>4329</v>
      </c>
      <c r="AE877" s="52" t="s">
        <v>4010</v>
      </c>
      <c r="AH877" s="74">
        <v>-1.73</v>
      </c>
      <c r="AJ877" s="21">
        <v>0.05</v>
      </c>
      <c r="AL877" s="87">
        <v>-2.56</v>
      </c>
      <c r="AN877" s="21">
        <v>0.08</v>
      </c>
      <c r="AR877" s="21" t="s">
        <v>2516</v>
      </c>
    </row>
    <row r="878" spans="2:44">
      <c r="B878" s="26" t="s">
        <v>2376</v>
      </c>
      <c r="D878" s="21" t="s">
        <v>837</v>
      </c>
      <c r="I878" t="s">
        <v>2829</v>
      </c>
      <c r="K878" t="s">
        <v>2944</v>
      </c>
      <c r="U878" s="19" t="s">
        <v>2542</v>
      </c>
      <c r="V878" t="s">
        <v>2659</v>
      </c>
      <c r="X878" s="21" t="s">
        <v>3680</v>
      </c>
      <c r="Y878" s="21" t="s">
        <v>3310</v>
      </c>
      <c r="AB878" s="51" t="s">
        <v>4329</v>
      </c>
      <c r="AE878" s="52" t="s">
        <v>4010</v>
      </c>
      <c r="AH878" s="74">
        <v>-1.02</v>
      </c>
      <c r="AJ878" s="21">
        <v>0.05</v>
      </c>
      <c r="AL878" s="87">
        <v>-1.54</v>
      </c>
      <c r="AN878" s="21">
        <v>0.08</v>
      </c>
      <c r="AR878" s="21" t="s">
        <v>2516</v>
      </c>
    </row>
    <row r="879" spans="2:44">
      <c r="B879" s="26" t="s">
        <v>2376</v>
      </c>
      <c r="D879" s="21" t="s">
        <v>838</v>
      </c>
      <c r="I879" t="s">
        <v>2829</v>
      </c>
      <c r="K879" t="s">
        <v>2944</v>
      </c>
      <c r="U879" s="19" t="s">
        <v>2542</v>
      </c>
      <c r="V879" t="s">
        <v>2659</v>
      </c>
      <c r="X879" s="21" t="s">
        <v>3680</v>
      </c>
      <c r="Y879" s="21" t="s">
        <v>3310</v>
      </c>
      <c r="AB879" s="51" t="s">
        <v>4329</v>
      </c>
      <c r="AE879" s="52" t="s">
        <v>4010</v>
      </c>
      <c r="AH879" s="74">
        <v>-0.86</v>
      </c>
      <c r="AJ879" s="21">
        <v>0.05</v>
      </c>
      <c r="AL879" s="87">
        <v>-1.32</v>
      </c>
      <c r="AN879" s="21">
        <v>0.08</v>
      </c>
      <c r="AR879" s="21" t="s">
        <v>2516</v>
      </c>
    </row>
    <row r="880" spans="2:44">
      <c r="B880" s="26" t="s">
        <v>2376</v>
      </c>
      <c r="D880" s="21" t="s">
        <v>839</v>
      </c>
      <c r="I880" t="s">
        <v>2829</v>
      </c>
      <c r="K880" t="s">
        <v>2944</v>
      </c>
      <c r="U880" s="19" t="s">
        <v>2542</v>
      </c>
      <c r="V880" t="s">
        <v>2659</v>
      </c>
      <c r="X880" s="21" t="s">
        <v>3680</v>
      </c>
      <c r="Y880" s="21" t="s">
        <v>3310</v>
      </c>
      <c r="AB880" s="51" t="s">
        <v>4329</v>
      </c>
      <c r="AE880" s="52" t="s">
        <v>4010</v>
      </c>
      <c r="AH880" s="74">
        <v>-1.4</v>
      </c>
      <c r="AJ880" s="21">
        <v>0.05</v>
      </c>
      <c r="AL880" s="87">
        <v>-2.11</v>
      </c>
      <c r="AN880" s="21">
        <v>0.08</v>
      </c>
      <c r="AR880" s="21" t="s">
        <v>2516</v>
      </c>
    </row>
    <row r="881" spans="2:44">
      <c r="B881" s="26" t="s">
        <v>2376</v>
      </c>
      <c r="D881" s="21" t="s">
        <v>840</v>
      </c>
      <c r="I881" t="s">
        <v>2829</v>
      </c>
      <c r="K881" t="s">
        <v>2944</v>
      </c>
      <c r="U881" s="19" t="s">
        <v>2542</v>
      </c>
      <c r="V881" t="s">
        <v>2659</v>
      </c>
      <c r="X881" s="21" t="s">
        <v>3681</v>
      </c>
      <c r="Y881" s="21" t="s">
        <v>3310</v>
      </c>
      <c r="AB881" s="51" t="s">
        <v>4329</v>
      </c>
      <c r="AE881" s="52" t="s">
        <v>4010</v>
      </c>
      <c r="AH881" s="74">
        <v>-1.33</v>
      </c>
      <c r="AJ881" s="21">
        <v>0.05</v>
      </c>
      <c r="AL881" s="87">
        <v>-1.89</v>
      </c>
      <c r="AN881" s="21">
        <v>0.12</v>
      </c>
      <c r="AR881" s="21" t="s">
        <v>2516</v>
      </c>
    </row>
    <row r="882" spans="2:44">
      <c r="B882" s="26" t="s">
        <v>2376</v>
      </c>
      <c r="D882" s="21" t="s">
        <v>841</v>
      </c>
      <c r="I882" t="s">
        <v>2829</v>
      </c>
      <c r="K882" t="s">
        <v>2944</v>
      </c>
      <c r="U882" s="19" t="s">
        <v>2542</v>
      </c>
      <c r="V882" t="s">
        <v>2659</v>
      </c>
      <c r="X882" s="21" t="s">
        <v>3681</v>
      </c>
      <c r="Y882" s="21" t="s">
        <v>3310</v>
      </c>
      <c r="AB882" s="51" t="s">
        <v>4329</v>
      </c>
      <c r="AE882" s="52" t="s">
        <v>4010</v>
      </c>
      <c r="AH882" s="74">
        <v>-1.08</v>
      </c>
      <c r="AJ882" s="21">
        <v>0.05</v>
      </c>
      <c r="AL882" s="87">
        <v>-1.6</v>
      </c>
      <c r="AN882" s="21">
        <v>0.08</v>
      </c>
      <c r="AR882" s="21" t="s">
        <v>2516</v>
      </c>
    </row>
    <row r="883" spans="2:44">
      <c r="B883" s="26" t="s">
        <v>2376</v>
      </c>
      <c r="D883" s="21" t="s">
        <v>842</v>
      </c>
      <c r="I883" t="s">
        <v>2829</v>
      </c>
      <c r="K883" t="s">
        <v>2944</v>
      </c>
      <c r="U883" s="19" t="s">
        <v>2542</v>
      </c>
      <c r="V883" t="s">
        <v>2659</v>
      </c>
      <c r="X883" s="21" t="s">
        <v>3681</v>
      </c>
      <c r="Y883" s="21" t="s">
        <v>3310</v>
      </c>
      <c r="AB883" s="51" t="s">
        <v>4329</v>
      </c>
      <c r="AE883" s="52" t="s">
        <v>4010</v>
      </c>
      <c r="AH883" s="74">
        <v>-0.76</v>
      </c>
      <c r="AJ883" s="21">
        <v>0.08</v>
      </c>
      <c r="AL883" s="87">
        <v>-1.24</v>
      </c>
      <c r="AN883" s="21">
        <v>0.1</v>
      </c>
      <c r="AR883" s="21" t="s">
        <v>2516</v>
      </c>
    </row>
    <row r="884" spans="2:44">
      <c r="B884" s="26" t="s">
        <v>2376</v>
      </c>
      <c r="D884" s="21" t="s">
        <v>843</v>
      </c>
      <c r="I884" t="s">
        <v>2829</v>
      </c>
      <c r="K884" t="s">
        <v>2944</v>
      </c>
      <c r="U884" s="19" t="s">
        <v>2542</v>
      </c>
      <c r="V884" t="s">
        <v>2659</v>
      </c>
      <c r="X884" s="21" t="s">
        <v>3681</v>
      </c>
      <c r="Y884" s="21" t="s">
        <v>3310</v>
      </c>
      <c r="AB884" s="51" t="s">
        <v>4329</v>
      </c>
      <c r="AE884" s="52" t="s">
        <v>4010</v>
      </c>
      <c r="AH884" s="74">
        <v>-1.1200000000000001</v>
      </c>
      <c r="AJ884" s="21">
        <v>0.13</v>
      </c>
      <c r="AL884" s="87">
        <v>-1.72</v>
      </c>
      <c r="AN884" s="21">
        <v>0.28000000000000003</v>
      </c>
      <c r="AR884" s="21" t="s">
        <v>2516</v>
      </c>
    </row>
    <row r="885" spans="2:44">
      <c r="B885" s="26" t="s">
        <v>2376</v>
      </c>
      <c r="D885" s="21" t="s">
        <v>844</v>
      </c>
      <c r="I885" t="s">
        <v>2829</v>
      </c>
      <c r="K885" t="s">
        <v>2944</v>
      </c>
      <c r="U885" s="19" t="s">
        <v>2542</v>
      </c>
      <c r="V885" t="s">
        <v>2659</v>
      </c>
      <c r="X885" s="21" t="s">
        <v>3681</v>
      </c>
      <c r="Y885" s="21" t="s">
        <v>3310</v>
      </c>
      <c r="AB885" s="51" t="s">
        <v>4329</v>
      </c>
      <c r="AE885" s="52" t="s">
        <v>4010</v>
      </c>
      <c r="AH885" s="74">
        <v>-0.21</v>
      </c>
      <c r="AJ885" s="21">
        <v>0.13</v>
      </c>
      <c r="AL885" s="87">
        <v>-0.28999999999999998</v>
      </c>
      <c r="AN885" s="21">
        <v>0.18</v>
      </c>
      <c r="AR885" s="21" t="s">
        <v>2516</v>
      </c>
    </row>
    <row r="886" spans="2:44">
      <c r="B886" s="26" t="s">
        <v>2376</v>
      </c>
      <c r="D886" s="21" t="s">
        <v>845</v>
      </c>
      <c r="I886" t="s">
        <v>2829</v>
      </c>
      <c r="K886" t="s">
        <v>2944</v>
      </c>
      <c r="U886" s="19" t="s">
        <v>2542</v>
      </c>
      <c r="V886" t="s">
        <v>2659</v>
      </c>
      <c r="X886" s="21" t="s">
        <v>3681</v>
      </c>
      <c r="Y886" s="21" t="s">
        <v>3310</v>
      </c>
      <c r="AB886" s="51" t="s">
        <v>4329</v>
      </c>
      <c r="AE886" s="52" t="s">
        <v>4010</v>
      </c>
      <c r="AH886" s="74">
        <v>-1.28</v>
      </c>
      <c r="AJ886" s="21">
        <v>0.13</v>
      </c>
      <c r="AL886" s="87">
        <v>-1.97</v>
      </c>
      <c r="AN886" s="21">
        <v>0.18</v>
      </c>
      <c r="AR886" s="21" t="s">
        <v>2516</v>
      </c>
    </row>
    <row r="887" spans="2:44">
      <c r="B887" s="26" t="s">
        <v>2376</v>
      </c>
      <c r="D887" s="21" t="s">
        <v>846</v>
      </c>
      <c r="I887" t="s">
        <v>2832</v>
      </c>
      <c r="K887" t="s">
        <v>2941</v>
      </c>
      <c r="U887" s="19" t="s">
        <v>2542</v>
      </c>
      <c r="V887" t="s">
        <v>2659</v>
      </c>
      <c r="Y887" s="21" t="s">
        <v>3311</v>
      </c>
      <c r="AB887" s="26" t="s">
        <v>4315</v>
      </c>
      <c r="AE887" s="52" t="s">
        <v>4010</v>
      </c>
      <c r="AH887" s="74">
        <v>-2.0299999999999998</v>
      </c>
      <c r="AJ887" s="21">
        <v>7.0000000000000007E-2</v>
      </c>
      <c r="AL887" s="87">
        <v>-3.01</v>
      </c>
      <c r="AN887" s="21">
        <v>0.2</v>
      </c>
      <c r="AR887" s="21" t="s">
        <v>2516</v>
      </c>
    </row>
    <row r="888" spans="2:44">
      <c r="B888" s="26" t="s">
        <v>2376</v>
      </c>
      <c r="D888" s="21" t="s">
        <v>847</v>
      </c>
      <c r="I888" t="s">
        <v>2832</v>
      </c>
      <c r="K888" t="s">
        <v>2941</v>
      </c>
      <c r="U888" s="19" t="s">
        <v>2542</v>
      </c>
      <c r="V888" t="s">
        <v>2659</v>
      </c>
      <c r="Y888" s="21" t="s">
        <v>3311</v>
      </c>
      <c r="AB888" s="26" t="s">
        <v>4315</v>
      </c>
      <c r="AE888" s="52" t="s">
        <v>4010</v>
      </c>
      <c r="AH888" s="74">
        <v>-2.0499999999999998</v>
      </c>
      <c r="AJ888" s="21">
        <v>0.04</v>
      </c>
      <c r="AL888" s="87">
        <v>-3.07</v>
      </c>
      <c r="AN888" s="21">
        <v>0.08</v>
      </c>
      <c r="AR888" s="21" t="s">
        <v>2516</v>
      </c>
    </row>
    <row r="889" spans="2:44">
      <c r="B889" s="26" t="s">
        <v>2376</v>
      </c>
      <c r="D889" s="21" t="s">
        <v>848</v>
      </c>
      <c r="I889" t="s">
        <v>2832</v>
      </c>
      <c r="K889" t="s">
        <v>2941</v>
      </c>
      <c r="U889" s="19" t="s">
        <v>2542</v>
      </c>
      <c r="V889" t="s">
        <v>2659</v>
      </c>
      <c r="Y889" s="21" t="s">
        <v>3311</v>
      </c>
      <c r="AB889" s="26" t="s">
        <v>4315</v>
      </c>
      <c r="AE889" s="52" t="s">
        <v>4010</v>
      </c>
      <c r="AH889" s="74">
        <v>-1.75</v>
      </c>
      <c r="AJ889" s="21">
        <v>0.04</v>
      </c>
      <c r="AL889" s="87">
        <v>-2.72</v>
      </c>
      <c r="AN889" s="21">
        <v>0.09</v>
      </c>
      <c r="AR889" s="21" t="s">
        <v>2516</v>
      </c>
    </row>
    <row r="890" spans="2:44">
      <c r="B890" s="26" t="s">
        <v>2376</v>
      </c>
      <c r="D890" s="21" t="s">
        <v>849</v>
      </c>
      <c r="I890" t="s">
        <v>2832</v>
      </c>
      <c r="K890" t="s">
        <v>2941</v>
      </c>
      <c r="U890" s="19" t="s">
        <v>2542</v>
      </c>
      <c r="V890" t="s">
        <v>2659</v>
      </c>
      <c r="Y890" s="21" t="s">
        <v>3311</v>
      </c>
      <c r="AB890" s="26" t="s">
        <v>4315</v>
      </c>
      <c r="AE890" s="52" t="s">
        <v>4010</v>
      </c>
      <c r="AH890" s="74">
        <v>-1.54</v>
      </c>
      <c r="AJ890" s="21">
        <v>0.28000000000000003</v>
      </c>
      <c r="AL890" s="87">
        <v>-2.39</v>
      </c>
      <c r="AN890" s="21">
        <v>0.36</v>
      </c>
      <c r="AR890" s="21" t="s">
        <v>2516</v>
      </c>
    </row>
    <row r="891" spans="2:44">
      <c r="B891" s="26" t="s">
        <v>2376</v>
      </c>
      <c r="D891" s="21" t="s">
        <v>850</v>
      </c>
      <c r="I891" t="s">
        <v>2832</v>
      </c>
      <c r="K891" t="s">
        <v>2941</v>
      </c>
      <c r="U891" s="19" t="s">
        <v>2542</v>
      </c>
      <c r="V891" t="s">
        <v>2659</v>
      </c>
      <c r="Y891" s="21" t="s">
        <v>3311</v>
      </c>
      <c r="AB891" s="26" t="s">
        <v>4315</v>
      </c>
      <c r="AE891" s="52" t="s">
        <v>4010</v>
      </c>
      <c r="AH891" s="74">
        <v>-1.41</v>
      </c>
      <c r="AJ891" s="21">
        <v>0.05</v>
      </c>
      <c r="AL891" s="87">
        <v>-2.1</v>
      </c>
      <c r="AN891" s="21">
        <v>0.05</v>
      </c>
      <c r="AR891" s="21" t="s">
        <v>2516</v>
      </c>
    </row>
    <row r="892" spans="2:44">
      <c r="B892" s="26" t="s">
        <v>2376</v>
      </c>
      <c r="D892" s="21" t="s">
        <v>851</v>
      </c>
      <c r="I892" t="s">
        <v>2832</v>
      </c>
      <c r="K892" t="s">
        <v>2941</v>
      </c>
      <c r="U892" s="19" t="s">
        <v>2542</v>
      </c>
      <c r="V892" t="s">
        <v>2659</v>
      </c>
      <c r="Y892" s="21" t="s">
        <v>3311</v>
      </c>
      <c r="AB892" s="26" t="s">
        <v>4315</v>
      </c>
      <c r="AE892" s="52" t="s">
        <v>4010</v>
      </c>
      <c r="AH892" s="74">
        <v>-1.65</v>
      </c>
      <c r="AJ892" s="21">
        <v>0.05</v>
      </c>
      <c r="AL892" s="87">
        <v>-2.38</v>
      </c>
      <c r="AN892" s="21">
        <v>0.06</v>
      </c>
      <c r="AR892" s="21" t="s">
        <v>2516</v>
      </c>
    </row>
    <row r="893" spans="2:44">
      <c r="B893" s="26" t="s">
        <v>2376</v>
      </c>
      <c r="D893" s="21" t="s">
        <v>852</v>
      </c>
      <c r="I893" t="s">
        <v>2832</v>
      </c>
      <c r="K893" t="s">
        <v>2941</v>
      </c>
      <c r="U893" s="19" t="s">
        <v>2542</v>
      </c>
      <c r="V893" t="s">
        <v>2659</v>
      </c>
      <c r="Y893" s="21" t="s">
        <v>3311</v>
      </c>
      <c r="AB893" s="26" t="s">
        <v>4315</v>
      </c>
      <c r="AE893" s="52" t="s">
        <v>4010</v>
      </c>
      <c r="AH893" s="74">
        <v>-1.98</v>
      </c>
      <c r="AJ893" s="21">
        <v>0.05</v>
      </c>
      <c r="AL893" s="87">
        <v>-2.89</v>
      </c>
      <c r="AN893" s="21">
        <v>0.06</v>
      </c>
      <c r="AR893" s="21" t="s">
        <v>2516</v>
      </c>
    </row>
    <row r="894" spans="2:44">
      <c r="B894" s="26" t="s">
        <v>2376</v>
      </c>
      <c r="D894" s="21" t="s">
        <v>853</v>
      </c>
      <c r="I894" t="s">
        <v>2832</v>
      </c>
      <c r="K894" t="s">
        <v>2941</v>
      </c>
      <c r="U894" s="19" t="s">
        <v>2542</v>
      </c>
      <c r="V894" t="s">
        <v>2659</v>
      </c>
      <c r="Y894" s="21" t="s">
        <v>3311</v>
      </c>
      <c r="AB894" s="26" t="s">
        <v>4315</v>
      </c>
      <c r="AE894" s="52" t="s">
        <v>4010</v>
      </c>
      <c r="AH894" s="74">
        <v>-1.25</v>
      </c>
      <c r="AJ894" s="21">
        <v>0.05</v>
      </c>
      <c r="AL894" s="87">
        <v>-1.76</v>
      </c>
      <c r="AN894" s="21">
        <v>0.08</v>
      </c>
      <c r="AR894" s="21" t="s">
        <v>2516</v>
      </c>
    </row>
    <row r="895" spans="2:44">
      <c r="B895" s="26" t="s">
        <v>2376</v>
      </c>
      <c r="D895" s="21" t="s">
        <v>854</v>
      </c>
      <c r="I895" t="s">
        <v>2832</v>
      </c>
      <c r="K895" t="s">
        <v>2941</v>
      </c>
      <c r="U895" s="19" t="s">
        <v>2542</v>
      </c>
      <c r="V895" t="s">
        <v>2659</v>
      </c>
      <c r="Y895" s="21" t="s">
        <v>3311</v>
      </c>
      <c r="AB895" s="26" t="s">
        <v>4315</v>
      </c>
      <c r="AE895" s="52" t="s">
        <v>4010</v>
      </c>
      <c r="AH895" s="74">
        <v>-1.39</v>
      </c>
      <c r="AJ895" s="21">
        <v>0.05</v>
      </c>
      <c r="AL895" s="87">
        <v>-2.0099999999999998</v>
      </c>
      <c r="AN895" s="21">
        <v>0.08</v>
      </c>
      <c r="AR895" s="21" t="s">
        <v>2516</v>
      </c>
    </row>
    <row r="896" spans="2:44">
      <c r="B896" s="26" t="s">
        <v>2376</v>
      </c>
      <c r="D896" s="21" t="s">
        <v>855</v>
      </c>
      <c r="I896" t="s">
        <v>2832</v>
      </c>
      <c r="K896" t="s">
        <v>2941</v>
      </c>
      <c r="U896" s="19" t="s">
        <v>2542</v>
      </c>
      <c r="V896" t="s">
        <v>2659</v>
      </c>
      <c r="Y896" s="21" t="s">
        <v>3311</v>
      </c>
      <c r="AB896" s="26" t="s">
        <v>4315</v>
      </c>
      <c r="AE896" s="52" t="s">
        <v>4010</v>
      </c>
      <c r="AH896" s="74">
        <v>-1.63</v>
      </c>
      <c r="AJ896" s="21">
        <v>0.06</v>
      </c>
      <c r="AL896" s="87">
        <v>-2.2999999999999998</v>
      </c>
      <c r="AN896" s="21">
        <v>0.09</v>
      </c>
      <c r="AR896" s="21" t="s">
        <v>2516</v>
      </c>
    </row>
    <row r="897" spans="2:44">
      <c r="B897" s="26" t="s">
        <v>2376</v>
      </c>
      <c r="D897" s="21" t="s">
        <v>856</v>
      </c>
      <c r="I897" t="s">
        <v>2832</v>
      </c>
      <c r="K897" t="s">
        <v>2941</v>
      </c>
      <c r="U897" s="19" t="s">
        <v>2542</v>
      </c>
      <c r="V897" t="s">
        <v>2659</v>
      </c>
      <c r="Y897" s="21" t="s">
        <v>3311</v>
      </c>
      <c r="AB897" s="26" t="s">
        <v>4315</v>
      </c>
      <c r="AE897" s="52" t="s">
        <v>4010</v>
      </c>
      <c r="AH897" s="74">
        <v>-1.23</v>
      </c>
      <c r="AJ897" s="21">
        <v>0.25</v>
      </c>
      <c r="AL897" s="87">
        <v>-1.78</v>
      </c>
      <c r="AN897" s="21">
        <v>0.17</v>
      </c>
      <c r="AR897" s="21" t="s">
        <v>2516</v>
      </c>
    </row>
    <row r="898" spans="2:44">
      <c r="B898" s="26" t="s">
        <v>2376</v>
      </c>
      <c r="D898" s="21" t="s">
        <v>857</v>
      </c>
      <c r="I898" t="s">
        <v>2832</v>
      </c>
      <c r="K898" t="s">
        <v>2941</v>
      </c>
      <c r="U898" s="19" t="s">
        <v>2542</v>
      </c>
      <c r="V898" t="s">
        <v>2659</v>
      </c>
      <c r="Y898" s="21" t="s">
        <v>3311</v>
      </c>
      <c r="AB898" s="26" t="s">
        <v>4315</v>
      </c>
      <c r="AE898" s="52" t="s">
        <v>4010</v>
      </c>
      <c r="AH898" s="74">
        <v>-1.46</v>
      </c>
      <c r="AJ898" s="21">
        <v>0.04</v>
      </c>
      <c r="AL898" s="87">
        <v>-2.09</v>
      </c>
      <c r="AN898" s="21">
        <v>0.01</v>
      </c>
      <c r="AR898" s="21" t="s">
        <v>2516</v>
      </c>
    </row>
    <row r="899" spans="2:44">
      <c r="B899" s="26" t="s">
        <v>2376</v>
      </c>
      <c r="D899" s="21" t="s">
        <v>858</v>
      </c>
      <c r="I899" t="s">
        <v>2832</v>
      </c>
      <c r="K899" t="s">
        <v>2941</v>
      </c>
      <c r="U899" s="19" t="s">
        <v>2542</v>
      </c>
      <c r="V899" t="s">
        <v>2659</v>
      </c>
      <c r="Y899" s="21" t="s">
        <v>3311</v>
      </c>
      <c r="AB899" s="26" t="s">
        <v>4315</v>
      </c>
      <c r="AE899" s="52" t="s">
        <v>4010</v>
      </c>
      <c r="AH899" s="74">
        <v>-1.6</v>
      </c>
      <c r="AJ899" s="21">
        <v>0.08</v>
      </c>
      <c r="AL899" s="87">
        <v>-2.41</v>
      </c>
      <c r="AN899" s="21">
        <v>0.11</v>
      </c>
      <c r="AR899" s="21" t="s">
        <v>2516</v>
      </c>
    </row>
    <row r="900" spans="2:44">
      <c r="B900" s="26" t="s">
        <v>2376</v>
      </c>
      <c r="D900" s="21" t="s">
        <v>859</v>
      </c>
      <c r="I900" t="s">
        <v>2832</v>
      </c>
      <c r="K900" t="s">
        <v>2941</v>
      </c>
      <c r="U900" s="19" t="s">
        <v>2542</v>
      </c>
      <c r="V900" t="s">
        <v>2659</v>
      </c>
      <c r="Y900" s="21" t="s">
        <v>3311</v>
      </c>
      <c r="AB900" s="26" t="s">
        <v>4315</v>
      </c>
      <c r="AE900" s="52" t="s">
        <v>4010</v>
      </c>
      <c r="AH900" s="74">
        <v>-1.51</v>
      </c>
      <c r="AJ900" s="21">
        <v>0.05</v>
      </c>
      <c r="AL900" s="87">
        <v>-2.29</v>
      </c>
      <c r="AN900" s="21">
        <v>0.11</v>
      </c>
      <c r="AR900" s="21" t="s">
        <v>2516</v>
      </c>
    </row>
    <row r="901" spans="2:44">
      <c r="B901" s="26" t="s">
        <v>2376</v>
      </c>
      <c r="D901" s="21" t="s">
        <v>860</v>
      </c>
      <c r="I901" t="s">
        <v>2832</v>
      </c>
      <c r="K901" t="s">
        <v>2941</v>
      </c>
      <c r="U901" s="19" t="s">
        <v>2542</v>
      </c>
      <c r="V901" t="s">
        <v>2659</v>
      </c>
      <c r="Y901" s="21" t="s">
        <v>3311</v>
      </c>
      <c r="AB901" s="26" t="s">
        <v>4315</v>
      </c>
      <c r="AE901" s="52" t="s">
        <v>4010</v>
      </c>
      <c r="AH901" s="74">
        <v>-1.1299999999999999</v>
      </c>
      <c r="AJ901" s="21">
        <v>0.03</v>
      </c>
      <c r="AL901" s="87">
        <v>-1.73</v>
      </c>
      <c r="AN901" s="21">
        <v>0.12</v>
      </c>
      <c r="AR901" s="21" t="s">
        <v>2516</v>
      </c>
    </row>
    <row r="902" spans="2:44">
      <c r="B902" s="26" t="s">
        <v>2376</v>
      </c>
      <c r="D902" s="21" t="s">
        <v>861</v>
      </c>
      <c r="I902" t="s">
        <v>2832</v>
      </c>
      <c r="K902" t="s">
        <v>2941</v>
      </c>
      <c r="U902" s="19" t="s">
        <v>2542</v>
      </c>
      <c r="V902" t="s">
        <v>2659</v>
      </c>
      <c r="Y902" s="21" t="s">
        <v>3312</v>
      </c>
      <c r="AB902" s="26" t="s">
        <v>4315</v>
      </c>
      <c r="AE902" s="52" t="s">
        <v>4010</v>
      </c>
      <c r="AH902" s="74">
        <v>-1.89</v>
      </c>
      <c r="AJ902" s="21">
        <v>0.11</v>
      </c>
      <c r="AL902" s="87">
        <v>-2.89</v>
      </c>
      <c r="AN902" s="21">
        <v>0.03</v>
      </c>
      <c r="AR902" s="21" t="s">
        <v>2516</v>
      </c>
    </row>
    <row r="903" spans="2:44">
      <c r="B903" s="26" t="s">
        <v>2376</v>
      </c>
      <c r="D903" s="21" t="s">
        <v>862</v>
      </c>
      <c r="I903" t="s">
        <v>2829</v>
      </c>
      <c r="K903" t="s">
        <v>2945</v>
      </c>
      <c r="U903" s="19" t="s">
        <v>2542</v>
      </c>
      <c r="V903" t="s">
        <v>2659</v>
      </c>
      <c r="Y903" s="21" t="s">
        <v>3313</v>
      </c>
      <c r="AB903" s="26" t="s">
        <v>4330</v>
      </c>
      <c r="AE903" s="52" t="s">
        <v>4010</v>
      </c>
      <c r="AH903" s="74">
        <v>-0.03</v>
      </c>
      <c r="AJ903" s="21">
        <v>0.08</v>
      </c>
      <c r="AL903" s="87">
        <v>0.06</v>
      </c>
      <c r="AN903" s="21">
        <v>0.11</v>
      </c>
      <c r="AR903" s="21" t="s">
        <v>2516</v>
      </c>
    </row>
    <row r="904" spans="2:44">
      <c r="B904" s="26" t="s">
        <v>2376</v>
      </c>
      <c r="D904" s="21" t="s">
        <v>863</v>
      </c>
      <c r="I904" t="s">
        <v>2829</v>
      </c>
      <c r="K904" t="s">
        <v>2945</v>
      </c>
      <c r="U904" s="19" t="s">
        <v>2542</v>
      </c>
      <c r="V904" t="s">
        <v>2659</v>
      </c>
      <c r="Y904" s="21" t="s">
        <v>3313</v>
      </c>
      <c r="AB904" s="26" t="s">
        <v>4330</v>
      </c>
      <c r="AE904" s="52" t="s">
        <v>4010</v>
      </c>
      <c r="AH904" s="74">
        <v>0.54</v>
      </c>
      <c r="AJ904" s="21">
        <v>0.37</v>
      </c>
      <c r="AL904" s="87">
        <v>0.83</v>
      </c>
      <c r="AN904" s="21">
        <v>0.61</v>
      </c>
      <c r="AR904" s="21" t="s">
        <v>2516</v>
      </c>
    </row>
    <row r="905" spans="2:44">
      <c r="B905" s="26" t="s">
        <v>2376</v>
      </c>
      <c r="D905" s="21" t="s">
        <v>864</v>
      </c>
      <c r="I905" t="s">
        <v>2829</v>
      </c>
      <c r="K905" t="s">
        <v>2945</v>
      </c>
      <c r="U905" s="19" t="s">
        <v>2542</v>
      </c>
      <c r="V905" t="s">
        <v>2659</v>
      </c>
      <c r="Y905" s="21" t="s">
        <v>3313</v>
      </c>
      <c r="AB905" s="26" t="s">
        <v>4330</v>
      </c>
      <c r="AE905" s="52" t="s">
        <v>4010</v>
      </c>
      <c r="AH905" s="74">
        <v>0.36</v>
      </c>
      <c r="AJ905" s="21">
        <v>0.13</v>
      </c>
      <c r="AL905" s="87">
        <v>0.53</v>
      </c>
      <c r="AN905" s="21">
        <v>0.18</v>
      </c>
      <c r="AR905" s="21" t="s">
        <v>2516</v>
      </c>
    </row>
    <row r="906" spans="2:44">
      <c r="B906" s="26" t="s">
        <v>2376</v>
      </c>
      <c r="D906" s="21" t="s">
        <v>865</v>
      </c>
      <c r="I906" t="s">
        <v>2829</v>
      </c>
      <c r="K906" t="s">
        <v>2945</v>
      </c>
      <c r="U906" s="19" t="s">
        <v>2542</v>
      </c>
      <c r="V906" t="s">
        <v>2659</v>
      </c>
      <c r="Y906" s="21" t="s">
        <v>3313</v>
      </c>
      <c r="AB906" s="26" t="s">
        <v>4330</v>
      </c>
      <c r="AE906" s="52" t="s">
        <v>4010</v>
      </c>
      <c r="AH906" s="74">
        <v>0.1</v>
      </c>
      <c r="AJ906" s="21">
        <v>0.13</v>
      </c>
      <c r="AL906" s="87">
        <v>0.08</v>
      </c>
      <c r="AN906" s="21">
        <v>0.18</v>
      </c>
      <c r="AR906" s="21" t="s">
        <v>2516</v>
      </c>
    </row>
    <row r="907" spans="2:44">
      <c r="B907" s="26" t="s">
        <v>2376</v>
      </c>
      <c r="D907" s="21" t="s">
        <v>866</v>
      </c>
      <c r="I907" t="s">
        <v>2829</v>
      </c>
      <c r="K907" t="s">
        <v>2945</v>
      </c>
      <c r="U907" s="19" t="s">
        <v>2542</v>
      </c>
      <c r="V907" t="s">
        <v>2659</v>
      </c>
      <c r="Y907" s="21" t="s">
        <v>3313</v>
      </c>
      <c r="AB907" s="26" t="s">
        <v>4330</v>
      </c>
      <c r="AE907" s="52" t="s">
        <v>4010</v>
      </c>
      <c r="AH907" s="74">
        <v>-0.68</v>
      </c>
      <c r="AJ907" s="21">
        <v>0.08</v>
      </c>
      <c r="AL907" s="87">
        <v>-0.93</v>
      </c>
      <c r="AN907" s="21">
        <v>0.11</v>
      </c>
      <c r="AR907" s="21" t="s">
        <v>2516</v>
      </c>
    </row>
    <row r="908" spans="2:44">
      <c r="B908" s="26" t="s">
        <v>2376</v>
      </c>
      <c r="D908" s="21" t="s">
        <v>867</v>
      </c>
      <c r="I908" t="s">
        <v>2829</v>
      </c>
      <c r="K908" t="s">
        <v>2945</v>
      </c>
      <c r="U908" s="19" t="s">
        <v>2542</v>
      </c>
      <c r="V908" t="s">
        <v>2659</v>
      </c>
      <c r="Y908" s="21" t="s">
        <v>3313</v>
      </c>
      <c r="AB908" s="26" t="s">
        <v>4330</v>
      </c>
      <c r="AE908" s="52" t="s">
        <v>4010</v>
      </c>
      <c r="AH908" s="74">
        <v>-0.86</v>
      </c>
      <c r="AJ908" s="21">
        <v>0.23</v>
      </c>
      <c r="AL908" s="87">
        <v>-1.27</v>
      </c>
      <c r="AN908" s="21">
        <v>0.24</v>
      </c>
      <c r="AR908" s="21" t="s">
        <v>2516</v>
      </c>
    </row>
    <row r="909" spans="2:44">
      <c r="B909" s="26" t="s">
        <v>2376</v>
      </c>
      <c r="D909" s="21" t="s">
        <v>868</v>
      </c>
      <c r="I909" t="s">
        <v>2829</v>
      </c>
      <c r="K909" t="s">
        <v>2945</v>
      </c>
      <c r="U909" s="19" t="s">
        <v>2542</v>
      </c>
      <c r="V909" t="s">
        <v>2659</v>
      </c>
      <c r="Y909" s="21" t="s">
        <v>3313</v>
      </c>
      <c r="AB909" s="26" t="s">
        <v>4330</v>
      </c>
      <c r="AE909" s="52" t="s">
        <v>4010</v>
      </c>
      <c r="AH909" s="74">
        <v>-0.94</v>
      </c>
      <c r="AJ909" s="21">
        <v>0.23</v>
      </c>
      <c r="AL909" s="87">
        <v>-1.42</v>
      </c>
      <c r="AN909" s="21">
        <v>0.24</v>
      </c>
      <c r="AR909" s="21" t="s">
        <v>2516</v>
      </c>
    </row>
    <row r="910" spans="2:44">
      <c r="B910" s="26" t="s">
        <v>2376</v>
      </c>
      <c r="D910" s="21" t="s">
        <v>869</v>
      </c>
      <c r="I910" t="s">
        <v>2829</v>
      </c>
      <c r="K910" t="s">
        <v>2945</v>
      </c>
      <c r="U910" s="19" t="s">
        <v>2542</v>
      </c>
      <c r="V910" t="s">
        <v>2659</v>
      </c>
      <c r="Y910" s="21" t="s">
        <v>3313</v>
      </c>
      <c r="AB910" s="26" t="s">
        <v>4330</v>
      </c>
      <c r="AE910" s="52" t="s">
        <v>4010</v>
      </c>
      <c r="AH910" s="74">
        <v>-0.87</v>
      </c>
      <c r="AJ910" s="21">
        <v>0.06</v>
      </c>
      <c r="AL910" s="87">
        <v>-1.26</v>
      </c>
      <c r="AN910" s="21">
        <v>0.13</v>
      </c>
      <c r="AR910" s="21" t="s">
        <v>2516</v>
      </c>
    </row>
    <row r="911" spans="2:44">
      <c r="B911" s="26" t="s">
        <v>2376</v>
      </c>
      <c r="D911" s="21" t="s">
        <v>870</v>
      </c>
      <c r="I911" t="s">
        <v>2829</v>
      </c>
      <c r="K911" t="s">
        <v>2945</v>
      </c>
      <c r="U911" s="19" t="s">
        <v>2542</v>
      </c>
      <c r="V911" t="s">
        <v>2659</v>
      </c>
      <c r="Y911" s="21" t="s">
        <v>3313</v>
      </c>
      <c r="AB911" s="26" t="s">
        <v>4330</v>
      </c>
      <c r="AE911" s="52" t="s">
        <v>4010</v>
      </c>
      <c r="AH911" s="74">
        <v>-2.41</v>
      </c>
      <c r="AJ911" s="21">
        <v>7.0000000000000007E-2</v>
      </c>
      <c r="AL911" s="87">
        <v>-3.52</v>
      </c>
      <c r="AN911" s="21">
        <v>0.1</v>
      </c>
      <c r="AR911" s="21" t="s">
        <v>2516</v>
      </c>
    </row>
    <row r="912" spans="2:44">
      <c r="B912" s="26" t="s">
        <v>2376</v>
      </c>
      <c r="D912" s="21" t="s">
        <v>871</v>
      </c>
      <c r="I912" t="s">
        <v>2829</v>
      </c>
      <c r="K912" t="s">
        <v>2945</v>
      </c>
      <c r="U912" s="19" t="s">
        <v>2542</v>
      </c>
      <c r="V912" t="s">
        <v>2659</v>
      </c>
      <c r="Y912" s="21" t="s">
        <v>3313</v>
      </c>
      <c r="AB912" s="26" t="s">
        <v>4330</v>
      </c>
      <c r="AE912" s="52" t="s">
        <v>4010</v>
      </c>
      <c r="AH912" s="74">
        <v>-2.75</v>
      </c>
      <c r="AJ912" s="21">
        <v>0.06</v>
      </c>
      <c r="AL912" s="87">
        <v>-4.09</v>
      </c>
      <c r="AN912" s="21">
        <v>0.13</v>
      </c>
      <c r="AR912" s="21" t="s">
        <v>2516</v>
      </c>
    </row>
    <row r="913" spans="2:44">
      <c r="B913" s="26" t="s">
        <v>2376</v>
      </c>
      <c r="D913" s="21" t="s">
        <v>872</v>
      </c>
      <c r="I913" t="s">
        <v>2829</v>
      </c>
      <c r="K913" t="s">
        <v>2945</v>
      </c>
      <c r="U913" s="19" t="s">
        <v>2542</v>
      </c>
      <c r="V913" t="s">
        <v>2659</v>
      </c>
      <c r="Y913" s="21" t="s">
        <v>3313</v>
      </c>
      <c r="AB913" s="26" t="s">
        <v>4330</v>
      </c>
      <c r="AE913" s="52" t="s">
        <v>4010</v>
      </c>
      <c r="AH913" s="74">
        <v>-2.54</v>
      </c>
      <c r="AJ913" s="21">
        <v>0.05</v>
      </c>
      <c r="AL913" s="87">
        <v>-3.73</v>
      </c>
      <c r="AN913" s="21">
        <v>0.11</v>
      </c>
      <c r="AR913" s="21" t="s">
        <v>2516</v>
      </c>
    </row>
    <row r="914" spans="2:44">
      <c r="B914" s="26" t="s">
        <v>2376</v>
      </c>
      <c r="D914" s="21" t="s">
        <v>873</v>
      </c>
      <c r="I914" t="s">
        <v>2829</v>
      </c>
      <c r="K914" t="s">
        <v>2945</v>
      </c>
      <c r="U914" s="19" t="s">
        <v>2542</v>
      </c>
      <c r="V914" t="s">
        <v>2659</v>
      </c>
      <c r="Y914" s="21" t="s">
        <v>3313</v>
      </c>
      <c r="AB914" s="26" t="s">
        <v>4330</v>
      </c>
      <c r="AE914" s="52" t="s">
        <v>4010</v>
      </c>
      <c r="AH914" s="74">
        <v>-2.5099999999999998</v>
      </c>
      <c r="AJ914" s="21">
        <v>0.05</v>
      </c>
      <c r="AL914" s="87">
        <v>-3.78</v>
      </c>
      <c r="AN914" s="21">
        <v>0.11</v>
      </c>
      <c r="AR914" s="21" t="s">
        <v>2516</v>
      </c>
    </row>
    <row r="915" spans="2:44">
      <c r="B915" s="26" t="s">
        <v>2376</v>
      </c>
      <c r="D915" s="21" t="s">
        <v>874</v>
      </c>
      <c r="I915" t="s">
        <v>2829</v>
      </c>
      <c r="K915" t="s">
        <v>2945</v>
      </c>
      <c r="U915" s="19" t="s">
        <v>2542</v>
      </c>
      <c r="V915" t="s">
        <v>2659</v>
      </c>
      <c r="Y915" s="21" t="s">
        <v>3313</v>
      </c>
      <c r="AB915" s="26" t="s">
        <v>4330</v>
      </c>
      <c r="AE915" s="52" t="s">
        <v>4010</v>
      </c>
      <c r="AH915" s="74">
        <v>-1.92</v>
      </c>
      <c r="AJ915" s="21">
        <v>7.0000000000000007E-2</v>
      </c>
      <c r="AL915" s="87">
        <v>-2.96</v>
      </c>
      <c r="AN915" s="21">
        <v>0.1</v>
      </c>
      <c r="AR915" s="21" t="s">
        <v>2516</v>
      </c>
    </row>
    <row r="916" spans="2:44">
      <c r="B916" s="26" t="s">
        <v>2376</v>
      </c>
      <c r="D916" s="21" t="s">
        <v>875</v>
      </c>
      <c r="I916" t="s">
        <v>2829</v>
      </c>
      <c r="K916" t="s">
        <v>2945</v>
      </c>
      <c r="U916" s="19" t="s">
        <v>2542</v>
      </c>
      <c r="V916" t="s">
        <v>2659</v>
      </c>
      <c r="Y916" s="21" t="s">
        <v>3313</v>
      </c>
      <c r="AB916" s="26" t="s">
        <v>4330</v>
      </c>
      <c r="AE916" s="52" t="s">
        <v>4010</v>
      </c>
      <c r="AH916" s="74">
        <v>-1.81</v>
      </c>
      <c r="AJ916" s="21">
        <v>0.19</v>
      </c>
      <c r="AL916" s="87">
        <v>-2.69</v>
      </c>
      <c r="AN916" s="21">
        <v>0.25</v>
      </c>
      <c r="AR916" s="21" t="s">
        <v>2516</v>
      </c>
    </row>
    <row r="917" spans="2:44">
      <c r="B917" s="26" t="s">
        <v>2376</v>
      </c>
      <c r="D917" s="21" t="s">
        <v>876</v>
      </c>
      <c r="I917" t="s">
        <v>2829</v>
      </c>
      <c r="K917" t="s">
        <v>2945</v>
      </c>
      <c r="U917" s="19" t="s">
        <v>2542</v>
      </c>
      <c r="V917" t="s">
        <v>2659</v>
      </c>
      <c r="Y917" s="21" t="s">
        <v>3313</v>
      </c>
      <c r="AB917" s="26" t="s">
        <v>4330</v>
      </c>
      <c r="AE917" s="52" t="s">
        <v>4010</v>
      </c>
      <c r="AH917" s="74">
        <v>-2.13</v>
      </c>
      <c r="AJ917" s="21">
        <v>0.28000000000000003</v>
      </c>
      <c r="AL917" s="87">
        <v>-3.19</v>
      </c>
      <c r="AN917" s="21">
        <v>0.34</v>
      </c>
      <c r="AR917" s="21" t="s">
        <v>2516</v>
      </c>
    </row>
    <row r="918" spans="2:44">
      <c r="B918" s="26" t="s">
        <v>2376</v>
      </c>
      <c r="D918" s="21" t="s">
        <v>877</v>
      </c>
      <c r="I918" t="s">
        <v>2829</v>
      </c>
      <c r="K918" t="s">
        <v>2945</v>
      </c>
      <c r="U918" s="19" t="s">
        <v>2542</v>
      </c>
      <c r="V918" t="s">
        <v>2659</v>
      </c>
      <c r="Y918" s="21" t="s">
        <v>3313</v>
      </c>
      <c r="AB918" s="26" t="s">
        <v>4330</v>
      </c>
      <c r="AE918" s="52" t="s">
        <v>4010</v>
      </c>
      <c r="AH918" s="74">
        <v>-1.28</v>
      </c>
      <c r="AJ918" s="21">
        <v>0.28000000000000003</v>
      </c>
      <c r="AL918" s="87">
        <v>-1.92</v>
      </c>
      <c r="AN918" s="21">
        <v>0.34</v>
      </c>
      <c r="AR918" s="21" t="s">
        <v>2516</v>
      </c>
    </row>
    <row r="919" spans="2:44">
      <c r="B919" s="26" t="s">
        <v>2376</v>
      </c>
      <c r="D919" s="21" t="s">
        <v>878</v>
      </c>
      <c r="I919" t="s">
        <v>2829</v>
      </c>
      <c r="K919" t="s">
        <v>2945</v>
      </c>
      <c r="U919" s="19" t="s">
        <v>2542</v>
      </c>
      <c r="V919" t="s">
        <v>2659</v>
      </c>
      <c r="Y919" s="21" t="s">
        <v>3313</v>
      </c>
      <c r="AB919" s="26" t="s">
        <v>4330</v>
      </c>
      <c r="AE919" s="52" t="s">
        <v>4010</v>
      </c>
      <c r="AH919" s="74">
        <v>-1.31</v>
      </c>
      <c r="AJ919" s="21">
        <v>0.2</v>
      </c>
      <c r="AL919" s="87">
        <v>-1.89</v>
      </c>
      <c r="AN919" s="21">
        <v>0.32</v>
      </c>
      <c r="AR919" s="21" t="s">
        <v>2516</v>
      </c>
    </row>
    <row r="920" spans="2:44">
      <c r="B920" s="26" t="s">
        <v>2376</v>
      </c>
      <c r="D920" s="21" t="s">
        <v>879</v>
      </c>
      <c r="I920" t="s">
        <v>2829</v>
      </c>
      <c r="K920" t="s">
        <v>2945</v>
      </c>
      <c r="U920" s="19" t="s">
        <v>2542</v>
      </c>
      <c r="V920" t="s">
        <v>2659</v>
      </c>
      <c r="Y920" s="21" t="s">
        <v>3313</v>
      </c>
      <c r="AB920" s="26" t="s">
        <v>4330</v>
      </c>
      <c r="AE920" s="52" t="s">
        <v>4010</v>
      </c>
      <c r="AH920" s="74">
        <v>-1.36</v>
      </c>
      <c r="AJ920" s="21">
        <v>0.24</v>
      </c>
      <c r="AL920" s="87">
        <v>-2.04</v>
      </c>
      <c r="AN920" s="21">
        <v>0.41</v>
      </c>
      <c r="AR920" s="21" t="s">
        <v>2516</v>
      </c>
    </row>
    <row r="921" spans="2:44">
      <c r="B921" s="26" t="s">
        <v>2376</v>
      </c>
      <c r="D921" s="21" t="s">
        <v>880</v>
      </c>
      <c r="I921" t="s">
        <v>2829</v>
      </c>
      <c r="K921" t="s">
        <v>2945</v>
      </c>
      <c r="U921" s="19" t="s">
        <v>2542</v>
      </c>
      <c r="V921" t="s">
        <v>2659</v>
      </c>
      <c r="Y921" s="21" t="s">
        <v>3313</v>
      </c>
      <c r="AB921" s="26" t="s">
        <v>4330</v>
      </c>
      <c r="AE921" s="52" t="s">
        <v>4010</v>
      </c>
      <c r="AH921" s="74">
        <v>-1.44</v>
      </c>
      <c r="AJ921" s="21">
        <v>0.05</v>
      </c>
      <c r="AL921" s="87">
        <v>-2.1800000000000002</v>
      </c>
      <c r="AN921" s="21">
        <v>0.08</v>
      </c>
      <c r="AR921" s="21" t="s">
        <v>2516</v>
      </c>
    </row>
    <row r="922" spans="2:44">
      <c r="B922" s="26" t="s">
        <v>2376</v>
      </c>
      <c r="D922" s="21" t="s">
        <v>881</v>
      </c>
      <c r="I922" t="s">
        <v>2829</v>
      </c>
      <c r="K922" t="s">
        <v>2945</v>
      </c>
      <c r="U922" s="19" t="s">
        <v>2542</v>
      </c>
      <c r="V922" t="s">
        <v>2659</v>
      </c>
      <c r="Y922" s="21" t="s">
        <v>3313</v>
      </c>
      <c r="AB922" s="26" t="s">
        <v>4330</v>
      </c>
      <c r="AE922" s="52" t="s">
        <v>4010</v>
      </c>
      <c r="AH922" s="74">
        <v>-1.46</v>
      </c>
      <c r="AJ922" s="21">
        <v>0.05</v>
      </c>
      <c r="AL922" s="87">
        <v>-2.2200000000000002</v>
      </c>
      <c r="AN922" s="21">
        <v>0.08</v>
      </c>
      <c r="AR922" s="21" t="s">
        <v>2516</v>
      </c>
    </row>
    <row r="923" spans="2:44">
      <c r="B923" s="26" t="s">
        <v>2376</v>
      </c>
      <c r="D923" s="21" t="s">
        <v>882</v>
      </c>
      <c r="I923" t="s">
        <v>2829</v>
      </c>
      <c r="K923" t="s">
        <v>2945</v>
      </c>
      <c r="U923" s="19" t="s">
        <v>2542</v>
      </c>
      <c r="V923" t="s">
        <v>2659</v>
      </c>
      <c r="Y923" s="21" t="s">
        <v>3313</v>
      </c>
      <c r="AB923" s="26" t="s">
        <v>4330</v>
      </c>
      <c r="AE923" s="52" t="s">
        <v>4010</v>
      </c>
      <c r="AH923" s="74">
        <v>-2.1</v>
      </c>
      <c r="AJ923" s="21">
        <v>0.09</v>
      </c>
      <c r="AL923" s="87">
        <v>-3.11</v>
      </c>
      <c r="AN923" s="21">
        <v>0.17</v>
      </c>
      <c r="AR923" s="21" t="s">
        <v>2516</v>
      </c>
    </row>
    <row r="924" spans="2:44">
      <c r="B924" s="26" t="s">
        <v>2376</v>
      </c>
      <c r="D924" s="21" t="s">
        <v>883</v>
      </c>
      <c r="I924" t="s">
        <v>2829</v>
      </c>
      <c r="K924" t="s">
        <v>2945</v>
      </c>
      <c r="U924" s="19" t="s">
        <v>2542</v>
      </c>
      <c r="V924" t="s">
        <v>2659</v>
      </c>
      <c r="Y924" s="21" t="s">
        <v>3313</v>
      </c>
      <c r="AB924" s="26" t="s">
        <v>4330</v>
      </c>
      <c r="AE924" s="52" t="s">
        <v>4010</v>
      </c>
      <c r="AH924" s="74">
        <v>-2.19</v>
      </c>
      <c r="AJ924" s="21">
        <v>0.05</v>
      </c>
      <c r="AL924" s="87">
        <v>-3.11</v>
      </c>
      <c r="AN924" s="21">
        <v>7.0000000000000007E-2</v>
      </c>
      <c r="AR924" s="21" t="s">
        <v>2516</v>
      </c>
    </row>
    <row r="925" spans="2:44">
      <c r="B925" s="26" t="s">
        <v>2376</v>
      </c>
      <c r="D925" s="21" t="s">
        <v>884</v>
      </c>
      <c r="I925" t="s">
        <v>2829</v>
      </c>
      <c r="K925" t="s">
        <v>2945</v>
      </c>
      <c r="U925" s="19" t="s">
        <v>2542</v>
      </c>
      <c r="V925" t="s">
        <v>2659</v>
      </c>
      <c r="Y925" s="21" t="s">
        <v>3313</v>
      </c>
      <c r="AB925" s="26" t="s">
        <v>4330</v>
      </c>
      <c r="AE925" s="52" t="s">
        <v>4010</v>
      </c>
      <c r="AH925" s="74">
        <v>-1.98</v>
      </c>
      <c r="AJ925" s="21">
        <v>0.05</v>
      </c>
      <c r="AL925" s="87">
        <v>-2.85</v>
      </c>
      <c r="AN925" s="21">
        <v>0.04</v>
      </c>
      <c r="AR925" s="21" t="s">
        <v>2516</v>
      </c>
    </row>
    <row r="926" spans="2:44">
      <c r="B926" s="26" t="s">
        <v>2376</v>
      </c>
      <c r="D926" s="21" t="s">
        <v>885</v>
      </c>
      <c r="I926" t="s">
        <v>2829</v>
      </c>
      <c r="K926" t="s">
        <v>2945</v>
      </c>
      <c r="U926" s="19" t="s">
        <v>2542</v>
      </c>
      <c r="V926" t="s">
        <v>2659</v>
      </c>
      <c r="Y926" s="21" t="s">
        <v>3313</v>
      </c>
      <c r="AB926" s="26" t="s">
        <v>4330</v>
      </c>
      <c r="AE926" s="52" t="s">
        <v>4010</v>
      </c>
      <c r="AH926" s="74">
        <v>-2.21</v>
      </c>
      <c r="AJ926" s="21">
        <v>0.13</v>
      </c>
      <c r="AL926" s="87">
        <v>-3.29</v>
      </c>
      <c r="AN926" s="21">
        <v>0.18</v>
      </c>
      <c r="AR926" s="21" t="s">
        <v>2516</v>
      </c>
    </row>
    <row r="927" spans="2:44">
      <c r="B927" s="26" t="s">
        <v>2376</v>
      </c>
      <c r="D927" s="21" t="s">
        <v>886</v>
      </c>
      <c r="I927" t="s">
        <v>2829</v>
      </c>
      <c r="K927" t="s">
        <v>2945</v>
      </c>
      <c r="U927" s="19" t="s">
        <v>2542</v>
      </c>
      <c r="V927" t="s">
        <v>2659</v>
      </c>
      <c r="Y927" s="21" t="s">
        <v>3313</v>
      </c>
      <c r="AB927" s="26" t="s">
        <v>4330</v>
      </c>
      <c r="AE927" s="52" t="s">
        <v>4010</v>
      </c>
      <c r="AH927" s="74">
        <v>-2.15</v>
      </c>
      <c r="AJ927" s="21">
        <v>0.08</v>
      </c>
      <c r="AL927" s="87">
        <v>-3.32</v>
      </c>
      <c r="AN927" s="21">
        <v>0.12</v>
      </c>
      <c r="AR927" s="21" t="s">
        <v>2516</v>
      </c>
    </row>
    <row r="928" spans="2:44">
      <c r="B928" s="26" t="s">
        <v>2376</v>
      </c>
      <c r="D928" s="21" t="s">
        <v>887</v>
      </c>
      <c r="I928" t="s">
        <v>2829</v>
      </c>
      <c r="K928" t="s">
        <v>2945</v>
      </c>
      <c r="U928" s="19" t="s">
        <v>2542</v>
      </c>
      <c r="V928" t="s">
        <v>2659</v>
      </c>
      <c r="Y928" s="21" t="s">
        <v>3313</v>
      </c>
      <c r="AB928" s="26" t="s">
        <v>4330</v>
      </c>
      <c r="AE928" s="52" t="s">
        <v>4010</v>
      </c>
      <c r="AH928" s="74">
        <v>-2.13</v>
      </c>
      <c r="AJ928" s="21">
        <v>0.09</v>
      </c>
      <c r="AL928" s="87">
        <v>-3.18</v>
      </c>
      <c r="AN928" s="21">
        <v>0.08</v>
      </c>
      <c r="AR928" s="21" t="s">
        <v>2516</v>
      </c>
    </row>
    <row r="929" spans="2:44">
      <c r="B929" s="26" t="s">
        <v>2376</v>
      </c>
      <c r="D929" s="21" t="s">
        <v>888</v>
      </c>
      <c r="I929" t="s">
        <v>2832</v>
      </c>
      <c r="K929" t="s">
        <v>2941</v>
      </c>
      <c r="U929" s="19" t="s">
        <v>2542</v>
      </c>
      <c r="V929" t="s">
        <v>2659</v>
      </c>
      <c r="Y929" s="21" t="s">
        <v>3314</v>
      </c>
      <c r="AB929" s="26" t="s">
        <v>4331</v>
      </c>
      <c r="AE929" s="52" t="s">
        <v>4010</v>
      </c>
      <c r="AH929" s="74">
        <v>-3.51</v>
      </c>
      <c r="AJ929" s="21">
        <v>0.06</v>
      </c>
      <c r="AL929" s="87">
        <v>-5.18</v>
      </c>
      <c r="AN929" s="21">
        <v>0.09</v>
      </c>
      <c r="AR929" s="21" t="s">
        <v>2516</v>
      </c>
    </row>
    <row r="930" spans="2:44">
      <c r="B930" s="26" t="s">
        <v>2376</v>
      </c>
      <c r="D930" s="21" t="s">
        <v>889</v>
      </c>
      <c r="I930" t="s">
        <v>2832</v>
      </c>
      <c r="K930" t="s">
        <v>2941</v>
      </c>
      <c r="U930" s="19" t="s">
        <v>2542</v>
      </c>
      <c r="V930" t="s">
        <v>2659</v>
      </c>
      <c r="Y930" s="21" t="s">
        <v>3315</v>
      </c>
      <c r="AB930" s="26" t="s">
        <v>4331</v>
      </c>
      <c r="AE930" s="52" t="s">
        <v>4010</v>
      </c>
      <c r="AH930" s="74">
        <v>-3.27</v>
      </c>
      <c r="AJ930" s="21">
        <v>0.13</v>
      </c>
      <c r="AL930" s="87">
        <v>-4.92</v>
      </c>
      <c r="AN930" s="21">
        <v>0.19</v>
      </c>
      <c r="AR930" s="21" t="s">
        <v>2516</v>
      </c>
    </row>
    <row r="931" spans="2:44">
      <c r="B931" s="26" t="s">
        <v>2376</v>
      </c>
      <c r="D931" s="21" t="s">
        <v>890</v>
      </c>
      <c r="I931" t="s">
        <v>2832</v>
      </c>
      <c r="K931" t="s">
        <v>2941</v>
      </c>
      <c r="U931" s="19" t="s">
        <v>2542</v>
      </c>
      <c r="V931" t="s">
        <v>2659</v>
      </c>
      <c r="Y931" s="21" t="s">
        <v>3315</v>
      </c>
      <c r="AB931" s="26" t="s">
        <v>4331</v>
      </c>
      <c r="AE931" s="52" t="s">
        <v>4010</v>
      </c>
      <c r="AH931" s="74">
        <v>-3.32</v>
      </c>
      <c r="AJ931" s="21">
        <v>0.13</v>
      </c>
      <c r="AL931" s="87">
        <v>-4.87</v>
      </c>
      <c r="AN931" s="21">
        <v>0.19</v>
      </c>
      <c r="AR931" s="21" t="s">
        <v>2516</v>
      </c>
    </row>
    <row r="932" spans="2:44">
      <c r="B932" s="26" t="s">
        <v>2376</v>
      </c>
      <c r="D932" s="21" t="s">
        <v>891</v>
      </c>
      <c r="I932" t="s">
        <v>2832</v>
      </c>
      <c r="K932" t="s">
        <v>2941</v>
      </c>
      <c r="U932" s="19" t="s">
        <v>2542</v>
      </c>
      <c r="V932" t="s">
        <v>2659</v>
      </c>
      <c r="Y932" s="21" t="s">
        <v>3315</v>
      </c>
      <c r="AB932" s="26" t="s">
        <v>4331</v>
      </c>
      <c r="AE932" s="52" t="s">
        <v>4010</v>
      </c>
      <c r="AH932" s="74">
        <v>-2.96</v>
      </c>
      <c r="AJ932" s="21">
        <v>0.18</v>
      </c>
      <c r="AL932" s="87">
        <v>-4.38</v>
      </c>
      <c r="AN932" s="21">
        <v>0.39</v>
      </c>
      <c r="AR932" s="21" t="s">
        <v>2516</v>
      </c>
    </row>
    <row r="933" spans="2:44">
      <c r="B933" s="26" t="s">
        <v>2376</v>
      </c>
      <c r="D933" s="21" t="s">
        <v>892</v>
      </c>
      <c r="I933" t="s">
        <v>2832</v>
      </c>
      <c r="K933" t="s">
        <v>2941</v>
      </c>
      <c r="U933" s="19" t="s">
        <v>2542</v>
      </c>
      <c r="V933" t="s">
        <v>2659</v>
      </c>
      <c r="Y933" s="21" t="s">
        <v>3315</v>
      </c>
      <c r="AB933" s="26" t="s">
        <v>4331</v>
      </c>
      <c r="AE933" s="52" t="s">
        <v>4010</v>
      </c>
      <c r="AH933" s="74">
        <v>-3.04</v>
      </c>
      <c r="AJ933" s="21">
        <v>0.08</v>
      </c>
      <c r="AL933" s="87">
        <v>-4.5</v>
      </c>
      <c r="AN933" s="21">
        <v>0.1</v>
      </c>
      <c r="AR933" s="21" t="s">
        <v>2516</v>
      </c>
    </row>
    <row r="934" spans="2:44">
      <c r="B934" s="26" t="s">
        <v>2376</v>
      </c>
      <c r="D934" s="21" t="s">
        <v>893</v>
      </c>
      <c r="I934" t="s">
        <v>2832</v>
      </c>
      <c r="K934" t="s">
        <v>2941</v>
      </c>
      <c r="U934" s="19" t="s">
        <v>2542</v>
      </c>
      <c r="V934" t="s">
        <v>2659</v>
      </c>
      <c r="Y934" s="21" t="s">
        <v>3315</v>
      </c>
      <c r="AB934" s="26" t="s">
        <v>4331</v>
      </c>
      <c r="AE934" s="52" t="s">
        <v>4010</v>
      </c>
      <c r="AH934" s="74">
        <v>-2.9</v>
      </c>
      <c r="AJ934" s="21">
        <v>0.08</v>
      </c>
      <c r="AL934" s="87">
        <v>-4.3099999999999996</v>
      </c>
      <c r="AN934" s="21">
        <v>0.1</v>
      </c>
      <c r="AR934" s="21" t="s">
        <v>2516</v>
      </c>
    </row>
    <row r="935" spans="2:44">
      <c r="B935" s="26" t="s">
        <v>2376</v>
      </c>
      <c r="D935" s="21" t="s">
        <v>894</v>
      </c>
      <c r="I935" t="s">
        <v>2832</v>
      </c>
      <c r="K935" t="s">
        <v>2941</v>
      </c>
      <c r="U935" s="19" t="s">
        <v>2542</v>
      </c>
      <c r="V935" t="s">
        <v>2659</v>
      </c>
      <c r="Y935" s="21" t="s">
        <v>3315</v>
      </c>
      <c r="AB935" s="26" t="s">
        <v>4331</v>
      </c>
      <c r="AE935" s="52" t="s">
        <v>4010</v>
      </c>
      <c r="AH935" s="74">
        <v>-2.04</v>
      </c>
      <c r="AJ935" s="21">
        <v>0.05</v>
      </c>
      <c r="AL935" s="87">
        <v>-3.04</v>
      </c>
      <c r="AN935" s="21">
        <v>0.08</v>
      </c>
      <c r="AR935" s="21" t="s">
        <v>2516</v>
      </c>
    </row>
    <row r="936" spans="2:44">
      <c r="B936" s="26" t="s">
        <v>2376</v>
      </c>
      <c r="D936" s="21" t="s">
        <v>895</v>
      </c>
      <c r="I936" t="s">
        <v>2832</v>
      </c>
      <c r="K936" t="s">
        <v>2941</v>
      </c>
      <c r="U936" s="19" t="s">
        <v>2542</v>
      </c>
      <c r="V936" t="s">
        <v>2659</v>
      </c>
      <c r="Y936" s="21" t="s">
        <v>3315</v>
      </c>
      <c r="AB936" s="26" t="s">
        <v>4331</v>
      </c>
      <c r="AE936" s="52" t="s">
        <v>4010</v>
      </c>
      <c r="AH936" s="74">
        <v>-3.05</v>
      </c>
      <c r="AJ936" s="21">
        <v>0.05</v>
      </c>
      <c r="AL936" s="87">
        <v>-4.54</v>
      </c>
      <c r="AN936" s="21">
        <v>0.08</v>
      </c>
      <c r="AR936" s="21" t="s">
        <v>2516</v>
      </c>
    </row>
    <row r="937" spans="2:44">
      <c r="B937" s="26" t="s">
        <v>2376</v>
      </c>
      <c r="D937" s="21" t="s">
        <v>896</v>
      </c>
      <c r="I937" t="s">
        <v>2832</v>
      </c>
      <c r="K937" t="s">
        <v>2941</v>
      </c>
      <c r="U937" s="19" t="s">
        <v>2542</v>
      </c>
      <c r="V937" t="s">
        <v>2659</v>
      </c>
      <c r="Y937" s="21" t="s">
        <v>3315</v>
      </c>
      <c r="AB937" s="26" t="s">
        <v>4331</v>
      </c>
      <c r="AE937" s="52" t="s">
        <v>4010</v>
      </c>
      <c r="AH937" s="74">
        <v>-2.86</v>
      </c>
      <c r="AJ937" s="21">
        <v>0.05</v>
      </c>
      <c r="AL937" s="87">
        <v>-4.24</v>
      </c>
      <c r="AN937" s="21">
        <v>0.08</v>
      </c>
      <c r="AR937" s="21" t="s">
        <v>2516</v>
      </c>
    </row>
    <row r="938" spans="2:44">
      <c r="B938" s="26" t="s">
        <v>2376</v>
      </c>
      <c r="D938" s="21" t="s">
        <v>897</v>
      </c>
      <c r="I938" t="s">
        <v>2832</v>
      </c>
      <c r="K938" t="s">
        <v>2941</v>
      </c>
      <c r="U938" s="19" t="s">
        <v>2542</v>
      </c>
      <c r="V938" t="s">
        <v>2659</v>
      </c>
      <c r="Y938" s="21" t="s">
        <v>3315</v>
      </c>
      <c r="AB938" s="26" t="s">
        <v>4331</v>
      </c>
      <c r="AE938" s="52" t="s">
        <v>4010</v>
      </c>
      <c r="AH938" s="74">
        <v>-2.8</v>
      </c>
      <c r="AJ938" s="21">
        <v>0.05</v>
      </c>
      <c r="AL938" s="87">
        <v>-4.13</v>
      </c>
      <c r="AN938" s="21">
        <v>0.08</v>
      </c>
      <c r="AR938" s="21" t="s">
        <v>2516</v>
      </c>
    </row>
    <row r="939" spans="2:44">
      <c r="B939" s="26" t="s">
        <v>2376</v>
      </c>
      <c r="D939" s="21" t="s">
        <v>898</v>
      </c>
      <c r="I939" t="s">
        <v>2832</v>
      </c>
      <c r="K939" t="s">
        <v>2941</v>
      </c>
      <c r="U939" s="19" t="s">
        <v>2542</v>
      </c>
      <c r="V939" t="s">
        <v>2659</v>
      </c>
      <c r="Y939" s="21" t="s">
        <v>3315</v>
      </c>
      <c r="AB939" s="26" t="s">
        <v>4331</v>
      </c>
      <c r="AE939" s="52" t="s">
        <v>4010</v>
      </c>
      <c r="AH939" s="74">
        <v>-7.0000000000000007E-2</v>
      </c>
      <c r="AJ939" s="21">
        <v>0.14000000000000001</v>
      </c>
      <c r="AL939" s="87">
        <v>-0.06</v>
      </c>
      <c r="AN939" s="21">
        <v>0.17</v>
      </c>
      <c r="AR939" s="21" t="s">
        <v>2516</v>
      </c>
    </row>
    <row r="940" spans="2:44">
      <c r="B940" s="26" t="s">
        <v>2376</v>
      </c>
      <c r="D940" s="21" t="s">
        <v>899</v>
      </c>
      <c r="I940" t="s">
        <v>2832</v>
      </c>
      <c r="K940" t="s">
        <v>2941</v>
      </c>
      <c r="U940" s="19" t="s">
        <v>2542</v>
      </c>
      <c r="V940" t="s">
        <v>2659</v>
      </c>
      <c r="Y940" s="21" t="s">
        <v>3315</v>
      </c>
      <c r="AB940" s="26" t="s">
        <v>4331</v>
      </c>
      <c r="AE940" s="52" t="s">
        <v>4010</v>
      </c>
      <c r="AH940" s="74">
        <v>0.05</v>
      </c>
      <c r="AJ940" s="21">
        <v>0.06</v>
      </c>
      <c r="AL940" s="87">
        <v>0.01</v>
      </c>
      <c r="AN940" s="21">
        <v>0.09</v>
      </c>
      <c r="AR940" s="21" t="s">
        <v>2516</v>
      </c>
    </row>
    <row r="941" spans="2:44">
      <c r="B941" s="26" t="s">
        <v>2376</v>
      </c>
      <c r="D941" s="21" t="s">
        <v>900</v>
      </c>
      <c r="I941" t="s">
        <v>2832</v>
      </c>
      <c r="K941" t="s">
        <v>2941</v>
      </c>
      <c r="U941" s="19" t="s">
        <v>2542</v>
      </c>
      <c r="V941" t="s">
        <v>2659</v>
      </c>
      <c r="Y941" s="21" t="s">
        <v>3315</v>
      </c>
      <c r="AB941" s="26" t="s">
        <v>4331</v>
      </c>
      <c r="AE941" s="52" t="s">
        <v>4010</v>
      </c>
      <c r="AH941" s="74">
        <v>-0.04</v>
      </c>
      <c r="AJ941" s="21">
        <v>0.05</v>
      </c>
      <c r="AL941" s="87">
        <v>0</v>
      </c>
      <c r="AN941" s="21">
        <v>0.08</v>
      </c>
      <c r="AR941" s="21" t="s">
        <v>2516</v>
      </c>
    </row>
    <row r="942" spans="2:44">
      <c r="B942" s="26" t="s">
        <v>2376</v>
      </c>
      <c r="D942" s="21" t="s">
        <v>901</v>
      </c>
      <c r="I942" t="s">
        <v>2832</v>
      </c>
      <c r="K942" t="s">
        <v>2941</v>
      </c>
      <c r="U942" s="19" t="s">
        <v>2542</v>
      </c>
      <c r="V942" t="s">
        <v>2659</v>
      </c>
      <c r="Y942" s="21" t="s">
        <v>3315</v>
      </c>
      <c r="AB942" s="26" t="s">
        <v>4331</v>
      </c>
      <c r="AE942" s="52" t="s">
        <v>4010</v>
      </c>
      <c r="AH942" s="74">
        <v>0.06</v>
      </c>
      <c r="AJ942" s="21">
        <v>0.14000000000000001</v>
      </c>
      <c r="AL942" s="87">
        <v>0.1</v>
      </c>
      <c r="AN942" s="21">
        <v>0.17</v>
      </c>
      <c r="AR942" s="21" t="s">
        <v>2516</v>
      </c>
    </row>
    <row r="943" spans="2:44">
      <c r="B943" s="26" t="s">
        <v>2376</v>
      </c>
      <c r="D943" s="21" t="s">
        <v>902</v>
      </c>
      <c r="I943" t="s">
        <v>2832</v>
      </c>
      <c r="K943" t="s">
        <v>2941</v>
      </c>
      <c r="U943" s="19" t="s">
        <v>2542</v>
      </c>
      <c r="V943" t="s">
        <v>2659</v>
      </c>
      <c r="Y943" s="21" t="s">
        <v>3315</v>
      </c>
      <c r="AB943" s="26" t="s">
        <v>4331</v>
      </c>
      <c r="AE943" s="52" t="s">
        <v>4010</v>
      </c>
      <c r="AH943" s="74">
        <v>0.22</v>
      </c>
      <c r="AJ943" s="21">
        <v>0.05</v>
      </c>
      <c r="AL943" s="87">
        <v>0.31</v>
      </c>
      <c r="AN943" s="21">
        <v>0.08</v>
      </c>
      <c r="AR943" s="21" t="s">
        <v>2516</v>
      </c>
    </row>
    <row r="944" spans="2:44">
      <c r="B944" s="26" t="s">
        <v>2376</v>
      </c>
      <c r="D944" s="21" t="s">
        <v>903</v>
      </c>
      <c r="I944" t="s">
        <v>2832</v>
      </c>
      <c r="K944" t="s">
        <v>2941</v>
      </c>
      <c r="U944" s="19" t="s">
        <v>2542</v>
      </c>
      <c r="V944" t="s">
        <v>2659</v>
      </c>
      <c r="Y944" s="21" t="s">
        <v>3316</v>
      </c>
      <c r="AB944" s="26" t="s">
        <v>4332</v>
      </c>
      <c r="AE944" s="52" t="s">
        <v>4010</v>
      </c>
      <c r="AH944" s="74">
        <v>-0.82</v>
      </c>
      <c r="AJ944" s="21">
        <v>0.14000000000000001</v>
      </c>
      <c r="AL944" s="87">
        <v>-1.1200000000000001</v>
      </c>
      <c r="AN944" s="21">
        <v>0.14000000000000001</v>
      </c>
      <c r="AR944" s="21" t="s">
        <v>2516</v>
      </c>
    </row>
    <row r="945" spans="2:44">
      <c r="B945" s="26" t="s">
        <v>2376</v>
      </c>
      <c r="D945" s="21" t="s">
        <v>904</v>
      </c>
      <c r="I945" t="s">
        <v>2832</v>
      </c>
      <c r="K945" t="s">
        <v>2941</v>
      </c>
      <c r="U945" s="19" t="s">
        <v>2542</v>
      </c>
      <c r="V945" t="s">
        <v>2659</v>
      </c>
      <c r="Y945" s="21" t="s">
        <v>3317</v>
      </c>
      <c r="AB945" s="26" t="s">
        <v>4333</v>
      </c>
      <c r="AE945" s="52" t="s">
        <v>4010</v>
      </c>
      <c r="AH945" s="74">
        <v>-1.27</v>
      </c>
      <c r="AJ945" s="21">
        <v>0.33</v>
      </c>
      <c r="AL945" s="87">
        <v>-1.91</v>
      </c>
      <c r="AN945" s="21">
        <v>0.43</v>
      </c>
      <c r="AR945" s="21" t="s">
        <v>2516</v>
      </c>
    </row>
    <row r="946" spans="2:44">
      <c r="B946" s="26" t="s">
        <v>2376</v>
      </c>
      <c r="D946" s="21" t="s">
        <v>905</v>
      </c>
      <c r="I946" t="s">
        <v>2832</v>
      </c>
      <c r="K946" t="s">
        <v>2941</v>
      </c>
      <c r="U946" s="19" t="s">
        <v>2542</v>
      </c>
      <c r="V946" t="s">
        <v>2659</v>
      </c>
      <c r="Y946" s="21" t="s">
        <v>3317</v>
      </c>
      <c r="AB946" s="26" t="s">
        <v>4333</v>
      </c>
      <c r="AE946" s="52" t="s">
        <v>4010</v>
      </c>
      <c r="AH946" s="74">
        <v>-1.68</v>
      </c>
      <c r="AJ946" s="21">
        <v>0.05</v>
      </c>
      <c r="AL946" s="87">
        <v>-2.4900000000000002</v>
      </c>
      <c r="AN946" s="21">
        <v>0.09</v>
      </c>
      <c r="AR946" s="21" t="s">
        <v>2516</v>
      </c>
    </row>
    <row r="947" spans="2:44">
      <c r="B947" s="26" t="s">
        <v>2376</v>
      </c>
      <c r="D947" s="21" t="s">
        <v>906</v>
      </c>
      <c r="I947" t="s">
        <v>2832</v>
      </c>
      <c r="K947" t="s">
        <v>2941</v>
      </c>
      <c r="U947" s="19" t="s">
        <v>2542</v>
      </c>
      <c r="V947" t="s">
        <v>2659</v>
      </c>
      <c r="Y947" s="21" t="s">
        <v>3317</v>
      </c>
      <c r="AB947" s="26" t="s">
        <v>4333</v>
      </c>
      <c r="AE947" s="52" t="s">
        <v>4010</v>
      </c>
      <c r="AH947" s="74">
        <v>-1.41</v>
      </c>
      <c r="AJ947" s="21">
        <v>0.05</v>
      </c>
      <c r="AL947" s="87">
        <v>-2.14</v>
      </c>
      <c r="AN947" s="21">
        <v>0.09</v>
      </c>
      <c r="AR947" s="21" t="s">
        <v>2516</v>
      </c>
    </row>
    <row r="948" spans="2:44">
      <c r="B948" s="26" t="s">
        <v>2376</v>
      </c>
      <c r="D948" s="21" t="s">
        <v>907</v>
      </c>
      <c r="I948" t="s">
        <v>2832</v>
      </c>
      <c r="K948" t="s">
        <v>2941</v>
      </c>
      <c r="U948" s="19" t="s">
        <v>2542</v>
      </c>
      <c r="V948" t="s">
        <v>2659</v>
      </c>
      <c r="Y948" s="21" t="s">
        <v>3317</v>
      </c>
      <c r="AB948" s="26" t="s">
        <v>4333</v>
      </c>
      <c r="AE948" s="52" t="s">
        <v>4010</v>
      </c>
      <c r="AH948" s="74">
        <v>-1.94</v>
      </c>
      <c r="AJ948" s="21">
        <v>0.06</v>
      </c>
      <c r="AL948" s="87">
        <v>-2.84</v>
      </c>
      <c r="AN948" s="21">
        <v>0.09</v>
      </c>
      <c r="AR948" s="21" t="s">
        <v>2516</v>
      </c>
    </row>
    <row r="949" spans="2:44">
      <c r="B949" s="26" t="s">
        <v>2376</v>
      </c>
      <c r="D949" s="21" t="s">
        <v>908</v>
      </c>
      <c r="I949" t="s">
        <v>2832</v>
      </c>
      <c r="K949" t="s">
        <v>2941</v>
      </c>
      <c r="U949" s="19" t="s">
        <v>2542</v>
      </c>
      <c r="V949" t="s">
        <v>2659</v>
      </c>
      <c r="Y949" s="21" t="s">
        <v>3317</v>
      </c>
      <c r="AB949" s="26" t="s">
        <v>4333</v>
      </c>
      <c r="AE949" s="52" t="s">
        <v>4010</v>
      </c>
      <c r="AH949" s="74">
        <v>-1.94</v>
      </c>
      <c r="AJ949" s="21">
        <v>0.08</v>
      </c>
      <c r="AL949" s="87">
        <v>-2.97</v>
      </c>
      <c r="AN949" s="21">
        <v>0.1</v>
      </c>
      <c r="AR949" s="21" t="s">
        <v>2516</v>
      </c>
    </row>
    <row r="950" spans="2:44">
      <c r="B950" s="26" t="s">
        <v>2376</v>
      </c>
      <c r="D950" s="21" t="s">
        <v>909</v>
      </c>
      <c r="I950" t="s">
        <v>2832</v>
      </c>
      <c r="K950" t="s">
        <v>2941</v>
      </c>
      <c r="U950" s="19" t="s">
        <v>2542</v>
      </c>
      <c r="V950" t="s">
        <v>2659</v>
      </c>
      <c r="Y950" s="21" t="s">
        <v>3317</v>
      </c>
      <c r="AB950" s="26" t="s">
        <v>4333</v>
      </c>
      <c r="AE950" s="52" t="s">
        <v>4010</v>
      </c>
      <c r="AH950" s="74">
        <v>-2.36</v>
      </c>
      <c r="AJ950" s="21">
        <v>0.1</v>
      </c>
      <c r="AL950" s="87">
        <v>-3.58</v>
      </c>
      <c r="AN950" s="21">
        <v>0.12</v>
      </c>
      <c r="AR950" s="21" t="s">
        <v>2516</v>
      </c>
    </row>
    <row r="951" spans="2:44">
      <c r="B951" s="26" t="s">
        <v>2376</v>
      </c>
      <c r="D951" s="21" t="s">
        <v>910</v>
      </c>
      <c r="I951" t="s">
        <v>2832</v>
      </c>
      <c r="K951" t="s">
        <v>2941</v>
      </c>
      <c r="U951" s="19" t="s">
        <v>2542</v>
      </c>
      <c r="V951" t="s">
        <v>2659</v>
      </c>
      <c r="Y951" s="21" t="s">
        <v>3317</v>
      </c>
      <c r="AB951" s="26" t="s">
        <v>4333</v>
      </c>
      <c r="AE951" s="52" t="s">
        <v>4010</v>
      </c>
      <c r="AH951" s="74">
        <v>-2.78</v>
      </c>
      <c r="AJ951" s="21">
        <v>0.06</v>
      </c>
      <c r="AL951" s="87">
        <v>-4.1100000000000003</v>
      </c>
      <c r="AN951" s="21">
        <v>0.18</v>
      </c>
      <c r="AR951" s="21" t="s">
        <v>2516</v>
      </c>
    </row>
    <row r="952" spans="2:44">
      <c r="B952" s="26" t="s">
        <v>2376</v>
      </c>
      <c r="D952" s="21" t="s">
        <v>911</v>
      </c>
      <c r="I952" t="s">
        <v>2832</v>
      </c>
      <c r="K952" t="s">
        <v>2941</v>
      </c>
      <c r="U952" s="19" t="s">
        <v>2542</v>
      </c>
      <c r="V952" t="s">
        <v>2659</v>
      </c>
      <c r="Y952" s="21" t="s">
        <v>3317</v>
      </c>
      <c r="AB952" s="26" t="s">
        <v>4333</v>
      </c>
      <c r="AE952" s="52" t="s">
        <v>4010</v>
      </c>
      <c r="AH952" s="74">
        <v>-3.06</v>
      </c>
      <c r="AJ952" s="21">
        <v>7.0000000000000007E-2</v>
      </c>
      <c r="AL952" s="87">
        <v>-4.54</v>
      </c>
      <c r="AN952" s="21">
        <v>0.03</v>
      </c>
      <c r="AR952" s="21" t="s">
        <v>2516</v>
      </c>
    </row>
    <row r="953" spans="2:44">
      <c r="B953" s="26" t="s">
        <v>2376</v>
      </c>
      <c r="D953" s="21" t="s">
        <v>912</v>
      </c>
      <c r="I953" t="s">
        <v>2832</v>
      </c>
      <c r="K953" t="s">
        <v>2941</v>
      </c>
      <c r="U953" s="19" t="s">
        <v>2542</v>
      </c>
      <c r="V953" t="s">
        <v>2659</v>
      </c>
      <c r="Y953" s="21" t="s">
        <v>3317</v>
      </c>
      <c r="AB953" s="26" t="s">
        <v>4333</v>
      </c>
      <c r="AE953" s="52" t="s">
        <v>4010</v>
      </c>
      <c r="AH953" s="74">
        <v>-2.58</v>
      </c>
      <c r="AJ953" s="21">
        <v>7.0000000000000007E-2</v>
      </c>
      <c r="AL953" s="87">
        <v>-3.86</v>
      </c>
      <c r="AN953" s="21">
        <v>0.09</v>
      </c>
      <c r="AR953" s="21" t="s">
        <v>2516</v>
      </c>
    </row>
    <row r="954" spans="2:44">
      <c r="B954" s="26" t="s">
        <v>2376</v>
      </c>
      <c r="D954" s="21" t="s">
        <v>913</v>
      </c>
      <c r="I954" t="s">
        <v>2832</v>
      </c>
      <c r="K954" t="s">
        <v>2941</v>
      </c>
      <c r="U954" s="19" t="s">
        <v>2542</v>
      </c>
      <c r="V954" t="s">
        <v>2659</v>
      </c>
      <c r="Y954" s="21" t="s">
        <v>3317</v>
      </c>
      <c r="AB954" s="26" t="s">
        <v>4333</v>
      </c>
      <c r="AE954" s="52" t="s">
        <v>4010</v>
      </c>
      <c r="AH954" s="74">
        <v>-1.0900000000000001</v>
      </c>
      <c r="AJ954" s="21">
        <v>0.05</v>
      </c>
      <c r="AL954" s="87">
        <v>-1.89</v>
      </c>
      <c r="AN954" s="21">
        <v>0.08</v>
      </c>
      <c r="AR954" s="21" t="s">
        <v>2516</v>
      </c>
    </row>
    <row r="955" spans="2:44">
      <c r="B955" s="26" t="s">
        <v>2376</v>
      </c>
      <c r="D955" s="21" t="s">
        <v>914</v>
      </c>
      <c r="I955" t="s">
        <v>2832</v>
      </c>
      <c r="K955" t="s">
        <v>2941</v>
      </c>
      <c r="U955" s="19" t="s">
        <v>2542</v>
      </c>
      <c r="V955" t="s">
        <v>2659</v>
      </c>
      <c r="Y955" s="21" t="s">
        <v>3317</v>
      </c>
      <c r="AB955" s="26" t="s">
        <v>4333</v>
      </c>
      <c r="AE955" s="52" t="s">
        <v>4010</v>
      </c>
      <c r="AH955" s="74">
        <v>-1.17</v>
      </c>
      <c r="AJ955" s="21">
        <v>0.05</v>
      </c>
      <c r="AL955" s="87">
        <v>-1.7</v>
      </c>
      <c r="AN955" s="21">
        <v>0.15</v>
      </c>
      <c r="AR955" s="21" t="s">
        <v>2516</v>
      </c>
    </row>
    <row r="956" spans="2:44">
      <c r="B956" s="26" t="s">
        <v>2376</v>
      </c>
      <c r="D956" s="21" t="s">
        <v>915</v>
      </c>
      <c r="I956" t="s">
        <v>2832</v>
      </c>
      <c r="K956" t="s">
        <v>2941</v>
      </c>
      <c r="U956" s="19" t="s">
        <v>2542</v>
      </c>
      <c r="V956" t="s">
        <v>2659</v>
      </c>
      <c r="Y956" s="21" t="s">
        <v>3317</v>
      </c>
      <c r="AB956" s="26" t="s">
        <v>4333</v>
      </c>
      <c r="AE956" s="52" t="s">
        <v>4010</v>
      </c>
      <c r="AH956" s="74">
        <v>-1.22</v>
      </c>
      <c r="AJ956" s="21">
        <v>0.05</v>
      </c>
      <c r="AL956" s="87">
        <v>-1.74</v>
      </c>
      <c r="AN956" s="21">
        <v>0.15</v>
      </c>
      <c r="AR956" s="21" t="s">
        <v>2516</v>
      </c>
    </row>
    <row r="957" spans="2:44">
      <c r="B957" s="26" t="s">
        <v>2376</v>
      </c>
      <c r="D957" s="21" t="s">
        <v>916</v>
      </c>
      <c r="I957" t="s">
        <v>2832</v>
      </c>
      <c r="K957" t="s">
        <v>2941</v>
      </c>
      <c r="U957" s="19" t="s">
        <v>2542</v>
      </c>
      <c r="V957" t="s">
        <v>2659</v>
      </c>
      <c r="Y957" s="21" t="s">
        <v>3317</v>
      </c>
      <c r="AB957" s="26" t="s">
        <v>4333</v>
      </c>
      <c r="AE957" s="52" t="s">
        <v>4010</v>
      </c>
      <c r="AH957" s="74">
        <v>-1.37</v>
      </c>
      <c r="AJ957" s="21">
        <v>0.19</v>
      </c>
      <c r="AL957" s="87">
        <v>-1.91</v>
      </c>
      <c r="AN957" s="21">
        <v>0.22</v>
      </c>
      <c r="AR957" s="21" t="s">
        <v>2516</v>
      </c>
    </row>
    <row r="958" spans="2:44">
      <c r="B958" s="26" t="s">
        <v>2376</v>
      </c>
      <c r="D958" s="21" t="s">
        <v>917</v>
      </c>
      <c r="I958" t="s">
        <v>2832</v>
      </c>
      <c r="K958" t="s">
        <v>2941</v>
      </c>
      <c r="U958" s="19" t="s">
        <v>2542</v>
      </c>
      <c r="V958" t="s">
        <v>2659</v>
      </c>
      <c r="Y958" s="21" t="s">
        <v>3317</v>
      </c>
      <c r="AB958" s="26" t="s">
        <v>4333</v>
      </c>
      <c r="AE958" s="52" t="s">
        <v>4010</v>
      </c>
      <c r="AH958" s="74">
        <v>-1.91</v>
      </c>
      <c r="AJ958" s="21">
        <v>0.19</v>
      </c>
      <c r="AL958" s="87">
        <v>-2.74</v>
      </c>
      <c r="AN958" s="21">
        <v>0.22</v>
      </c>
      <c r="AR958" s="21" t="s">
        <v>2516</v>
      </c>
    </row>
    <row r="959" spans="2:44">
      <c r="B959" s="26" t="s">
        <v>2376</v>
      </c>
      <c r="D959" s="21" t="s">
        <v>918</v>
      </c>
      <c r="I959" t="s">
        <v>2832</v>
      </c>
      <c r="K959" t="s">
        <v>2941</v>
      </c>
      <c r="U959" s="19" t="s">
        <v>2542</v>
      </c>
      <c r="V959" t="s">
        <v>2659</v>
      </c>
      <c r="Y959" s="21" t="s">
        <v>3317</v>
      </c>
      <c r="AB959" s="26" t="s">
        <v>4333</v>
      </c>
      <c r="AE959" s="52" t="s">
        <v>4010</v>
      </c>
      <c r="AH959" s="74">
        <v>-2.08</v>
      </c>
      <c r="AJ959" s="21">
        <v>0.18</v>
      </c>
      <c r="AL959" s="87">
        <v>-3.08</v>
      </c>
      <c r="AN959" s="21">
        <v>0.39</v>
      </c>
      <c r="AR959" s="21" t="s">
        <v>2516</v>
      </c>
    </row>
    <row r="960" spans="2:44">
      <c r="B960" s="26" t="s">
        <v>2376</v>
      </c>
      <c r="D960" s="21" t="s">
        <v>919</v>
      </c>
      <c r="I960" t="s">
        <v>2832</v>
      </c>
      <c r="K960" t="s">
        <v>2941</v>
      </c>
      <c r="U960" s="19" t="s">
        <v>2542</v>
      </c>
      <c r="V960" t="s">
        <v>2659</v>
      </c>
      <c r="Y960" s="21" t="s">
        <v>3317</v>
      </c>
      <c r="AB960" s="26" t="s">
        <v>4333</v>
      </c>
      <c r="AE960" s="52" t="s">
        <v>4010</v>
      </c>
      <c r="AH960" s="74">
        <v>-1.74</v>
      </c>
      <c r="AJ960" s="21">
        <v>0.09</v>
      </c>
      <c r="AL960" s="87">
        <v>-2.52</v>
      </c>
      <c r="AN960" s="21">
        <v>0.17</v>
      </c>
      <c r="AR960" s="21" t="s">
        <v>2516</v>
      </c>
    </row>
    <row r="961" spans="2:44">
      <c r="B961" s="26" t="s">
        <v>2376</v>
      </c>
      <c r="D961" s="21" t="s">
        <v>920</v>
      </c>
      <c r="I961" t="s">
        <v>2832</v>
      </c>
      <c r="K961" t="s">
        <v>2941</v>
      </c>
      <c r="U961" s="19" t="s">
        <v>2542</v>
      </c>
      <c r="V961" t="s">
        <v>2659</v>
      </c>
      <c r="Y961" s="21" t="s">
        <v>3317</v>
      </c>
      <c r="AB961" s="26" t="s">
        <v>4333</v>
      </c>
      <c r="AE961" s="52" t="s">
        <v>4010</v>
      </c>
      <c r="AH961" s="74">
        <v>-1.5</v>
      </c>
      <c r="AJ961" s="21">
        <v>0.06</v>
      </c>
      <c r="AL961" s="87">
        <v>-2.11</v>
      </c>
      <c r="AN961" s="21">
        <v>0.01</v>
      </c>
      <c r="AR961" s="21" t="s">
        <v>2516</v>
      </c>
    </row>
    <row r="962" spans="2:44">
      <c r="B962" s="26" t="s">
        <v>2376</v>
      </c>
      <c r="D962" s="21" t="s">
        <v>921</v>
      </c>
      <c r="I962" t="s">
        <v>2832</v>
      </c>
      <c r="K962" t="s">
        <v>2941</v>
      </c>
      <c r="U962" s="19" t="s">
        <v>2542</v>
      </c>
      <c r="V962" t="s">
        <v>2659</v>
      </c>
      <c r="Y962" s="21" t="s">
        <v>3317</v>
      </c>
      <c r="AB962" s="26" t="s">
        <v>4333</v>
      </c>
      <c r="AE962" s="52" t="s">
        <v>4010</v>
      </c>
      <c r="AH962" s="74">
        <v>-1.1499999999999999</v>
      </c>
      <c r="AJ962" s="21">
        <v>0.09</v>
      </c>
      <c r="AL962" s="87">
        <v>-1.61</v>
      </c>
      <c r="AN962" s="21">
        <v>0.11</v>
      </c>
      <c r="AR962" s="21" t="s">
        <v>2516</v>
      </c>
    </row>
    <row r="963" spans="2:44">
      <c r="B963" s="26" t="s">
        <v>2376</v>
      </c>
      <c r="D963" s="21" t="s">
        <v>922</v>
      </c>
      <c r="I963" t="s">
        <v>2832</v>
      </c>
      <c r="K963" t="s">
        <v>2941</v>
      </c>
      <c r="U963" s="19" t="s">
        <v>2542</v>
      </c>
      <c r="V963" t="s">
        <v>2659</v>
      </c>
      <c r="Y963" s="21" t="s">
        <v>3317</v>
      </c>
      <c r="AB963" s="26" t="s">
        <v>4333</v>
      </c>
      <c r="AE963" s="52" t="s">
        <v>4010</v>
      </c>
      <c r="AH963" s="74">
        <v>-0.2</v>
      </c>
      <c r="AJ963" s="21">
        <v>0.06</v>
      </c>
      <c r="AL963" s="87">
        <v>-0.34</v>
      </c>
      <c r="AN963" s="21">
        <v>0.09</v>
      </c>
      <c r="AR963" s="21" t="s">
        <v>2516</v>
      </c>
    </row>
    <row r="964" spans="2:44">
      <c r="B964" s="26" t="s">
        <v>2376</v>
      </c>
      <c r="D964" s="21" t="s">
        <v>923</v>
      </c>
      <c r="I964" t="s">
        <v>2832</v>
      </c>
      <c r="K964" t="s">
        <v>2941</v>
      </c>
      <c r="U964" s="19" t="s">
        <v>2542</v>
      </c>
      <c r="V964" t="s">
        <v>2659</v>
      </c>
      <c r="Y964" s="21" t="s">
        <v>3317</v>
      </c>
      <c r="AB964" s="26" t="s">
        <v>4333</v>
      </c>
      <c r="AE964" s="52" t="s">
        <v>4010</v>
      </c>
      <c r="AH964" s="74">
        <v>-0.76</v>
      </c>
      <c r="AJ964" s="21">
        <v>0.05</v>
      </c>
      <c r="AL964" s="87">
        <v>-1.21</v>
      </c>
      <c r="AN964" s="21">
        <v>0.08</v>
      </c>
      <c r="AR964" s="21" t="s">
        <v>2516</v>
      </c>
    </row>
    <row r="965" spans="2:44">
      <c r="B965" s="26" t="s">
        <v>2376</v>
      </c>
      <c r="D965" s="21" t="s">
        <v>924</v>
      </c>
      <c r="I965" t="s">
        <v>2832</v>
      </c>
      <c r="K965" t="s">
        <v>2941</v>
      </c>
      <c r="U965" s="19" t="s">
        <v>2542</v>
      </c>
      <c r="V965" t="s">
        <v>2659</v>
      </c>
      <c r="Y965" s="21" t="s">
        <v>3317</v>
      </c>
      <c r="AB965" s="26" t="s">
        <v>4333</v>
      </c>
      <c r="AE965" s="52" t="s">
        <v>4010</v>
      </c>
      <c r="AH965" s="74">
        <v>-1.73</v>
      </c>
      <c r="AJ965" s="21">
        <v>0.05</v>
      </c>
      <c r="AL965" s="87">
        <v>-2.66</v>
      </c>
      <c r="AN965" s="21">
        <v>0.08</v>
      </c>
      <c r="AR965" s="21" t="s">
        <v>2516</v>
      </c>
    </row>
    <row r="966" spans="2:44">
      <c r="B966" s="26" t="s">
        <v>2376</v>
      </c>
      <c r="D966" s="21" t="s">
        <v>925</v>
      </c>
      <c r="I966" t="s">
        <v>2832</v>
      </c>
      <c r="K966" t="s">
        <v>2941</v>
      </c>
      <c r="U966" s="19" t="s">
        <v>2542</v>
      </c>
      <c r="V966" t="s">
        <v>2659</v>
      </c>
      <c r="Y966" s="21" t="s">
        <v>3317</v>
      </c>
      <c r="AB966" s="26" t="s">
        <v>4333</v>
      </c>
      <c r="AE966" s="52" t="s">
        <v>4010</v>
      </c>
      <c r="AH966" s="74">
        <v>-1.56</v>
      </c>
      <c r="AJ966" s="21">
        <v>0.08</v>
      </c>
      <c r="AL966" s="87">
        <v>-2.35</v>
      </c>
      <c r="AN966" s="21">
        <v>0.1</v>
      </c>
      <c r="AR966" s="21" t="s">
        <v>2516</v>
      </c>
    </row>
    <row r="967" spans="2:44">
      <c r="B967" s="26" t="s">
        <v>2376</v>
      </c>
      <c r="D967" s="21" t="s">
        <v>926</v>
      </c>
      <c r="I967" t="s">
        <v>2832</v>
      </c>
      <c r="K967" t="s">
        <v>2941</v>
      </c>
      <c r="U967" s="19" t="s">
        <v>2542</v>
      </c>
      <c r="V967" t="s">
        <v>2659</v>
      </c>
      <c r="Y967" s="21" t="s">
        <v>3317</v>
      </c>
      <c r="AB967" s="26" t="s">
        <v>4333</v>
      </c>
      <c r="AE967" s="52" t="s">
        <v>4010</v>
      </c>
      <c r="AH967" s="74">
        <v>-1.48</v>
      </c>
      <c r="AJ967" s="21">
        <v>0.05</v>
      </c>
      <c r="AL967" s="87">
        <v>-2.17</v>
      </c>
      <c r="AN967" s="21">
        <v>0.08</v>
      </c>
      <c r="AR967" s="21" t="s">
        <v>2516</v>
      </c>
    </row>
    <row r="968" spans="2:44">
      <c r="B968" s="26" t="s">
        <v>2376</v>
      </c>
      <c r="D968" s="21" t="s">
        <v>927</v>
      </c>
      <c r="I968" t="s">
        <v>2832</v>
      </c>
      <c r="K968" t="s">
        <v>2941</v>
      </c>
      <c r="U968" s="19" t="s">
        <v>2542</v>
      </c>
      <c r="V968" t="s">
        <v>2659</v>
      </c>
      <c r="Y968" s="21" t="s">
        <v>3317</v>
      </c>
      <c r="AB968" s="26" t="s">
        <v>4333</v>
      </c>
      <c r="AE968" s="52" t="s">
        <v>4010</v>
      </c>
      <c r="AH968" s="74">
        <v>-1.28</v>
      </c>
      <c r="AJ968" s="21">
        <v>0.25</v>
      </c>
      <c r="AL968" s="87">
        <v>-1.76</v>
      </c>
      <c r="AN968" s="21">
        <v>0.33</v>
      </c>
      <c r="AR968" s="21" t="s">
        <v>2516</v>
      </c>
    </row>
    <row r="969" spans="2:44">
      <c r="B969" s="26" t="s">
        <v>2376</v>
      </c>
      <c r="D969" s="21" t="s">
        <v>928</v>
      </c>
      <c r="I969" t="s">
        <v>2832</v>
      </c>
      <c r="K969" t="s">
        <v>2941</v>
      </c>
      <c r="U969" s="19" t="s">
        <v>2542</v>
      </c>
      <c r="V969" t="s">
        <v>2659</v>
      </c>
      <c r="Y969" s="21" t="s">
        <v>3317</v>
      </c>
      <c r="AB969" s="26" t="s">
        <v>4333</v>
      </c>
      <c r="AE969" s="52" t="s">
        <v>4010</v>
      </c>
      <c r="AH969" s="74">
        <v>-1.7</v>
      </c>
      <c r="AJ969" s="21">
        <v>0.06</v>
      </c>
      <c r="AL969" s="87">
        <v>-2.5099999999999998</v>
      </c>
      <c r="AN969" s="21">
        <v>0.09</v>
      </c>
      <c r="AR969" s="21" t="s">
        <v>2516</v>
      </c>
    </row>
    <row r="970" spans="2:44">
      <c r="B970" s="26" t="s">
        <v>2376</v>
      </c>
      <c r="D970" s="21" t="s">
        <v>929</v>
      </c>
      <c r="I970" t="s">
        <v>2832</v>
      </c>
      <c r="K970" t="s">
        <v>2941</v>
      </c>
      <c r="U970" s="19" t="s">
        <v>2542</v>
      </c>
      <c r="V970" t="s">
        <v>2659</v>
      </c>
      <c r="Y970" s="21" t="s">
        <v>3317</v>
      </c>
      <c r="AB970" s="26" t="s">
        <v>4333</v>
      </c>
      <c r="AE970" s="52" t="s">
        <v>4010</v>
      </c>
      <c r="AH970" s="74">
        <v>-1.87</v>
      </c>
      <c r="AJ970" s="21">
        <v>0.05</v>
      </c>
      <c r="AL970" s="87">
        <v>-2.82</v>
      </c>
      <c r="AN970" s="21">
        <v>0.08</v>
      </c>
      <c r="AR970" s="21" t="s">
        <v>2516</v>
      </c>
    </row>
    <row r="971" spans="2:44">
      <c r="B971" s="26" t="s">
        <v>2376</v>
      </c>
      <c r="D971" s="21" t="s">
        <v>930</v>
      </c>
      <c r="I971" t="s">
        <v>2832</v>
      </c>
      <c r="K971" t="s">
        <v>2941</v>
      </c>
      <c r="U971" s="19" t="s">
        <v>2542</v>
      </c>
      <c r="V971" t="s">
        <v>2659</v>
      </c>
      <c r="Y971" s="21" t="s">
        <v>3317</v>
      </c>
      <c r="AB971" s="26" t="s">
        <v>4333</v>
      </c>
      <c r="AE971" s="52" t="s">
        <v>4010</v>
      </c>
      <c r="AH971" s="74">
        <v>-1.66</v>
      </c>
      <c r="AJ971" s="21">
        <v>7.0000000000000007E-2</v>
      </c>
      <c r="AL971" s="87">
        <v>-2.36</v>
      </c>
      <c r="AN971" s="21">
        <v>0.11</v>
      </c>
      <c r="AR971" s="21" t="s">
        <v>2516</v>
      </c>
    </row>
    <row r="972" spans="2:44">
      <c r="B972" s="26" t="s">
        <v>2376</v>
      </c>
      <c r="D972" s="21" t="s">
        <v>931</v>
      </c>
      <c r="I972" t="s">
        <v>2832</v>
      </c>
      <c r="K972" t="s">
        <v>2941</v>
      </c>
      <c r="U972" s="19" t="s">
        <v>2542</v>
      </c>
      <c r="V972" t="s">
        <v>2659</v>
      </c>
      <c r="Y972" s="21" t="s">
        <v>3317</v>
      </c>
      <c r="AB972" s="26" t="s">
        <v>4333</v>
      </c>
      <c r="AE972" s="52" t="s">
        <v>4010</v>
      </c>
      <c r="AH972" s="74">
        <v>-0.55000000000000004</v>
      </c>
      <c r="AJ972" s="21">
        <v>7.0000000000000007E-2</v>
      </c>
      <c r="AL972" s="87">
        <v>-0.89</v>
      </c>
      <c r="AN972" s="21">
        <v>0.1</v>
      </c>
      <c r="AR972" s="21" t="s">
        <v>2516</v>
      </c>
    </row>
    <row r="973" spans="2:44">
      <c r="B973" s="26" t="s">
        <v>2376</v>
      </c>
      <c r="D973" s="21" t="s">
        <v>932</v>
      </c>
      <c r="I973" t="s">
        <v>2832</v>
      </c>
      <c r="K973" t="s">
        <v>2941</v>
      </c>
      <c r="U973" s="19" t="s">
        <v>2542</v>
      </c>
      <c r="V973" t="s">
        <v>2659</v>
      </c>
      <c r="Y973" s="21" t="s">
        <v>3317</v>
      </c>
      <c r="AB973" s="26" t="s">
        <v>4333</v>
      </c>
      <c r="AE973" s="52" t="s">
        <v>4010</v>
      </c>
      <c r="AH973" s="74">
        <v>-0.95</v>
      </c>
      <c r="AJ973" s="21">
        <v>0.05</v>
      </c>
      <c r="AL973" s="87">
        <v>-1.4</v>
      </c>
      <c r="AN973" s="21">
        <v>0.13</v>
      </c>
      <c r="AR973" s="21" t="s">
        <v>2516</v>
      </c>
    </row>
    <row r="974" spans="2:44">
      <c r="B974" s="26" t="s">
        <v>2376</v>
      </c>
      <c r="D974" s="21" t="s">
        <v>933</v>
      </c>
      <c r="I974" t="s">
        <v>2832</v>
      </c>
      <c r="K974" t="s">
        <v>2941</v>
      </c>
      <c r="U974" s="19" t="s">
        <v>2542</v>
      </c>
      <c r="V974" t="s">
        <v>2659</v>
      </c>
      <c r="Y974" s="21" t="s">
        <v>3317</v>
      </c>
      <c r="AB974" s="26" t="s">
        <v>4333</v>
      </c>
      <c r="AE974" s="52" t="s">
        <v>4010</v>
      </c>
      <c r="AH974" s="74">
        <v>-0.87</v>
      </c>
      <c r="AJ974" s="21">
        <v>0.08</v>
      </c>
      <c r="AL974" s="87">
        <v>-1.26</v>
      </c>
      <c r="AN974" s="21">
        <v>0.13</v>
      </c>
      <c r="AR974" s="21" t="s">
        <v>2516</v>
      </c>
    </row>
    <row r="975" spans="2:44">
      <c r="B975" s="26" t="s">
        <v>2376</v>
      </c>
      <c r="D975" s="21" t="s">
        <v>934</v>
      </c>
      <c r="I975" t="s">
        <v>2811</v>
      </c>
      <c r="K975" t="s">
        <v>2946</v>
      </c>
      <c r="U975" s="19" t="s">
        <v>2542</v>
      </c>
      <c r="V975" t="s">
        <v>2659</v>
      </c>
      <c r="Y975" s="21" t="s">
        <v>3318</v>
      </c>
      <c r="AB975" s="26" t="s">
        <v>4334</v>
      </c>
      <c r="AE975" s="52" t="s">
        <v>4010</v>
      </c>
      <c r="AH975" s="74">
        <v>-1.76</v>
      </c>
      <c r="AJ975" s="21">
        <v>0.16</v>
      </c>
      <c r="AL975" s="87">
        <v>-2.64</v>
      </c>
      <c r="AN975" s="21">
        <v>0.13</v>
      </c>
      <c r="AR975" s="21" t="s">
        <v>2516</v>
      </c>
    </row>
    <row r="976" spans="2:44">
      <c r="B976" s="26" t="s">
        <v>2376</v>
      </c>
      <c r="D976" s="21" t="s">
        <v>935</v>
      </c>
      <c r="I976" t="s">
        <v>2811</v>
      </c>
      <c r="K976" t="s">
        <v>2946</v>
      </c>
      <c r="U976" s="19" t="s">
        <v>2542</v>
      </c>
      <c r="V976" t="s">
        <v>2659</v>
      </c>
      <c r="Y976" s="21" t="s">
        <v>3318</v>
      </c>
      <c r="AB976" s="26" t="s">
        <v>4334</v>
      </c>
      <c r="AE976" s="52" t="s">
        <v>4010</v>
      </c>
      <c r="AH976" s="74">
        <v>-1.42</v>
      </c>
      <c r="AJ976" s="21">
        <v>0.11</v>
      </c>
      <c r="AL976" s="87">
        <v>-2.02</v>
      </c>
      <c r="AN976" s="21">
        <v>0.12</v>
      </c>
      <c r="AR976" s="21" t="s">
        <v>2516</v>
      </c>
    </row>
    <row r="977" spans="2:44">
      <c r="B977" s="26" t="s">
        <v>2376</v>
      </c>
      <c r="D977" s="21" t="s">
        <v>936</v>
      </c>
      <c r="I977" t="s">
        <v>2811</v>
      </c>
      <c r="K977" t="s">
        <v>2946</v>
      </c>
      <c r="U977" s="19" t="s">
        <v>2542</v>
      </c>
      <c r="V977" t="s">
        <v>2659</v>
      </c>
      <c r="Y977" s="21" t="s">
        <v>3318</v>
      </c>
      <c r="AB977" s="26" t="s">
        <v>4334</v>
      </c>
      <c r="AE977" s="52" t="s">
        <v>4010</v>
      </c>
      <c r="AH977" s="74">
        <v>-1.93</v>
      </c>
      <c r="AJ977" s="21">
        <v>7.0000000000000007E-2</v>
      </c>
      <c r="AL977" s="87">
        <v>-2.91</v>
      </c>
      <c r="AN977" s="21">
        <v>0.11</v>
      </c>
      <c r="AR977" s="21" t="s">
        <v>2516</v>
      </c>
    </row>
    <row r="978" spans="2:44">
      <c r="B978" s="26" t="s">
        <v>2376</v>
      </c>
      <c r="D978" s="21" t="s">
        <v>937</v>
      </c>
      <c r="I978" t="s">
        <v>2811</v>
      </c>
      <c r="K978" t="s">
        <v>2946</v>
      </c>
      <c r="U978" s="19" t="s">
        <v>2542</v>
      </c>
      <c r="V978" t="s">
        <v>2659</v>
      </c>
      <c r="Y978" s="21" t="s">
        <v>3318</v>
      </c>
      <c r="AB978" s="26" t="s">
        <v>4334</v>
      </c>
      <c r="AE978" s="52" t="s">
        <v>4010</v>
      </c>
      <c r="AH978" s="74">
        <v>-1.9</v>
      </c>
      <c r="AJ978" s="21">
        <v>0.1</v>
      </c>
      <c r="AL978" s="87">
        <v>-2.79</v>
      </c>
      <c r="AN978" s="21">
        <v>0.2</v>
      </c>
      <c r="AR978" s="21" t="s">
        <v>2516</v>
      </c>
    </row>
    <row r="979" spans="2:44">
      <c r="B979" s="26" t="s">
        <v>2376</v>
      </c>
      <c r="D979" s="21" t="s">
        <v>938</v>
      </c>
      <c r="I979" t="s">
        <v>2811</v>
      </c>
      <c r="K979" t="s">
        <v>2946</v>
      </c>
      <c r="U979" s="19" t="s">
        <v>2542</v>
      </c>
      <c r="V979" t="s">
        <v>2659</v>
      </c>
      <c r="Y979" s="21" t="s">
        <v>3318</v>
      </c>
      <c r="AB979" s="26" t="s">
        <v>4334</v>
      </c>
      <c r="AE979" s="52" t="s">
        <v>4010</v>
      </c>
      <c r="AH979" s="74">
        <v>-1.94</v>
      </c>
      <c r="AJ979" s="21">
        <v>0.15</v>
      </c>
      <c r="AL979" s="87">
        <v>-2.93</v>
      </c>
      <c r="AN979" s="21">
        <v>0.24</v>
      </c>
      <c r="AR979" s="21" t="s">
        <v>2516</v>
      </c>
    </row>
    <row r="980" spans="2:44">
      <c r="B980" s="26" t="s">
        <v>2376</v>
      </c>
      <c r="D980" s="21" t="s">
        <v>939</v>
      </c>
      <c r="I980" t="s">
        <v>2811</v>
      </c>
      <c r="K980" t="s">
        <v>2946</v>
      </c>
      <c r="U980" s="19" t="s">
        <v>2542</v>
      </c>
      <c r="V980" t="s">
        <v>2659</v>
      </c>
      <c r="Y980" s="21" t="s">
        <v>3318</v>
      </c>
      <c r="AB980" s="26" t="s">
        <v>4334</v>
      </c>
      <c r="AE980" s="52" t="s">
        <v>4010</v>
      </c>
      <c r="AH980" s="74">
        <v>-1.43</v>
      </c>
      <c r="AJ980" s="21">
        <v>0.08</v>
      </c>
      <c r="AL980" s="87">
        <v>-2.2599999999999998</v>
      </c>
      <c r="AN980" s="21">
        <v>0.11</v>
      </c>
      <c r="AR980" s="21" t="s">
        <v>2516</v>
      </c>
    </row>
    <row r="981" spans="2:44">
      <c r="B981" s="26" t="s">
        <v>2376</v>
      </c>
      <c r="D981" s="21" t="s">
        <v>940</v>
      </c>
      <c r="I981" t="s">
        <v>2814</v>
      </c>
      <c r="K981" t="s">
        <v>2947</v>
      </c>
      <c r="U981" s="19" t="s">
        <v>2547</v>
      </c>
      <c r="V981" s="21" t="s">
        <v>2660</v>
      </c>
      <c r="Y981" s="21" t="s">
        <v>3319</v>
      </c>
      <c r="Z981" s="21"/>
      <c r="AB981" s="26" t="s">
        <v>4326</v>
      </c>
      <c r="AE981" s="52" t="s">
        <v>4054</v>
      </c>
      <c r="AH981" s="74">
        <v>-0.77</v>
      </c>
      <c r="AJ981" s="21">
        <v>0.05</v>
      </c>
      <c r="AL981" s="87">
        <v>-0.04</v>
      </c>
      <c r="AN981" s="21">
        <v>0.08</v>
      </c>
      <c r="AR981" s="21" t="s">
        <v>2516</v>
      </c>
    </row>
    <row r="982" spans="2:44">
      <c r="B982" s="26" t="s">
        <v>2376</v>
      </c>
      <c r="D982" s="21" t="s">
        <v>941</v>
      </c>
      <c r="I982" t="s">
        <v>2814</v>
      </c>
      <c r="K982" t="s">
        <v>2947</v>
      </c>
      <c r="U982" s="19" t="s">
        <v>2547</v>
      </c>
      <c r="V982" s="21" t="s">
        <v>2661</v>
      </c>
      <c r="Y982" s="21" t="s">
        <v>3319</v>
      </c>
      <c r="Z982" s="21"/>
      <c r="AB982" s="26" t="s">
        <v>4326</v>
      </c>
      <c r="AE982" s="52" t="s">
        <v>4012</v>
      </c>
      <c r="AH982" s="74">
        <v>-0.23</v>
      </c>
      <c r="AJ982" s="21">
        <v>0.08</v>
      </c>
      <c r="AL982" s="87">
        <v>-0.31</v>
      </c>
      <c r="AN982" s="21">
        <v>0.12</v>
      </c>
      <c r="AR982" s="21" t="s">
        <v>2516</v>
      </c>
    </row>
    <row r="983" spans="2:44">
      <c r="B983" s="26" t="s">
        <v>2376</v>
      </c>
      <c r="D983" s="21" t="s">
        <v>942</v>
      </c>
      <c r="I983" t="s">
        <v>2814</v>
      </c>
      <c r="K983" t="s">
        <v>2948</v>
      </c>
      <c r="U983" s="19" t="s">
        <v>2547</v>
      </c>
      <c r="V983" s="21" t="s">
        <v>2661</v>
      </c>
      <c r="Y983" s="21" t="s">
        <v>3320</v>
      </c>
      <c r="Z983" s="21"/>
      <c r="AB983" s="26" t="s">
        <v>4326</v>
      </c>
      <c r="AE983" s="52" t="s">
        <v>4012</v>
      </c>
      <c r="AH983" s="74">
        <v>0.48</v>
      </c>
      <c r="AJ983" s="21">
        <v>0.17</v>
      </c>
      <c r="AL983" s="87">
        <v>0.57999999999999996</v>
      </c>
      <c r="AN983" s="21">
        <v>0.28999999999999998</v>
      </c>
      <c r="AR983" s="21" t="s">
        <v>2516</v>
      </c>
    </row>
    <row r="984" spans="2:44">
      <c r="B984" s="26" t="s">
        <v>2376</v>
      </c>
      <c r="D984" s="21" t="s">
        <v>943</v>
      </c>
      <c r="I984" t="s">
        <v>2833</v>
      </c>
      <c r="K984" t="s">
        <v>2949</v>
      </c>
      <c r="U984" s="19" t="s">
        <v>2547</v>
      </c>
      <c r="V984" s="21" t="s">
        <v>2661</v>
      </c>
      <c r="Y984" s="21" t="s">
        <v>3321</v>
      </c>
      <c r="Z984" s="21"/>
      <c r="AB984" s="26" t="s">
        <v>4335</v>
      </c>
      <c r="AE984" s="52" t="s">
        <v>4012</v>
      </c>
      <c r="AH984" s="74">
        <v>0.46</v>
      </c>
      <c r="AJ984" s="21">
        <v>0.05</v>
      </c>
      <c r="AL984" s="87">
        <v>0.77</v>
      </c>
      <c r="AN984" s="21">
        <v>0.08</v>
      </c>
      <c r="AR984" s="21" t="s">
        <v>2516</v>
      </c>
    </row>
    <row r="985" spans="2:44">
      <c r="B985" s="26" t="s">
        <v>2376</v>
      </c>
      <c r="D985" s="21" t="s">
        <v>944</v>
      </c>
      <c r="I985" t="s">
        <v>2834</v>
      </c>
      <c r="K985" t="s">
        <v>2950</v>
      </c>
      <c r="U985" s="19" t="s">
        <v>2547</v>
      </c>
      <c r="V985" s="21" t="s">
        <v>2662</v>
      </c>
      <c r="Y985" s="21" t="s">
        <v>3322</v>
      </c>
      <c r="Z985" s="21"/>
      <c r="AB985" s="26" t="s">
        <v>4335</v>
      </c>
      <c r="AE985" s="52" t="s">
        <v>4012</v>
      </c>
      <c r="AH985" s="74">
        <v>0.46</v>
      </c>
      <c r="AJ985" s="21">
        <v>0.08</v>
      </c>
      <c r="AL985" s="87">
        <v>0.99</v>
      </c>
      <c r="AN985" s="21">
        <v>0.08</v>
      </c>
      <c r="AR985" s="21" t="s">
        <v>2516</v>
      </c>
    </row>
    <row r="986" spans="2:44">
      <c r="B986" s="26" t="s">
        <v>2376</v>
      </c>
      <c r="D986" s="21" t="s">
        <v>945</v>
      </c>
      <c r="I986" t="s">
        <v>2834</v>
      </c>
      <c r="K986" t="s">
        <v>2950</v>
      </c>
      <c r="U986" s="19" t="s">
        <v>2547</v>
      </c>
      <c r="V986" s="21" t="s">
        <v>2662</v>
      </c>
      <c r="Y986" s="21" t="s">
        <v>3322</v>
      </c>
      <c r="Z986" s="21"/>
      <c r="AB986" s="26" t="s">
        <v>4335</v>
      </c>
      <c r="AE986" s="52" t="s">
        <v>4012</v>
      </c>
      <c r="AH986" s="74">
        <v>0.25</v>
      </c>
      <c r="AJ986" s="21">
        <v>0.08</v>
      </c>
      <c r="AL986" s="87">
        <v>0.41</v>
      </c>
      <c r="AN986" s="21">
        <v>0.12</v>
      </c>
      <c r="AR986" s="21" t="s">
        <v>2516</v>
      </c>
    </row>
    <row r="987" spans="2:44">
      <c r="B987" s="26" t="s">
        <v>2376</v>
      </c>
      <c r="D987" s="21" t="s">
        <v>946</v>
      </c>
      <c r="I987" t="s">
        <v>2835</v>
      </c>
      <c r="K987" t="s">
        <v>2951</v>
      </c>
      <c r="U987" s="19" t="s">
        <v>2547</v>
      </c>
      <c r="V987" s="21" t="s">
        <v>2663</v>
      </c>
      <c r="Y987" s="21" t="s">
        <v>3323</v>
      </c>
      <c r="Z987" s="21"/>
      <c r="AB987" s="26" t="s">
        <v>4336</v>
      </c>
      <c r="AE987" s="52" t="s">
        <v>4055</v>
      </c>
      <c r="AH987" s="74">
        <v>1.02</v>
      </c>
      <c r="AJ987" s="21">
        <v>0.08</v>
      </c>
      <c r="AL987" s="87">
        <v>1.48</v>
      </c>
      <c r="AN987" s="21">
        <v>0.03</v>
      </c>
      <c r="AR987" s="21" t="s">
        <v>2516</v>
      </c>
    </row>
    <row r="988" spans="2:44">
      <c r="B988" s="26" t="s">
        <v>2376</v>
      </c>
      <c r="D988" s="21" t="s">
        <v>947</v>
      </c>
      <c r="I988" t="s">
        <v>2835</v>
      </c>
      <c r="K988" t="s">
        <v>2951</v>
      </c>
      <c r="U988" s="19" t="s">
        <v>2547</v>
      </c>
      <c r="V988" s="21" t="s">
        <v>2663</v>
      </c>
      <c r="Y988" s="21" t="s">
        <v>3323</v>
      </c>
      <c r="Z988" s="21"/>
      <c r="AB988" s="26" t="s">
        <v>4336</v>
      </c>
      <c r="AE988" s="52" t="s">
        <v>4055</v>
      </c>
      <c r="AH988" s="74">
        <v>1.06</v>
      </c>
      <c r="AJ988" s="21">
        <v>0.13</v>
      </c>
      <c r="AL988" s="87">
        <v>1.52</v>
      </c>
      <c r="AN988" s="21">
        <v>0.05</v>
      </c>
      <c r="AR988" s="21" t="s">
        <v>2516</v>
      </c>
    </row>
    <row r="989" spans="2:44">
      <c r="B989" s="26" t="s">
        <v>2376</v>
      </c>
      <c r="D989" s="21" t="s">
        <v>948</v>
      </c>
      <c r="I989" t="s">
        <v>2835</v>
      </c>
      <c r="K989" t="s">
        <v>2951</v>
      </c>
      <c r="U989" s="19" t="s">
        <v>2547</v>
      </c>
      <c r="V989" s="21" t="s">
        <v>2663</v>
      </c>
      <c r="Y989" s="21" t="s">
        <v>3323</v>
      </c>
      <c r="Z989" s="21"/>
      <c r="AB989" s="26" t="s">
        <v>4336</v>
      </c>
      <c r="AE989" s="52" t="s">
        <v>4055</v>
      </c>
      <c r="AH989" s="74">
        <v>1.18</v>
      </c>
      <c r="AJ989" s="21">
        <v>0.06</v>
      </c>
      <c r="AL989" s="87">
        <v>1.68</v>
      </c>
      <c r="AN989" s="21">
        <v>0.09</v>
      </c>
      <c r="AR989" s="21" t="s">
        <v>2516</v>
      </c>
    </row>
    <row r="990" spans="2:44">
      <c r="B990" s="26" t="s">
        <v>2376</v>
      </c>
      <c r="D990" s="21" t="s">
        <v>949</v>
      </c>
      <c r="I990" t="s">
        <v>2835</v>
      </c>
      <c r="K990" t="s">
        <v>2951</v>
      </c>
      <c r="U990" s="19" t="s">
        <v>2547</v>
      </c>
      <c r="V990" s="21" t="s">
        <v>2663</v>
      </c>
      <c r="Y990" s="21" t="s">
        <v>3323</v>
      </c>
      <c r="Z990" s="21"/>
      <c r="AB990" s="26" t="s">
        <v>4336</v>
      </c>
      <c r="AE990" s="52" t="s">
        <v>4055</v>
      </c>
      <c r="AH990" s="74">
        <v>1.1599999999999999</v>
      </c>
      <c r="AJ990" s="21">
        <v>0.13</v>
      </c>
      <c r="AL990" s="87">
        <v>1.7</v>
      </c>
      <c r="AN990" s="21">
        <v>0.18</v>
      </c>
      <c r="AR990" s="21" t="s">
        <v>2516</v>
      </c>
    </row>
    <row r="991" spans="2:44">
      <c r="B991" s="26" t="s">
        <v>2376</v>
      </c>
      <c r="D991" s="21" t="s">
        <v>950</v>
      </c>
      <c r="I991" t="s">
        <v>2835</v>
      </c>
      <c r="K991" t="s">
        <v>2951</v>
      </c>
      <c r="U991" s="19" t="s">
        <v>2547</v>
      </c>
      <c r="V991" s="21" t="s">
        <v>2663</v>
      </c>
      <c r="Y991" s="21" t="s">
        <v>3323</v>
      </c>
      <c r="Z991" s="21"/>
      <c r="AB991" s="26" t="s">
        <v>4336</v>
      </c>
      <c r="AE991" s="52" t="s">
        <v>4055</v>
      </c>
      <c r="AH991" s="74">
        <v>1.61</v>
      </c>
      <c r="AJ991" s="21">
        <v>0.13</v>
      </c>
      <c r="AL991" s="87">
        <v>2.4700000000000002</v>
      </c>
      <c r="AN991" s="21">
        <v>0.13</v>
      </c>
      <c r="AR991" s="21" t="s">
        <v>2516</v>
      </c>
    </row>
    <row r="992" spans="2:44">
      <c r="B992" s="26" t="s">
        <v>2376</v>
      </c>
      <c r="D992" s="21" t="s">
        <v>951</v>
      </c>
      <c r="I992" t="s">
        <v>2836</v>
      </c>
      <c r="K992" t="s">
        <v>2946</v>
      </c>
      <c r="U992" s="19" t="s">
        <v>2547</v>
      </c>
      <c r="V992" s="21" t="s">
        <v>2664</v>
      </c>
      <c r="Y992" s="21" t="s">
        <v>3324</v>
      </c>
      <c r="Z992" s="21"/>
      <c r="AB992" s="26" t="s">
        <v>4334</v>
      </c>
      <c r="AE992" s="52" t="s">
        <v>2752</v>
      </c>
      <c r="AH992" s="74">
        <v>-1.28</v>
      </c>
      <c r="AJ992" s="21">
        <v>0.06</v>
      </c>
      <c r="AL992" s="87">
        <v>-1.9</v>
      </c>
      <c r="AN992" s="21">
        <v>0.08</v>
      </c>
      <c r="AR992" s="21" t="s">
        <v>2516</v>
      </c>
    </row>
    <row r="993" spans="2:44">
      <c r="B993" s="26" t="s">
        <v>2376</v>
      </c>
      <c r="D993" s="21" t="s">
        <v>952</v>
      </c>
      <c r="I993" t="s">
        <v>2836</v>
      </c>
      <c r="K993" t="s">
        <v>2946</v>
      </c>
      <c r="U993" s="19" t="s">
        <v>2547</v>
      </c>
      <c r="V993" s="21" t="s">
        <v>2665</v>
      </c>
      <c r="Y993" s="21" t="s">
        <v>3324</v>
      </c>
      <c r="Z993" s="21"/>
      <c r="AB993" s="26" t="s">
        <v>4334</v>
      </c>
      <c r="AE993" s="52" t="s">
        <v>4012</v>
      </c>
      <c r="AH993" s="74">
        <v>-0.75</v>
      </c>
      <c r="AJ993" s="21">
        <v>0.06</v>
      </c>
      <c r="AL993" s="87">
        <v>-1.05</v>
      </c>
      <c r="AN993" s="21">
        <v>0.08</v>
      </c>
      <c r="AR993" s="21" t="s">
        <v>2516</v>
      </c>
    </row>
    <row r="994" spans="2:44">
      <c r="B994" s="26" t="s">
        <v>2376</v>
      </c>
      <c r="D994" s="21" t="s">
        <v>953</v>
      </c>
      <c r="I994" t="s">
        <v>2836</v>
      </c>
      <c r="K994" t="s">
        <v>2946</v>
      </c>
      <c r="U994" s="19" t="s">
        <v>2547</v>
      </c>
      <c r="V994" s="21" t="s">
        <v>2666</v>
      </c>
      <c r="Y994" s="21" t="s">
        <v>3324</v>
      </c>
      <c r="Z994" s="21"/>
      <c r="AB994" s="26" t="s">
        <v>4334</v>
      </c>
      <c r="AE994" s="52" t="s">
        <v>4053</v>
      </c>
      <c r="AH994" s="74">
        <v>-0.91</v>
      </c>
      <c r="AJ994" s="21">
        <v>0.09</v>
      </c>
      <c r="AL994" s="87">
        <v>-1.35</v>
      </c>
      <c r="AN994" s="21">
        <v>0.2</v>
      </c>
      <c r="AR994" s="21" t="s">
        <v>2516</v>
      </c>
    </row>
    <row r="995" spans="2:44">
      <c r="B995" s="26" t="s">
        <v>2377</v>
      </c>
      <c r="D995" t="s">
        <v>954</v>
      </c>
      <c r="I995" t="s">
        <v>2837</v>
      </c>
      <c r="K995" s="21" t="s">
        <v>2952</v>
      </c>
      <c r="U995" s="19" t="s">
        <v>2557</v>
      </c>
      <c r="V995" s="21" t="s">
        <v>2667</v>
      </c>
      <c r="Y995" t="s">
        <v>3325</v>
      </c>
      <c r="AB995" s="26" t="s">
        <v>4321</v>
      </c>
      <c r="AE995" s="64"/>
      <c r="AH995" s="67">
        <v>-5.3333333333333337E-2</v>
      </c>
      <c r="AJ995" s="28"/>
      <c r="AL995">
        <v>-0.08</v>
      </c>
      <c r="AN995" s="26" t="s">
        <v>2356</v>
      </c>
      <c r="AR995" t="s">
        <v>2517</v>
      </c>
    </row>
    <row r="996" spans="2:44">
      <c r="B996" s="26" t="s">
        <v>2377</v>
      </c>
      <c r="D996" t="s">
        <v>955</v>
      </c>
      <c r="I996" t="s">
        <v>2837</v>
      </c>
      <c r="K996" s="21" t="s">
        <v>2952</v>
      </c>
      <c r="U996" s="19" t="s">
        <v>2557</v>
      </c>
      <c r="V996" s="21" t="s">
        <v>2667</v>
      </c>
      <c r="Y996" t="s">
        <v>3325</v>
      </c>
      <c r="AB996" s="26" t="s">
        <v>4321</v>
      </c>
      <c r="AE996" s="64"/>
      <c r="AH996" s="67">
        <v>-0.15333333333333335</v>
      </c>
      <c r="AJ996" s="28"/>
      <c r="AL996">
        <v>-0.23</v>
      </c>
      <c r="AN996" s="26" t="s">
        <v>2356</v>
      </c>
      <c r="AR996" t="s">
        <v>2517</v>
      </c>
    </row>
    <row r="997" spans="2:44">
      <c r="B997" s="26" t="s">
        <v>2377</v>
      </c>
      <c r="D997" t="s">
        <v>956</v>
      </c>
      <c r="I997" t="s">
        <v>2837</v>
      </c>
      <c r="K997" s="21" t="s">
        <v>2952</v>
      </c>
      <c r="U997" s="19" t="s">
        <v>2557</v>
      </c>
      <c r="V997" s="21" t="s">
        <v>2667</v>
      </c>
      <c r="Y997" t="s">
        <v>3325</v>
      </c>
      <c r="AB997" s="26" t="s">
        <v>4321</v>
      </c>
      <c r="AE997" s="64"/>
      <c r="AH997" s="67">
        <v>-0.15333333333333335</v>
      </c>
      <c r="AJ997" s="28"/>
      <c r="AL997">
        <v>-0.23</v>
      </c>
      <c r="AN997" s="26" t="s">
        <v>2356</v>
      </c>
      <c r="AR997" t="s">
        <v>2517</v>
      </c>
    </row>
    <row r="998" spans="2:44">
      <c r="B998" s="26" t="s">
        <v>2377</v>
      </c>
      <c r="D998" t="s">
        <v>957</v>
      </c>
      <c r="I998" t="s">
        <v>2837</v>
      </c>
      <c r="K998" s="21" t="s">
        <v>2952</v>
      </c>
      <c r="U998" s="19" t="s">
        <v>2557</v>
      </c>
      <c r="V998" s="21" t="s">
        <v>2667</v>
      </c>
      <c r="Y998" t="s">
        <v>3326</v>
      </c>
      <c r="AB998" s="26" t="s">
        <v>4321</v>
      </c>
      <c r="AE998" s="64"/>
      <c r="AH998" s="67">
        <v>-0.7466666666666667</v>
      </c>
      <c r="AJ998" s="28"/>
      <c r="AL998">
        <v>-1.1200000000000001</v>
      </c>
      <c r="AN998" s="26" t="s">
        <v>2356</v>
      </c>
      <c r="AR998" t="s">
        <v>2517</v>
      </c>
    </row>
    <row r="999" spans="2:44">
      <c r="B999" s="26" t="s">
        <v>2377</v>
      </c>
      <c r="D999" t="s">
        <v>958</v>
      </c>
      <c r="I999" t="s">
        <v>2837</v>
      </c>
      <c r="K999" s="21" t="s">
        <v>2952</v>
      </c>
      <c r="U999" s="19" t="s">
        <v>2557</v>
      </c>
      <c r="V999" s="21" t="s">
        <v>2667</v>
      </c>
      <c r="Y999" t="s">
        <v>3325</v>
      </c>
      <c r="AB999" s="26" t="s">
        <v>4321</v>
      </c>
      <c r="AE999" s="64"/>
      <c r="AH999" s="67">
        <v>-0.32</v>
      </c>
      <c r="AJ999" s="28"/>
      <c r="AL999">
        <v>-0.48</v>
      </c>
      <c r="AN999" s="26" t="s">
        <v>2356</v>
      </c>
      <c r="AR999" t="s">
        <v>2517</v>
      </c>
    </row>
    <row r="1000" spans="2:44">
      <c r="B1000" s="26" t="s">
        <v>2377</v>
      </c>
      <c r="D1000" t="s">
        <v>959</v>
      </c>
      <c r="I1000" t="s">
        <v>2837</v>
      </c>
      <c r="K1000" s="21" t="s">
        <v>2952</v>
      </c>
      <c r="U1000" s="19" t="s">
        <v>2557</v>
      </c>
      <c r="V1000" s="21" t="s">
        <v>2667</v>
      </c>
      <c r="Y1000" t="s">
        <v>3325</v>
      </c>
      <c r="AB1000" s="26" t="s">
        <v>4321</v>
      </c>
      <c r="AE1000" s="64"/>
      <c r="AH1000" s="67">
        <v>-0.18666666666666668</v>
      </c>
      <c r="AJ1000" s="28"/>
      <c r="AL1000">
        <v>-0.28000000000000003</v>
      </c>
      <c r="AN1000" s="26" t="s">
        <v>2356</v>
      </c>
      <c r="AR1000" t="s">
        <v>2517</v>
      </c>
    </row>
    <row r="1001" spans="2:44">
      <c r="B1001" s="26" t="s">
        <v>2377</v>
      </c>
      <c r="D1001" t="s">
        <v>960</v>
      </c>
      <c r="I1001" t="s">
        <v>2837</v>
      </c>
      <c r="K1001" s="21" t="s">
        <v>2952</v>
      </c>
      <c r="U1001" s="19" t="s">
        <v>2557</v>
      </c>
      <c r="V1001" s="21" t="s">
        <v>2667</v>
      </c>
      <c r="Y1001" t="s">
        <v>3326</v>
      </c>
      <c r="AB1001" s="26" t="s">
        <v>4321</v>
      </c>
      <c r="AE1001" s="64"/>
      <c r="AH1001" s="67">
        <v>-0.20666666666666667</v>
      </c>
      <c r="AJ1001" s="28"/>
      <c r="AL1001">
        <v>-0.31</v>
      </c>
      <c r="AN1001" s="26" t="s">
        <v>2356</v>
      </c>
      <c r="AR1001" t="s">
        <v>2517</v>
      </c>
    </row>
    <row r="1002" spans="2:44">
      <c r="B1002" s="26" t="s">
        <v>2377</v>
      </c>
      <c r="D1002" t="s">
        <v>961</v>
      </c>
      <c r="I1002" t="s">
        <v>2837</v>
      </c>
      <c r="K1002" s="21" t="s">
        <v>2952</v>
      </c>
      <c r="U1002" s="19" t="s">
        <v>2557</v>
      </c>
      <c r="V1002" s="21" t="s">
        <v>2667</v>
      </c>
      <c r="Y1002" t="s">
        <v>3325</v>
      </c>
      <c r="AB1002" s="26" t="s">
        <v>4321</v>
      </c>
      <c r="AE1002" s="64"/>
      <c r="AH1002" s="67">
        <v>-0.13333333333333333</v>
      </c>
      <c r="AJ1002" s="28"/>
      <c r="AL1002">
        <v>-0.2</v>
      </c>
      <c r="AN1002" s="26" t="s">
        <v>2356</v>
      </c>
      <c r="AR1002" t="s">
        <v>2517</v>
      </c>
    </row>
    <row r="1003" spans="2:44">
      <c r="B1003" s="26" t="s">
        <v>2377</v>
      </c>
      <c r="D1003" t="s">
        <v>962</v>
      </c>
      <c r="I1003" t="s">
        <v>2837</v>
      </c>
      <c r="K1003" s="21" t="s">
        <v>2952</v>
      </c>
      <c r="U1003" s="19" t="s">
        <v>2557</v>
      </c>
      <c r="V1003" s="21" t="s">
        <v>2667</v>
      </c>
      <c r="Y1003" t="s">
        <v>3327</v>
      </c>
      <c r="AB1003" s="26" t="s">
        <v>4321</v>
      </c>
      <c r="AE1003" s="64"/>
      <c r="AH1003" s="67">
        <v>6.6666666666666671E-3</v>
      </c>
      <c r="AJ1003" s="28"/>
      <c r="AL1003">
        <v>0.01</v>
      </c>
      <c r="AN1003" s="26" t="s">
        <v>2356</v>
      </c>
      <c r="AR1003" t="s">
        <v>2517</v>
      </c>
    </row>
    <row r="1004" spans="2:44">
      <c r="B1004" s="26" t="s">
        <v>2377</v>
      </c>
      <c r="D1004" t="s">
        <v>963</v>
      </c>
      <c r="I1004" t="s">
        <v>2837</v>
      </c>
      <c r="K1004" s="21" t="s">
        <v>2952</v>
      </c>
      <c r="U1004" s="19" t="s">
        <v>2557</v>
      </c>
      <c r="V1004" s="21" t="s">
        <v>2667</v>
      </c>
      <c r="Y1004" t="s">
        <v>3328</v>
      </c>
      <c r="AB1004" s="26" t="s">
        <v>4321</v>
      </c>
      <c r="AE1004" s="64"/>
      <c r="AH1004" s="67">
        <v>2.6666666666666668E-2</v>
      </c>
      <c r="AJ1004" s="28"/>
      <c r="AL1004">
        <v>0.04</v>
      </c>
      <c r="AN1004" s="26" t="s">
        <v>2356</v>
      </c>
      <c r="AR1004" t="s">
        <v>2517</v>
      </c>
    </row>
    <row r="1005" spans="2:44">
      <c r="B1005" s="26" t="s">
        <v>2377</v>
      </c>
      <c r="D1005" t="s">
        <v>964</v>
      </c>
      <c r="I1005" t="s">
        <v>2837</v>
      </c>
      <c r="K1005" s="21" t="s">
        <v>2952</v>
      </c>
      <c r="U1005" s="19" t="s">
        <v>2557</v>
      </c>
      <c r="V1005" s="21" t="s">
        <v>2667</v>
      </c>
      <c r="Y1005" t="s">
        <v>3328</v>
      </c>
      <c r="AB1005" s="26" t="s">
        <v>4321</v>
      </c>
      <c r="AE1005" s="64"/>
      <c r="AH1005" s="67">
        <v>0.15333333333333335</v>
      </c>
      <c r="AJ1005" s="28"/>
      <c r="AL1005">
        <v>0.23</v>
      </c>
      <c r="AN1005" s="26" t="s">
        <v>2356</v>
      </c>
      <c r="AR1005" t="s">
        <v>2517</v>
      </c>
    </row>
    <row r="1006" spans="2:44">
      <c r="B1006" s="26" t="s">
        <v>2377</v>
      </c>
      <c r="D1006" t="s">
        <v>965</v>
      </c>
      <c r="I1006" t="s">
        <v>2837</v>
      </c>
      <c r="K1006" s="21" t="s">
        <v>2952</v>
      </c>
      <c r="U1006" s="19" t="s">
        <v>2557</v>
      </c>
      <c r="V1006" s="21" t="s">
        <v>2667</v>
      </c>
      <c r="Y1006" t="s">
        <v>3328</v>
      </c>
      <c r="AB1006" s="26" t="s">
        <v>4321</v>
      </c>
      <c r="AE1006" s="64"/>
      <c r="AH1006" s="67">
        <v>4.6666666666666669E-2</v>
      </c>
      <c r="AJ1006" s="28"/>
      <c r="AL1006">
        <v>7.0000000000000007E-2</v>
      </c>
      <c r="AN1006" s="26" t="s">
        <v>2356</v>
      </c>
      <c r="AR1006" t="s">
        <v>2517</v>
      </c>
    </row>
    <row r="1007" spans="2:44">
      <c r="B1007" s="26" t="s">
        <v>2377</v>
      </c>
      <c r="D1007" t="s">
        <v>966</v>
      </c>
      <c r="I1007" t="s">
        <v>2837</v>
      </c>
      <c r="K1007" s="21" t="s">
        <v>2952</v>
      </c>
      <c r="U1007" s="19" t="s">
        <v>2557</v>
      </c>
      <c r="V1007" s="21" t="s">
        <v>2667</v>
      </c>
      <c r="Y1007" t="s">
        <v>3329</v>
      </c>
      <c r="AB1007" s="26" t="s">
        <v>4321</v>
      </c>
      <c r="AE1007" s="64"/>
      <c r="AH1007" s="67">
        <v>-0.12666666666666668</v>
      </c>
      <c r="AJ1007" s="28"/>
      <c r="AL1007">
        <v>-0.19</v>
      </c>
      <c r="AN1007" s="26" t="s">
        <v>2356</v>
      </c>
      <c r="AR1007" t="s">
        <v>2517</v>
      </c>
    </row>
    <row r="1008" spans="2:44">
      <c r="B1008" s="26" t="s">
        <v>2377</v>
      </c>
      <c r="D1008" t="s">
        <v>967</v>
      </c>
      <c r="I1008" t="s">
        <v>2837</v>
      </c>
      <c r="K1008" s="21" t="s">
        <v>2952</v>
      </c>
      <c r="U1008" s="19" t="s">
        <v>2557</v>
      </c>
      <c r="V1008" s="21" t="s">
        <v>2667</v>
      </c>
      <c r="Y1008" t="s">
        <v>3330</v>
      </c>
      <c r="AB1008" s="26" t="s">
        <v>4321</v>
      </c>
      <c r="AE1008" s="64"/>
      <c r="AH1008" s="67">
        <v>-0.32666666666666666</v>
      </c>
      <c r="AJ1008" s="28"/>
      <c r="AL1008">
        <v>-0.49</v>
      </c>
      <c r="AN1008" s="26" t="s">
        <v>2356</v>
      </c>
      <c r="AR1008" t="s">
        <v>2517</v>
      </c>
    </row>
    <row r="1009" spans="2:44">
      <c r="B1009" s="26" t="s">
        <v>2377</v>
      </c>
      <c r="D1009" t="s">
        <v>968</v>
      </c>
      <c r="I1009" t="s">
        <v>2837</v>
      </c>
      <c r="K1009" s="21" t="s">
        <v>2952</v>
      </c>
      <c r="U1009" s="19" t="s">
        <v>2557</v>
      </c>
      <c r="V1009" s="21" t="s">
        <v>2667</v>
      </c>
      <c r="Y1009" t="s">
        <v>3329</v>
      </c>
      <c r="AB1009" s="26" t="s">
        <v>4321</v>
      </c>
      <c r="AE1009" s="64"/>
      <c r="AH1009" s="67">
        <v>0.04</v>
      </c>
      <c r="AJ1009" s="28"/>
      <c r="AL1009">
        <v>0.06</v>
      </c>
      <c r="AN1009" s="26" t="s">
        <v>2356</v>
      </c>
      <c r="AR1009" t="s">
        <v>2517</v>
      </c>
    </row>
    <row r="1010" spans="2:44">
      <c r="B1010" s="26" t="s">
        <v>2377</v>
      </c>
      <c r="D1010" t="s">
        <v>969</v>
      </c>
      <c r="I1010" t="s">
        <v>2837</v>
      </c>
      <c r="K1010" s="21" t="s">
        <v>2952</v>
      </c>
      <c r="U1010" s="19" t="s">
        <v>2557</v>
      </c>
      <c r="V1010" s="21" t="s">
        <v>2667</v>
      </c>
      <c r="Y1010" t="s">
        <v>3328</v>
      </c>
      <c r="AB1010" s="26" t="s">
        <v>4321</v>
      </c>
      <c r="AE1010" s="64"/>
      <c r="AH1010" s="67">
        <v>-4.6666666666666669E-2</v>
      </c>
      <c r="AJ1010" s="28"/>
      <c r="AL1010">
        <v>-7.0000000000000007E-2</v>
      </c>
      <c r="AN1010" s="26" t="s">
        <v>2356</v>
      </c>
      <c r="AR1010" t="s">
        <v>2517</v>
      </c>
    </row>
    <row r="1011" spans="2:44">
      <c r="B1011" s="26" t="s">
        <v>2377</v>
      </c>
      <c r="D1011" t="s">
        <v>970</v>
      </c>
      <c r="I1011" t="s">
        <v>2837</v>
      </c>
      <c r="K1011" s="21" t="s">
        <v>2952</v>
      </c>
      <c r="U1011" s="19" t="s">
        <v>2557</v>
      </c>
      <c r="V1011" s="21" t="s">
        <v>2667</v>
      </c>
      <c r="Y1011" t="s">
        <v>3329</v>
      </c>
      <c r="AB1011" s="26" t="s">
        <v>4321</v>
      </c>
      <c r="AE1011" s="64"/>
      <c r="AH1011" s="67">
        <v>0.16</v>
      </c>
      <c r="AJ1011" s="28"/>
      <c r="AL1011">
        <v>0.24</v>
      </c>
      <c r="AN1011" s="26" t="s">
        <v>2356</v>
      </c>
      <c r="AR1011" t="s">
        <v>2517</v>
      </c>
    </row>
    <row r="1012" spans="2:44">
      <c r="B1012" s="26" t="s">
        <v>2377</v>
      </c>
      <c r="D1012" t="s">
        <v>971</v>
      </c>
      <c r="I1012" t="s">
        <v>2837</v>
      </c>
      <c r="K1012" s="21" t="s">
        <v>2952</v>
      </c>
      <c r="U1012" s="19" t="s">
        <v>2557</v>
      </c>
      <c r="V1012" s="21" t="s">
        <v>2667</v>
      </c>
      <c r="Y1012" t="s">
        <v>3329</v>
      </c>
      <c r="AB1012" s="26" t="s">
        <v>4321</v>
      </c>
      <c r="AE1012" s="64"/>
      <c r="AH1012" s="67">
        <v>0.16</v>
      </c>
      <c r="AJ1012" s="28"/>
      <c r="AL1012">
        <v>0.24</v>
      </c>
      <c r="AN1012" s="26" t="s">
        <v>2356</v>
      </c>
      <c r="AR1012" t="s">
        <v>2517</v>
      </c>
    </row>
    <row r="1013" spans="2:44">
      <c r="B1013" s="26" t="s">
        <v>2377</v>
      </c>
      <c r="D1013" t="s">
        <v>972</v>
      </c>
      <c r="I1013" t="s">
        <v>2837</v>
      </c>
      <c r="K1013" s="21" t="s">
        <v>2953</v>
      </c>
      <c r="U1013" s="19" t="s">
        <v>2562</v>
      </c>
      <c r="V1013" s="21" t="s">
        <v>2668</v>
      </c>
      <c r="X1013" t="s">
        <v>3682</v>
      </c>
      <c r="Y1013" t="s">
        <v>3331</v>
      </c>
      <c r="Z1013" t="s">
        <v>4361</v>
      </c>
      <c r="AB1013" s="26" t="s">
        <v>4321</v>
      </c>
      <c r="AE1013" s="64"/>
      <c r="AH1013" s="67">
        <v>0.3133333333333333</v>
      </c>
      <c r="AJ1013" s="28"/>
      <c r="AL1013">
        <v>0.47</v>
      </c>
      <c r="AN1013" s="26" t="s">
        <v>2356</v>
      </c>
      <c r="AR1013" t="s">
        <v>2517</v>
      </c>
    </row>
    <row r="1014" spans="2:44">
      <c r="B1014" s="26" t="s">
        <v>2377</v>
      </c>
      <c r="D1014" t="s">
        <v>973</v>
      </c>
      <c r="I1014" t="s">
        <v>2837</v>
      </c>
      <c r="K1014" s="21" t="s">
        <v>2953</v>
      </c>
      <c r="U1014" s="19" t="s">
        <v>2562</v>
      </c>
      <c r="V1014" s="21" t="s">
        <v>2668</v>
      </c>
      <c r="X1014" t="s">
        <v>3683</v>
      </c>
      <c r="Y1014" t="s">
        <v>3331</v>
      </c>
      <c r="Z1014" t="s">
        <v>4361</v>
      </c>
      <c r="AB1014" s="26" t="s">
        <v>4321</v>
      </c>
      <c r="AE1014" s="64"/>
      <c r="AH1014" s="67">
        <v>-0.14666666666666667</v>
      </c>
      <c r="AJ1014" s="28"/>
      <c r="AL1014">
        <v>-0.22</v>
      </c>
      <c r="AN1014" s="26" t="s">
        <v>2356</v>
      </c>
      <c r="AR1014" t="s">
        <v>2517</v>
      </c>
    </row>
    <row r="1015" spans="2:44">
      <c r="B1015" s="26" t="s">
        <v>2377</v>
      </c>
      <c r="D1015" t="s">
        <v>974</v>
      </c>
      <c r="I1015" t="s">
        <v>2837</v>
      </c>
      <c r="K1015" s="21" t="s">
        <v>2953</v>
      </c>
      <c r="U1015" s="19" t="s">
        <v>2562</v>
      </c>
      <c r="V1015" s="21" t="s">
        <v>2668</v>
      </c>
      <c r="X1015" t="s">
        <v>3684</v>
      </c>
      <c r="Y1015" t="s">
        <v>3331</v>
      </c>
      <c r="Z1015" t="s">
        <v>4361</v>
      </c>
      <c r="AB1015" s="26" t="s">
        <v>4321</v>
      </c>
      <c r="AE1015" s="64"/>
      <c r="AH1015" s="67">
        <v>0.69333333333333336</v>
      </c>
      <c r="AJ1015" s="28"/>
      <c r="AL1015">
        <v>1.04</v>
      </c>
      <c r="AN1015" s="26" t="s">
        <v>2356</v>
      </c>
      <c r="AR1015" t="s">
        <v>2517</v>
      </c>
    </row>
    <row r="1016" spans="2:44">
      <c r="B1016" s="26" t="s">
        <v>2377</v>
      </c>
      <c r="D1016" t="s">
        <v>975</v>
      </c>
      <c r="I1016" t="s">
        <v>2837</v>
      </c>
      <c r="K1016" s="21" t="s">
        <v>2953</v>
      </c>
      <c r="U1016" s="19" t="s">
        <v>2562</v>
      </c>
      <c r="V1016" s="21" t="s">
        <v>2668</v>
      </c>
      <c r="Y1016" t="s">
        <v>3332</v>
      </c>
      <c r="Z1016" t="s">
        <v>4361</v>
      </c>
      <c r="AB1016" s="26" t="s">
        <v>4321</v>
      </c>
      <c r="AE1016" s="64"/>
      <c r="AH1016" s="67">
        <v>0.10666666666666667</v>
      </c>
      <c r="AJ1016" s="28"/>
      <c r="AL1016">
        <v>0.16</v>
      </c>
      <c r="AN1016" s="26" t="s">
        <v>2356</v>
      </c>
      <c r="AR1016" t="s">
        <v>2517</v>
      </c>
    </row>
    <row r="1017" spans="2:44">
      <c r="B1017" s="26" t="s">
        <v>2377</v>
      </c>
      <c r="D1017" t="s">
        <v>976</v>
      </c>
      <c r="I1017" t="s">
        <v>2837</v>
      </c>
      <c r="K1017" s="21" t="s">
        <v>2953</v>
      </c>
      <c r="U1017" s="19" t="s">
        <v>2562</v>
      </c>
      <c r="V1017" s="21" t="s">
        <v>2668</v>
      </c>
      <c r="Y1017" t="s">
        <v>3332</v>
      </c>
      <c r="Z1017" t="s">
        <v>4361</v>
      </c>
      <c r="AB1017" s="26" t="s">
        <v>4321</v>
      </c>
      <c r="AE1017" s="64"/>
      <c r="AH1017" s="67">
        <v>0.14666666666666667</v>
      </c>
      <c r="AJ1017" s="28"/>
      <c r="AL1017">
        <v>0.22</v>
      </c>
      <c r="AN1017" s="26" t="s">
        <v>2356</v>
      </c>
      <c r="AR1017" t="s">
        <v>2517</v>
      </c>
    </row>
    <row r="1018" spans="2:44">
      <c r="B1018" s="26" t="s">
        <v>2377</v>
      </c>
      <c r="D1018" t="s">
        <v>977</v>
      </c>
      <c r="I1018" t="s">
        <v>2837</v>
      </c>
      <c r="K1018" s="21" t="s">
        <v>2953</v>
      </c>
      <c r="U1018" s="19" t="s">
        <v>2562</v>
      </c>
      <c r="V1018" s="21" t="s">
        <v>2668</v>
      </c>
      <c r="Y1018" t="s">
        <v>3333</v>
      </c>
      <c r="Z1018" t="s">
        <v>4361</v>
      </c>
      <c r="AB1018" s="26" t="s">
        <v>4321</v>
      </c>
      <c r="AE1018" s="64"/>
      <c r="AH1018" s="67">
        <v>0.18666666666666668</v>
      </c>
      <c r="AJ1018" s="28"/>
      <c r="AL1018">
        <v>0.28000000000000003</v>
      </c>
      <c r="AN1018" s="26" t="s">
        <v>2356</v>
      </c>
      <c r="AR1018" t="s">
        <v>2517</v>
      </c>
    </row>
    <row r="1019" spans="2:44">
      <c r="B1019" s="26" t="s">
        <v>2377</v>
      </c>
      <c r="D1019" t="s">
        <v>978</v>
      </c>
      <c r="I1019" t="s">
        <v>2837</v>
      </c>
      <c r="K1019" s="21" t="s">
        <v>2953</v>
      </c>
      <c r="U1019" s="19" t="s">
        <v>2562</v>
      </c>
      <c r="V1019" s="21" t="s">
        <v>2668</v>
      </c>
      <c r="Y1019" t="s">
        <v>3332</v>
      </c>
      <c r="Z1019" t="s">
        <v>4361</v>
      </c>
      <c r="AB1019" s="26" t="s">
        <v>4321</v>
      </c>
      <c r="AE1019" s="64"/>
      <c r="AH1019" s="67">
        <v>0.1</v>
      </c>
      <c r="AJ1019" s="28"/>
      <c r="AL1019">
        <v>0.15</v>
      </c>
      <c r="AN1019" s="26" t="s">
        <v>2356</v>
      </c>
      <c r="AR1019" t="s">
        <v>2517</v>
      </c>
    </row>
    <row r="1020" spans="2:44">
      <c r="B1020" s="26" t="s">
        <v>2377</v>
      </c>
      <c r="D1020" t="s">
        <v>979</v>
      </c>
      <c r="I1020" t="s">
        <v>2837</v>
      </c>
      <c r="K1020" s="21" t="s">
        <v>2953</v>
      </c>
      <c r="U1020" s="19" t="s">
        <v>2562</v>
      </c>
      <c r="V1020" s="21" t="s">
        <v>2668</v>
      </c>
      <c r="Y1020" t="s">
        <v>3332</v>
      </c>
      <c r="Z1020" t="s">
        <v>4361</v>
      </c>
      <c r="AB1020" s="26" t="s">
        <v>4321</v>
      </c>
      <c r="AE1020" s="64"/>
      <c r="AH1020" s="67">
        <v>0.1</v>
      </c>
      <c r="AJ1020" s="28"/>
      <c r="AL1020">
        <v>0.15</v>
      </c>
      <c r="AN1020" s="26" t="s">
        <v>2356</v>
      </c>
      <c r="AR1020" t="s">
        <v>2517</v>
      </c>
    </row>
    <row r="1021" spans="2:44">
      <c r="B1021" s="26" t="s">
        <v>2377</v>
      </c>
      <c r="D1021" t="s">
        <v>980</v>
      </c>
      <c r="I1021" t="s">
        <v>2837</v>
      </c>
      <c r="K1021" s="21" t="s">
        <v>2953</v>
      </c>
      <c r="U1021" s="19" t="s">
        <v>2562</v>
      </c>
      <c r="V1021" s="21" t="s">
        <v>2668</v>
      </c>
      <c r="Y1021" t="s">
        <v>3334</v>
      </c>
      <c r="Z1021" t="s">
        <v>4361</v>
      </c>
      <c r="AB1021" s="26" t="s">
        <v>4321</v>
      </c>
      <c r="AE1021" s="64"/>
      <c r="AH1021" s="67">
        <v>0.32</v>
      </c>
      <c r="AJ1021" s="28"/>
      <c r="AL1021">
        <v>0.48</v>
      </c>
      <c r="AN1021" s="26" t="s">
        <v>2356</v>
      </c>
      <c r="AR1021" t="s">
        <v>2517</v>
      </c>
    </row>
    <row r="1022" spans="2:44">
      <c r="B1022" s="26" t="s">
        <v>2377</v>
      </c>
      <c r="D1022" t="s">
        <v>981</v>
      </c>
      <c r="I1022" t="s">
        <v>2837</v>
      </c>
      <c r="K1022" s="21" t="s">
        <v>2953</v>
      </c>
      <c r="U1022" s="19" t="s">
        <v>2562</v>
      </c>
      <c r="V1022" s="21" t="s">
        <v>2668</v>
      </c>
      <c r="Y1022" t="s">
        <v>3335</v>
      </c>
      <c r="Z1022" t="s">
        <v>4361</v>
      </c>
      <c r="AB1022" s="26" t="s">
        <v>4321</v>
      </c>
      <c r="AE1022" s="64"/>
      <c r="AH1022" s="67">
        <v>2.6666666666666668E-2</v>
      </c>
      <c r="AJ1022" s="28"/>
      <c r="AL1022">
        <v>0.04</v>
      </c>
      <c r="AN1022" s="26" t="s">
        <v>2356</v>
      </c>
      <c r="AR1022" t="s">
        <v>2517</v>
      </c>
    </row>
    <row r="1023" spans="2:44">
      <c r="B1023" s="26" t="s">
        <v>2377</v>
      </c>
      <c r="D1023" t="s">
        <v>982</v>
      </c>
      <c r="I1023" t="s">
        <v>2837</v>
      </c>
      <c r="K1023" s="21" t="s">
        <v>2953</v>
      </c>
      <c r="U1023" s="19" t="s">
        <v>2562</v>
      </c>
      <c r="V1023" s="21" t="s">
        <v>2668</v>
      </c>
      <c r="Y1023" t="s">
        <v>3335</v>
      </c>
      <c r="Z1023" t="s">
        <v>4361</v>
      </c>
      <c r="AB1023" s="26" t="s">
        <v>4321</v>
      </c>
      <c r="AE1023" s="64"/>
      <c r="AH1023" s="67">
        <v>0.12</v>
      </c>
      <c r="AJ1023" s="28"/>
      <c r="AL1023">
        <v>0.18</v>
      </c>
      <c r="AN1023" s="26" t="s">
        <v>2356</v>
      </c>
      <c r="AR1023" t="s">
        <v>2517</v>
      </c>
    </row>
    <row r="1024" spans="2:44">
      <c r="B1024" s="26" t="s">
        <v>2377</v>
      </c>
      <c r="D1024" t="s">
        <v>983</v>
      </c>
      <c r="I1024" t="s">
        <v>2837</v>
      </c>
      <c r="K1024" s="21" t="s">
        <v>2953</v>
      </c>
      <c r="U1024" s="19" t="s">
        <v>2562</v>
      </c>
      <c r="V1024" s="21" t="s">
        <v>2668</v>
      </c>
      <c r="Y1024" t="s">
        <v>3335</v>
      </c>
      <c r="Z1024" t="s">
        <v>4361</v>
      </c>
      <c r="AB1024" s="26" t="s">
        <v>4321</v>
      </c>
      <c r="AE1024" s="64"/>
      <c r="AH1024" s="67">
        <v>0.04</v>
      </c>
      <c r="AJ1024" s="28"/>
      <c r="AL1024">
        <v>0.06</v>
      </c>
      <c r="AN1024" s="26" t="s">
        <v>2356</v>
      </c>
      <c r="AR1024" t="s">
        <v>2517</v>
      </c>
    </row>
    <row r="1025" spans="2:44">
      <c r="B1025" s="26" t="s">
        <v>2377</v>
      </c>
      <c r="D1025" t="s">
        <v>984</v>
      </c>
      <c r="I1025" t="s">
        <v>2837</v>
      </c>
      <c r="K1025" s="21" t="s">
        <v>2953</v>
      </c>
      <c r="U1025" s="19" t="s">
        <v>2562</v>
      </c>
      <c r="V1025" s="21" t="s">
        <v>2668</v>
      </c>
      <c r="Y1025" t="s">
        <v>3335</v>
      </c>
      <c r="Z1025" t="s">
        <v>4361</v>
      </c>
      <c r="AB1025" s="26" t="s">
        <v>4321</v>
      </c>
      <c r="AE1025" s="64"/>
      <c r="AH1025" s="67">
        <v>4.6666666666666669E-2</v>
      </c>
      <c r="AJ1025" s="28"/>
      <c r="AL1025">
        <v>7.0000000000000007E-2</v>
      </c>
      <c r="AN1025" s="26" t="s">
        <v>2356</v>
      </c>
      <c r="AR1025" t="s">
        <v>2517</v>
      </c>
    </row>
    <row r="1026" spans="2:44">
      <c r="B1026" s="26" t="s">
        <v>2377</v>
      </c>
      <c r="D1026" t="s">
        <v>985</v>
      </c>
      <c r="I1026" t="s">
        <v>2837</v>
      </c>
      <c r="K1026" s="21" t="s">
        <v>2953</v>
      </c>
      <c r="U1026" s="19" t="s">
        <v>2562</v>
      </c>
      <c r="V1026" s="21" t="s">
        <v>2668</v>
      </c>
      <c r="Y1026" t="s">
        <v>3335</v>
      </c>
      <c r="Z1026" t="s">
        <v>4361</v>
      </c>
      <c r="AB1026" s="26" t="s">
        <v>4321</v>
      </c>
      <c r="AE1026" s="64"/>
      <c r="AH1026" s="67">
        <v>-1.3333333333333334E-2</v>
      </c>
      <c r="AJ1026" s="28"/>
      <c r="AL1026">
        <v>-0.02</v>
      </c>
      <c r="AN1026" s="26" t="s">
        <v>2356</v>
      </c>
      <c r="AR1026" t="s">
        <v>2517</v>
      </c>
    </row>
    <row r="1027" spans="2:44">
      <c r="B1027" s="26" t="s">
        <v>2377</v>
      </c>
      <c r="D1027" t="s">
        <v>986</v>
      </c>
      <c r="I1027" t="s">
        <v>2837</v>
      </c>
      <c r="K1027" s="21" t="s">
        <v>2953</v>
      </c>
      <c r="U1027" s="19" t="s">
        <v>2562</v>
      </c>
      <c r="V1027" s="21" t="s">
        <v>2668</v>
      </c>
      <c r="Y1027" t="s">
        <v>3335</v>
      </c>
      <c r="Z1027" t="s">
        <v>4361</v>
      </c>
      <c r="AB1027" s="26" t="s">
        <v>4321</v>
      </c>
      <c r="AE1027" s="64"/>
      <c r="AH1027" s="67">
        <v>0.04</v>
      </c>
      <c r="AJ1027" s="28"/>
      <c r="AL1027">
        <v>0.06</v>
      </c>
      <c r="AN1027" s="26" t="s">
        <v>2356</v>
      </c>
      <c r="AR1027" t="s">
        <v>2517</v>
      </c>
    </row>
    <row r="1028" spans="2:44">
      <c r="B1028" s="26" t="s">
        <v>2377</v>
      </c>
      <c r="D1028" t="s">
        <v>987</v>
      </c>
      <c r="I1028" t="s">
        <v>2837</v>
      </c>
      <c r="K1028" s="21" t="s">
        <v>2953</v>
      </c>
      <c r="U1028" s="19" t="s">
        <v>2562</v>
      </c>
      <c r="V1028" s="21" t="s">
        <v>2668</v>
      </c>
      <c r="Y1028" t="s">
        <v>3335</v>
      </c>
      <c r="Z1028" t="s">
        <v>4361</v>
      </c>
      <c r="AB1028" s="26" t="s">
        <v>4321</v>
      </c>
      <c r="AE1028" s="64"/>
      <c r="AH1028" s="67">
        <v>0.24666666666666667</v>
      </c>
      <c r="AJ1028" s="28"/>
      <c r="AL1028">
        <v>0.37</v>
      </c>
      <c r="AN1028" s="26" t="s">
        <v>2356</v>
      </c>
      <c r="AR1028" t="s">
        <v>2517</v>
      </c>
    </row>
    <row r="1029" spans="2:44">
      <c r="B1029" s="26" t="s">
        <v>2377</v>
      </c>
      <c r="D1029" t="s">
        <v>988</v>
      </c>
      <c r="I1029" t="s">
        <v>2837</v>
      </c>
      <c r="K1029" s="21" t="s">
        <v>2953</v>
      </c>
      <c r="U1029" s="19" t="s">
        <v>2562</v>
      </c>
      <c r="V1029" s="21" t="s">
        <v>2668</v>
      </c>
      <c r="Y1029" t="s">
        <v>3335</v>
      </c>
      <c r="Z1029" t="s">
        <v>4361</v>
      </c>
      <c r="AB1029" s="26" t="s">
        <v>4321</v>
      </c>
      <c r="AE1029" s="64"/>
      <c r="AH1029" s="67">
        <v>6.6666666666666671E-3</v>
      </c>
      <c r="AJ1029" s="28"/>
      <c r="AL1029">
        <v>0.01</v>
      </c>
      <c r="AN1029" s="26" t="s">
        <v>2356</v>
      </c>
      <c r="AR1029" t="s">
        <v>2517</v>
      </c>
    </row>
    <row r="1030" spans="2:44">
      <c r="B1030" s="26" t="s">
        <v>2377</v>
      </c>
      <c r="D1030" t="s">
        <v>989</v>
      </c>
      <c r="I1030" t="s">
        <v>2837</v>
      </c>
      <c r="K1030" s="21" t="s">
        <v>2954</v>
      </c>
      <c r="U1030" s="19" t="s">
        <v>2562</v>
      </c>
      <c r="V1030" s="21" t="s">
        <v>2668</v>
      </c>
      <c r="X1030" t="s">
        <v>3685</v>
      </c>
      <c r="Y1030" t="s">
        <v>3331</v>
      </c>
      <c r="Z1030" t="s">
        <v>4361</v>
      </c>
      <c r="AB1030" s="26" t="s">
        <v>4321</v>
      </c>
      <c r="AE1030" s="64"/>
      <c r="AH1030" s="67">
        <v>-1.66</v>
      </c>
      <c r="AJ1030" s="28"/>
      <c r="AL1030">
        <v>-2.4900000000000002</v>
      </c>
      <c r="AN1030" s="26" t="s">
        <v>2356</v>
      </c>
      <c r="AR1030" t="s">
        <v>2517</v>
      </c>
    </row>
    <row r="1031" spans="2:44">
      <c r="B1031" s="26" t="s">
        <v>2377</v>
      </c>
      <c r="D1031" t="s">
        <v>990</v>
      </c>
      <c r="I1031" t="s">
        <v>2837</v>
      </c>
      <c r="K1031" s="21" t="s">
        <v>2954</v>
      </c>
      <c r="U1031" s="19" t="s">
        <v>2562</v>
      </c>
      <c r="V1031" s="21" t="s">
        <v>2668</v>
      </c>
      <c r="X1031" t="s">
        <v>3686</v>
      </c>
      <c r="Y1031" t="s">
        <v>3331</v>
      </c>
      <c r="Z1031" t="s">
        <v>4361</v>
      </c>
      <c r="AB1031" s="26" t="s">
        <v>4321</v>
      </c>
      <c r="AE1031" s="64"/>
      <c r="AH1031" s="67">
        <v>0.26</v>
      </c>
      <c r="AJ1031" s="28"/>
      <c r="AL1031">
        <v>0.39</v>
      </c>
      <c r="AN1031" s="26" t="s">
        <v>2356</v>
      </c>
      <c r="AR1031" t="s">
        <v>2517</v>
      </c>
    </row>
    <row r="1032" spans="2:44">
      <c r="B1032" s="26" t="s">
        <v>2377</v>
      </c>
      <c r="D1032" t="s">
        <v>991</v>
      </c>
      <c r="I1032" t="s">
        <v>2837</v>
      </c>
      <c r="K1032" s="21" t="s">
        <v>2954</v>
      </c>
      <c r="U1032" s="19" t="s">
        <v>2562</v>
      </c>
      <c r="V1032" s="21" t="s">
        <v>2668</v>
      </c>
      <c r="X1032" t="s">
        <v>3687</v>
      </c>
      <c r="Y1032" t="s">
        <v>3331</v>
      </c>
      <c r="Z1032" t="s">
        <v>4361</v>
      </c>
      <c r="AB1032" s="26" t="s">
        <v>4321</v>
      </c>
      <c r="AE1032" s="64"/>
      <c r="AH1032" s="67">
        <v>-6.6666666666666671E-3</v>
      </c>
      <c r="AJ1032" s="28"/>
      <c r="AL1032">
        <v>-0.01</v>
      </c>
      <c r="AN1032" s="26" t="s">
        <v>2356</v>
      </c>
      <c r="AR1032" t="s">
        <v>2517</v>
      </c>
    </row>
    <row r="1033" spans="2:44">
      <c r="B1033" s="26" t="s">
        <v>2377</v>
      </c>
      <c r="D1033" t="s">
        <v>992</v>
      </c>
      <c r="I1033" t="s">
        <v>2837</v>
      </c>
      <c r="K1033" s="21" t="s">
        <v>2954</v>
      </c>
      <c r="U1033" s="19" t="s">
        <v>2562</v>
      </c>
      <c r="V1033" s="21" t="s">
        <v>2668</v>
      </c>
      <c r="Y1033" t="s">
        <v>3332</v>
      </c>
      <c r="Z1033" t="s">
        <v>4361</v>
      </c>
      <c r="AB1033" s="26" t="s">
        <v>4321</v>
      </c>
      <c r="AE1033" s="64"/>
      <c r="AH1033" s="67">
        <v>0.54666666666666663</v>
      </c>
      <c r="AJ1033" s="28"/>
      <c r="AL1033">
        <v>0.82</v>
      </c>
      <c r="AN1033" s="26" t="s">
        <v>2356</v>
      </c>
      <c r="AR1033" t="s">
        <v>2517</v>
      </c>
    </row>
    <row r="1034" spans="2:44">
      <c r="B1034" s="26" t="s">
        <v>2377</v>
      </c>
      <c r="D1034" t="s">
        <v>993</v>
      </c>
      <c r="I1034" t="s">
        <v>2837</v>
      </c>
      <c r="K1034" s="21" t="s">
        <v>2954</v>
      </c>
      <c r="U1034" s="19" t="s">
        <v>2562</v>
      </c>
      <c r="V1034" s="21" t="s">
        <v>2668</v>
      </c>
      <c r="X1034" t="s">
        <v>3688</v>
      </c>
      <c r="Y1034" t="s">
        <v>3331</v>
      </c>
      <c r="Z1034" t="s">
        <v>4361</v>
      </c>
      <c r="AB1034" s="26" t="s">
        <v>4321</v>
      </c>
      <c r="AE1034" s="64"/>
      <c r="AH1034" s="67">
        <v>-0.06</v>
      </c>
      <c r="AJ1034" s="28"/>
      <c r="AL1034">
        <v>-0.09</v>
      </c>
      <c r="AN1034" s="26" t="s">
        <v>2356</v>
      </c>
      <c r="AR1034" t="s">
        <v>2517</v>
      </c>
    </row>
    <row r="1035" spans="2:44">
      <c r="B1035" s="26" t="s">
        <v>2377</v>
      </c>
      <c r="D1035" t="s">
        <v>994</v>
      </c>
      <c r="I1035" t="s">
        <v>2837</v>
      </c>
      <c r="K1035" s="21" t="s">
        <v>2954</v>
      </c>
      <c r="U1035" s="19" t="s">
        <v>2562</v>
      </c>
      <c r="V1035" s="21" t="s">
        <v>2668</v>
      </c>
      <c r="Y1035" t="s">
        <v>3332</v>
      </c>
      <c r="Z1035" t="s">
        <v>4361</v>
      </c>
      <c r="AB1035" s="26" t="s">
        <v>4321</v>
      </c>
      <c r="AE1035" s="64"/>
      <c r="AH1035" s="67">
        <v>0.52</v>
      </c>
      <c r="AJ1035" s="28"/>
      <c r="AL1035">
        <v>0.78</v>
      </c>
      <c r="AN1035" s="26" t="s">
        <v>2356</v>
      </c>
      <c r="AR1035" t="s">
        <v>2517</v>
      </c>
    </row>
    <row r="1036" spans="2:44">
      <c r="B1036" s="26" t="s">
        <v>2377</v>
      </c>
      <c r="D1036" t="s">
        <v>995</v>
      </c>
      <c r="I1036" t="s">
        <v>2837</v>
      </c>
      <c r="K1036" s="21" t="s">
        <v>2954</v>
      </c>
      <c r="U1036" s="19" t="s">
        <v>2562</v>
      </c>
      <c r="V1036" s="21" t="s">
        <v>2668</v>
      </c>
      <c r="Y1036" t="s">
        <v>3332</v>
      </c>
      <c r="Z1036" t="s">
        <v>4361</v>
      </c>
      <c r="AB1036" s="26" t="s">
        <v>4321</v>
      </c>
      <c r="AE1036" s="64"/>
      <c r="AH1036" s="67">
        <v>0.52</v>
      </c>
      <c r="AJ1036" s="28"/>
      <c r="AL1036">
        <v>0.78</v>
      </c>
      <c r="AN1036" s="26" t="s">
        <v>2356</v>
      </c>
      <c r="AR1036" t="s">
        <v>2517</v>
      </c>
    </row>
    <row r="1037" spans="2:44">
      <c r="B1037" s="26" t="s">
        <v>2377</v>
      </c>
      <c r="D1037" t="s">
        <v>996</v>
      </c>
      <c r="I1037" t="s">
        <v>2837</v>
      </c>
      <c r="K1037" s="21" t="s">
        <v>2954</v>
      </c>
      <c r="U1037" s="19" t="s">
        <v>2562</v>
      </c>
      <c r="V1037" s="21" t="s">
        <v>2668</v>
      </c>
      <c r="Y1037" t="s">
        <v>3332</v>
      </c>
      <c r="Z1037" t="s">
        <v>4361</v>
      </c>
      <c r="AB1037" s="26" t="s">
        <v>4321</v>
      </c>
      <c r="AE1037" s="64"/>
      <c r="AH1037" s="67">
        <v>8.666666666666667E-2</v>
      </c>
      <c r="AJ1037" s="28"/>
      <c r="AL1037">
        <v>0.13</v>
      </c>
      <c r="AN1037" s="26" t="s">
        <v>2356</v>
      </c>
      <c r="AR1037" t="s">
        <v>2517</v>
      </c>
    </row>
    <row r="1038" spans="2:44">
      <c r="B1038" s="26" t="s">
        <v>2377</v>
      </c>
      <c r="D1038" t="s">
        <v>997</v>
      </c>
      <c r="I1038" t="s">
        <v>2837</v>
      </c>
      <c r="K1038" s="21" t="s">
        <v>2954</v>
      </c>
      <c r="U1038" s="19" t="s">
        <v>2562</v>
      </c>
      <c r="V1038" s="21" t="s">
        <v>2668</v>
      </c>
      <c r="Y1038" t="s">
        <v>3333</v>
      </c>
      <c r="Z1038" t="s">
        <v>4361</v>
      </c>
      <c r="AB1038" s="26" t="s">
        <v>4321</v>
      </c>
      <c r="AE1038" s="64"/>
      <c r="AH1038" s="67">
        <v>6.6666666666666666E-2</v>
      </c>
      <c r="AJ1038" s="28"/>
      <c r="AL1038">
        <v>0.1</v>
      </c>
      <c r="AN1038" s="26" t="s">
        <v>2356</v>
      </c>
      <c r="AR1038" t="s">
        <v>2517</v>
      </c>
    </row>
    <row r="1039" spans="2:44">
      <c r="B1039" s="26" t="s">
        <v>2377</v>
      </c>
      <c r="D1039" t="s">
        <v>998</v>
      </c>
      <c r="I1039" t="s">
        <v>2837</v>
      </c>
      <c r="K1039" s="21" t="s">
        <v>2954</v>
      </c>
      <c r="U1039" s="19" t="s">
        <v>2562</v>
      </c>
      <c r="V1039" s="21" t="s">
        <v>2668</v>
      </c>
      <c r="X1039" t="s">
        <v>3689</v>
      </c>
      <c r="Y1039" t="s">
        <v>3331</v>
      </c>
      <c r="Z1039" t="s">
        <v>4361</v>
      </c>
      <c r="AB1039" s="26" t="s">
        <v>4321</v>
      </c>
      <c r="AE1039" s="64"/>
      <c r="AH1039" s="67">
        <v>-0.52</v>
      </c>
      <c r="AJ1039" s="28"/>
      <c r="AL1039">
        <v>-0.78</v>
      </c>
      <c r="AN1039" s="26" t="s">
        <v>2356</v>
      </c>
      <c r="AR1039" t="s">
        <v>2517</v>
      </c>
    </row>
    <row r="1040" spans="2:44">
      <c r="B1040" s="26" t="s">
        <v>2377</v>
      </c>
      <c r="D1040" t="s">
        <v>999</v>
      </c>
      <c r="I1040" t="s">
        <v>2837</v>
      </c>
      <c r="K1040" s="21" t="s">
        <v>2954</v>
      </c>
      <c r="U1040" s="19" t="s">
        <v>2562</v>
      </c>
      <c r="V1040" s="21" t="s">
        <v>2668</v>
      </c>
      <c r="X1040" t="s">
        <v>3689</v>
      </c>
      <c r="Y1040" t="s">
        <v>3331</v>
      </c>
      <c r="Z1040" t="s">
        <v>4361</v>
      </c>
      <c r="AB1040" s="26" t="s">
        <v>4321</v>
      </c>
      <c r="AE1040" s="64"/>
      <c r="AH1040" s="67">
        <v>-0.3666666666666667</v>
      </c>
      <c r="AJ1040" s="28"/>
      <c r="AL1040">
        <v>-0.55000000000000004</v>
      </c>
      <c r="AN1040" s="26" t="s">
        <v>2356</v>
      </c>
      <c r="AR1040" t="s">
        <v>2517</v>
      </c>
    </row>
    <row r="1041" spans="2:44">
      <c r="B1041" s="26" t="s">
        <v>2377</v>
      </c>
      <c r="D1041" t="s">
        <v>1000</v>
      </c>
      <c r="I1041" t="s">
        <v>2837</v>
      </c>
      <c r="K1041" s="21" t="s">
        <v>2954</v>
      </c>
      <c r="U1041" s="19" t="s">
        <v>2562</v>
      </c>
      <c r="V1041" s="21" t="s">
        <v>2668</v>
      </c>
      <c r="Y1041" t="s">
        <v>3334</v>
      </c>
      <c r="Z1041" t="s">
        <v>4361</v>
      </c>
      <c r="AB1041" s="26" t="s">
        <v>4321</v>
      </c>
      <c r="AE1041" s="64"/>
      <c r="AH1041" s="67">
        <v>-0.3666666666666667</v>
      </c>
      <c r="AJ1041" s="28"/>
      <c r="AL1041">
        <v>-0.55000000000000004</v>
      </c>
      <c r="AN1041" s="26" t="s">
        <v>2356</v>
      </c>
      <c r="AR1041" t="s">
        <v>2517</v>
      </c>
    </row>
    <row r="1042" spans="2:44">
      <c r="B1042" s="26" t="s">
        <v>2377</v>
      </c>
      <c r="D1042" t="s">
        <v>1001</v>
      </c>
      <c r="I1042" t="s">
        <v>2837</v>
      </c>
      <c r="K1042" s="21" t="s">
        <v>2954</v>
      </c>
      <c r="U1042" s="19" t="s">
        <v>2562</v>
      </c>
      <c r="V1042" s="21" t="s">
        <v>2668</v>
      </c>
      <c r="Y1042" t="s">
        <v>3335</v>
      </c>
      <c r="Z1042" t="s">
        <v>4361</v>
      </c>
      <c r="AB1042" s="26" t="s">
        <v>4321</v>
      </c>
      <c r="AE1042" s="64"/>
      <c r="AH1042" s="67">
        <v>0.47333333333333333</v>
      </c>
      <c r="AJ1042" s="28"/>
      <c r="AL1042">
        <v>0.71</v>
      </c>
      <c r="AN1042" s="26" t="s">
        <v>2356</v>
      </c>
      <c r="AR1042" t="s">
        <v>2517</v>
      </c>
    </row>
    <row r="1043" spans="2:44">
      <c r="B1043" s="26" t="s">
        <v>2377</v>
      </c>
      <c r="D1043" t="s">
        <v>1002</v>
      </c>
      <c r="I1043" t="s">
        <v>2837</v>
      </c>
      <c r="K1043" s="21" t="s">
        <v>2954</v>
      </c>
      <c r="U1043" s="19" t="s">
        <v>2562</v>
      </c>
      <c r="V1043" s="21" t="s">
        <v>2668</v>
      </c>
      <c r="Y1043" t="s">
        <v>3335</v>
      </c>
      <c r="Z1043" t="s">
        <v>4361</v>
      </c>
      <c r="AB1043" s="26" t="s">
        <v>4321</v>
      </c>
      <c r="AE1043" s="64"/>
      <c r="AH1043" s="67">
        <v>1.3333333333333334E-2</v>
      </c>
      <c r="AJ1043" s="28"/>
      <c r="AL1043">
        <v>0.02</v>
      </c>
      <c r="AN1043" s="26" t="s">
        <v>2356</v>
      </c>
      <c r="AR1043" t="s">
        <v>2517</v>
      </c>
    </row>
    <row r="1044" spans="2:44">
      <c r="B1044" s="26" t="s">
        <v>2377</v>
      </c>
      <c r="D1044" t="s">
        <v>1003</v>
      </c>
      <c r="I1044" t="s">
        <v>2837</v>
      </c>
      <c r="K1044" s="21" t="s">
        <v>2954</v>
      </c>
      <c r="U1044" s="19" t="s">
        <v>2562</v>
      </c>
      <c r="V1044" s="21" t="s">
        <v>2668</v>
      </c>
      <c r="Y1044" t="s">
        <v>3335</v>
      </c>
      <c r="Z1044" t="s">
        <v>4361</v>
      </c>
      <c r="AB1044" s="26" t="s">
        <v>4321</v>
      </c>
      <c r="AE1044" s="64"/>
      <c r="AH1044" s="67">
        <v>0.10666666666666667</v>
      </c>
      <c r="AJ1044" s="28"/>
      <c r="AL1044">
        <v>0.16</v>
      </c>
      <c r="AN1044" s="26" t="s">
        <v>2356</v>
      </c>
      <c r="AR1044" t="s">
        <v>2517</v>
      </c>
    </row>
    <row r="1045" spans="2:44">
      <c r="B1045" s="26" t="s">
        <v>2377</v>
      </c>
      <c r="D1045" t="s">
        <v>1004</v>
      </c>
      <c r="I1045" t="s">
        <v>2837</v>
      </c>
      <c r="K1045" s="21" t="s">
        <v>2954</v>
      </c>
      <c r="U1045" s="19" t="s">
        <v>2562</v>
      </c>
      <c r="V1045" s="21" t="s">
        <v>2668</v>
      </c>
      <c r="Y1045" t="s">
        <v>3335</v>
      </c>
      <c r="Z1045" t="s">
        <v>4361</v>
      </c>
      <c r="AB1045" s="26" t="s">
        <v>4321</v>
      </c>
      <c r="AE1045" s="64"/>
      <c r="AH1045" s="67">
        <v>1.3666666666666665</v>
      </c>
      <c r="AJ1045" s="28"/>
      <c r="AL1045">
        <v>2.0499999999999998</v>
      </c>
      <c r="AN1045" s="26" t="s">
        <v>2356</v>
      </c>
      <c r="AR1045" t="s">
        <v>2517</v>
      </c>
    </row>
    <row r="1046" spans="2:44">
      <c r="B1046" s="26" t="s">
        <v>2377</v>
      </c>
      <c r="D1046" t="s">
        <v>1005</v>
      </c>
      <c r="I1046" t="s">
        <v>2837</v>
      </c>
      <c r="K1046" s="21" t="s">
        <v>2954</v>
      </c>
      <c r="U1046" s="19" t="s">
        <v>2562</v>
      </c>
      <c r="V1046" s="21" t="s">
        <v>2668</v>
      </c>
      <c r="Y1046" t="s">
        <v>3331</v>
      </c>
      <c r="Z1046" t="s">
        <v>4361</v>
      </c>
      <c r="AB1046" s="26" t="s">
        <v>4321</v>
      </c>
      <c r="AE1046" s="64"/>
      <c r="AH1046" s="67">
        <v>-0.41333333333333333</v>
      </c>
      <c r="AJ1046" s="28"/>
      <c r="AL1046">
        <v>-0.62</v>
      </c>
      <c r="AN1046" s="26" t="s">
        <v>2356</v>
      </c>
      <c r="AR1046" t="s">
        <v>2517</v>
      </c>
    </row>
    <row r="1047" spans="2:44">
      <c r="B1047" s="26" t="s">
        <v>2377</v>
      </c>
      <c r="D1047" t="s">
        <v>1006</v>
      </c>
      <c r="I1047" t="s">
        <v>2837</v>
      </c>
      <c r="K1047" s="21" t="s">
        <v>2954</v>
      </c>
      <c r="U1047" s="19" t="s">
        <v>2562</v>
      </c>
      <c r="V1047" s="21" t="s">
        <v>2668</v>
      </c>
      <c r="Y1047" t="s">
        <v>3335</v>
      </c>
      <c r="Z1047" t="s">
        <v>4361</v>
      </c>
      <c r="AB1047" s="26" t="s">
        <v>4321</v>
      </c>
      <c r="AE1047" s="64"/>
      <c r="AH1047" s="67">
        <v>0.72666666666666668</v>
      </c>
      <c r="AJ1047" s="28"/>
      <c r="AL1047">
        <v>1.0900000000000001</v>
      </c>
      <c r="AN1047" s="26" t="s">
        <v>2356</v>
      </c>
      <c r="AR1047" t="s">
        <v>2517</v>
      </c>
    </row>
    <row r="1048" spans="2:44">
      <c r="B1048" s="26" t="s">
        <v>2377</v>
      </c>
      <c r="D1048" t="s">
        <v>1007</v>
      </c>
      <c r="I1048" t="s">
        <v>2837</v>
      </c>
      <c r="K1048" s="21" t="s">
        <v>2954</v>
      </c>
      <c r="U1048" s="19" t="s">
        <v>2562</v>
      </c>
      <c r="V1048" s="21" t="s">
        <v>2668</v>
      </c>
      <c r="Y1048" t="s">
        <v>3335</v>
      </c>
      <c r="Z1048" t="s">
        <v>4361</v>
      </c>
      <c r="AB1048" s="26" t="s">
        <v>4321</v>
      </c>
      <c r="AE1048" s="64"/>
      <c r="AH1048" s="67">
        <v>0.27333333333333332</v>
      </c>
      <c r="AJ1048" s="28"/>
      <c r="AL1048">
        <v>0.41</v>
      </c>
      <c r="AN1048" s="26" t="s">
        <v>2356</v>
      </c>
      <c r="AR1048" t="s">
        <v>2517</v>
      </c>
    </row>
    <row r="1049" spans="2:44">
      <c r="B1049" s="26" t="s">
        <v>2377</v>
      </c>
      <c r="D1049" t="s">
        <v>1008</v>
      </c>
      <c r="I1049" t="s">
        <v>2837</v>
      </c>
      <c r="K1049" s="21" t="s">
        <v>2954</v>
      </c>
      <c r="U1049" s="19" t="s">
        <v>2562</v>
      </c>
      <c r="V1049" s="21" t="s">
        <v>2668</v>
      </c>
      <c r="X1049" t="s">
        <v>3686</v>
      </c>
      <c r="Y1049" t="s">
        <v>3331</v>
      </c>
      <c r="Z1049" t="s">
        <v>4361</v>
      </c>
      <c r="AB1049" s="26" t="s">
        <v>4321</v>
      </c>
      <c r="AE1049" s="64"/>
      <c r="AH1049" s="67">
        <v>-0.08</v>
      </c>
      <c r="AJ1049" s="28"/>
      <c r="AL1049">
        <v>-0.12</v>
      </c>
      <c r="AN1049" s="26" t="s">
        <v>2356</v>
      </c>
      <c r="AR1049" t="s">
        <v>2517</v>
      </c>
    </row>
    <row r="1050" spans="2:44">
      <c r="B1050" s="26" t="s">
        <v>2377</v>
      </c>
      <c r="D1050" t="s">
        <v>1009</v>
      </c>
      <c r="I1050" t="s">
        <v>2837</v>
      </c>
      <c r="K1050" s="21" t="s">
        <v>2954</v>
      </c>
      <c r="U1050" s="19" t="s">
        <v>2562</v>
      </c>
      <c r="V1050" s="21" t="s">
        <v>2668</v>
      </c>
      <c r="Y1050" t="s">
        <v>3331</v>
      </c>
      <c r="Z1050" t="s">
        <v>4361</v>
      </c>
      <c r="AB1050" s="26" t="s">
        <v>4321</v>
      </c>
      <c r="AE1050" s="64"/>
      <c r="AH1050" s="67">
        <v>0.18666666666666668</v>
      </c>
      <c r="AJ1050" s="28"/>
      <c r="AL1050">
        <v>0.28000000000000003</v>
      </c>
      <c r="AN1050" s="26" t="s">
        <v>2356</v>
      </c>
      <c r="AR1050" t="s">
        <v>2517</v>
      </c>
    </row>
    <row r="1051" spans="2:44">
      <c r="B1051" s="26" t="s">
        <v>2377</v>
      </c>
      <c r="D1051" t="s">
        <v>1010</v>
      </c>
      <c r="I1051" t="s">
        <v>2837</v>
      </c>
      <c r="K1051" s="21" t="s">
        <v>2954</v>
      </c>
      <c r="U1051" s="19" t="s">
        <v>2562</v>
      </c>
      <c r="V1051" s="21" t="s">
        <v>2668</v>
      </c>
      <c r="Y1051" t="s">
        <v>3335</v>
      </c>
      <c r="Z1051" t="s">
        <v>4361</v>
      </c>
      <c r="AB1051" s="26" t="s">
        <v>4321</v>
      </c>
      <c r="AE1051" s="64"/>
      <c r="AH1051" s="67">
        <v>0.49333333333333335</v>
      </c>
      <c r="AJ1051" s="28"/>
      <c r="AL1051">
        <v>0.74</v>
      </c>
      <c r="AN1051" s="26" t="s">
        <v>2356</v>
      </c>
      <c r="AR1051" t="s">
        <v>2517</v>
      </c>
    </row>
    <row r="1052" spans="2:44">
      <c r="B1052" s="26" t="s">
        <v>2377</v>
      </c>
      <c r="D1052" t="s">
        <v>1011</v>
      </c>
      <c r="I1052" t="s">
        <v>2837</v>
      </c>
      <c r="K1052" s="21" t="s">
        <v>2954</v>
      </c>
      <c r="U1052" s="19" t="s">
        <v>2562</v>
      </c>
      <c r="V1052" s="21" t="s">
        <v>2668</v>
      </c>
      <c r="Y1052" t="s">
        <v>3334</v>
      </c>
      <c r="Z1052" t="s">
        <v>4361</v>
      </c>
      <c r="AB1052" s="26" t="s">
        <v>4321</v>
      </c>
      <c r="AE1052" s="64"/>
      <c r="AH1052" s="67">
        <v>-0.71333333333333337</v>
      </c>
      <c r="AJ1052" s="28"/>
      <c r="AL1052">
        <v>-1.07</v>
      </c>
      <c r="AN1052" s="26" t="s">
        <v>2356</v>
      </c>
      <c r="AR1052" t="s">
        <v>2517</v>
      </c>
    </row>
    <row r="1053" spans="2:44">
      <c r="B1053" s="26" t="s">
        <v>2377</v>
      </c>
      <c r="D1053" t="s">
        <v>1012</v>
      </c>
      <c r="I1053" t="s">
        <v>2837</v>
      </c>
      <c r="K1053" s="21" t="s">
        <v>2954</v>
      </c>
      <c r="U1053" s="19" t="s">
        <v>2562</v>
      </c>
      <c r="V1053" s="21" t="s">
        <v>2668</v>
      </c>
      <c r="Y1053" t="s">
        <v>3335</v>
      </c>
      <c r="Z1053" t="s">
        <v>4361</v>
      </c>
      <c r="AB1053" s="26" t="s">
        <v>4321</v>
      </c>
      <c r="AE1053" s="64"/>
      <c r="AH1053" s="67">
        <v>1.3333333333333334E-2</v>
      </c>
      <c r="AJ1053" s="28"/>
      <c r="AL1053">
        <v>0.02</v>
      </c>
      <c r="AN1053" s="26" t="s">
        <v>2356</v>
      </c>
      <c r="AR1053" t="s">
        <v>2517</v>
      </c>
    </row>
    <row r="1054" spans="2:44">
      <c r="B1054" s="26" t="s">
        <v>2377</v>
      </c>
      <c r="D1054" t="s">
        <v>1013</v>
      </c>
      <c r="I1054" t="s">
        <v>2837</v>
      </c>
      <c r="K1054" s="21" t="s">
        <v>2954</v>
      </c>
      <c r="U1054" s="19" t="s">
        <v>2562</v>
      </c>
      <c r="V1054" s="21" t="s">
        <v>2668</v>
      </c>
      <c r="X1054" t="s">
        <v>3690</v>
      </c>
      <c r="Y1054" t="s">
        <v>3331</v>
      </c>
      <c r="Z1054" t="s">
        <v>4361</v>
      </c>
      <c r="AB1054" s="26" t="s">
        <v>4321</v>
      </c>
      <c r="AE1054" s="64"/>
      <c r="AH1054" s="67">
        <v>-0.34666666666666668</v>
      </c>
      <c r="AJ1054" s="28"/>
      <c r="AL1054">
        <v>-0.52</v>
      </c>
      <c r="AN1054" s="26" t="s">
        <v>2356</v>
      </c>
      <c r="AR1054" t="s">
        <v>2517</v>
      </c>
    </row>
    <row r="1055" spans="2:44">
      <c r="B1055" s="26" t="s">
        <v>2377</v>
      </c>
      <c r="D1055" t="s">
        <v>1014</v>
      </c>
      <c r="I1055" t="s">
        <v>2837</v>
      </c>
      <c r="K1055" s="21" t="s">
        <v>2954</v>
      </c>
      <c r="U1055" s="19" t="s">
        <v>2562</v>
      </c>
      <c r="V1055" s="21" t="s">
        <v>2668</v>
      </c>
      <c r="Y1055" t="s">
        <v>3335</v>
      </c>
      <c r="Z1055" t="s">
        <v>4361</v>
      </c>
      <c r="AB1055" s="26" t="s">
        <v>4321</v>
      </c>
      <c r="AE1055" s="64"/>
      <c r="AH1055" s="67">
        <v>-0.2</v>
      </c>
      <c r="AJ1055" s="28"/>
      <c r="AL1055">
        <v>-0.3</v>
      </c>
      <c r="AN1055" s="26" t="s">
        <v>2356</v>
      </c>
      <c r="AR1055" t="s">
        <v>2517</v>
      </c>
    </row>
    <row r="1056" spans="2:44">
      <c r="B1056" s="26" t="s">
        <v>2377</v>
      </c>
      <c r="D1056" t="s">
        <v>1015</v>
      </c>
      <c r="I1056" t="s">
        <v>2837</v>
      </c>
      <c r="K1056" s="21" t="s">
        <v>2954</v>
      </c>
      <c r="U1056" s="19" t="s">
        <v>2562</v>
      </c>
      <c r="V1056" s="21" t="s">
        <v>2668</v>
      </c>
      <c r="Y1056" t="s">
        <v>3334</v>
      </c>
      <c r="Z1056" t="s">
        <v>4361</v>
      </c>
      <c r="AB1056" s="26" t="s">
        <v>4321</v>
      </c>
      <c r="AE1056" s="64"/>
      <c r="AH1056" s="67">
        <v>-0.12666666666666668</v>
      </c>
      <c r="AJ1056" s="28"/>
      <c r="AL1056">
        <v>-0.19</v>
      </c>
      <c r="AN1056" s="26" t="s">
        <v>2356</v>
      </c>
      <c r="AR1056" t="s">
        <v>2517</v>
      </c>
    </row>
    <row r="1057" spans="2:44">
      <c r="B1057" s="26" t="s">
        <v>2377</v>
      </c>
      <c r="D1057" t="s">
        <v>1016</v>
      </c>
      <c r="I1057" t="s">
        <v>2837</v>
      </c>
      <c r="K1057" s="21" t="s">
        <v>2954</v>
      </c>
      <c r="U1057" s="19" t="s">
        <v>2562</v>
      </c>
      <c r="V1057" s="21" t="s">
        <v>2668</v>
      </c>
      <c r="Y1057" t="s">
        <v>3335</v>
      </c>
      <c r="Z1057" t="s">
        <v>4361</v>
      </c>
      <c r="AB1057" s="26" t="s">
        <v>4321</v>
      </c>
      <c r="AE1057" s="64"/>
      <c r="AH1057" s="67">
        <v>7.3333333333333334E-2</v>
      </c>
      <c r="AJ1057" s="28"/>
      <c r="AL1057">
        <v>0.11</v>
      </c>
      <c r="AN1057" s="26" t="s">
        <v>2356</v>
      </c>
      <c r="AR1057" t="s">
        <v>2517</v>
      </c>
    </row>
    <row r="1058" spans="2:44">
      <c r="B1058" s="26" t="s">
        <v>2377</v>
      </c>
      <c r="D1058" t="s">
        <v>1017</v>
      </c>
      <c r="I1058" t="s">
        <v>2837</v>
      </c>
      <c r="K1058" s="21" t="s">
        <v>2954</v>
      </c>
      <c r="U1058" s="19" t="s">
        <v>2562</v>
      </c>
      <c r="V1058" s="21" t="s">
        <v>2668</v>
      </c>
      <c r="Y1058" t="s">
        <v>3334</v>
      </c>
      <c r="Z1058" t="s">
        <v>4361</v>
      </c>
      <c r="AB1058" s="26" t="s">
        <v>4321</v>
      </c>
      <c r="AE1058" s="64"/>
      <c r="AH1058" s="67">
        <v>0.21333333333333335</v>
      </c>
      <c r="AJ1058" s="28"/>
      <c r="AL1058">
        <v>0.32</v>
      </c>
      <c r="AN1058" s="26" t="s">
        <v>2356</v>
      </c>
      <c r="AR1058" t="s">
        <v>2517</v>
      </c>
    </row>
    <row r="1059" spans="2:44">
      <c r="B1059" s="26" t="s">
        <v>2377</v>
      </c>
      <c r="D1059" t="s">
        <v>1018</v>
      </c>
      <c r="I1059" t="s">
        <v>2837</v>
      </c>
      <c r="K1059" s="21" t="s">
        <v>2954</v>
      </c>
      <c r="U1059" s="19" t="s">
        <v>2562</v>
      </c>
      <c r="V1059" s="21" t="s">
        <v>2668</v>
      </c>
      <c r="Y1059" t="s">
        <v>3334</v>
      </c>
      <c r="Z1059" t="s">
        <v>4361</v>
      </c>
      <c r="AB1059" s="26" t="s">
        <v>4321</v>
      </c>
      <c r="AE1059" s="64"/>
      <c r="AH1059" s="67">
        <v>-0.12</v>
      </c>
      <c r="AJ1059" s="28"/>
      <c r="AL1059">
        <v>-0.18</v>
      </c>
      <c r="AN1059" s="26" t="s">
        <v>2356</v>
      </c>
      <c r="AR1059" t="s">
        <v>2517</v>
      </c>
    </row>
    <row r="1060" spans="2:44">
      <c r="B1060" s="26" t="s">
        <v>2377</v>
      </c>
      <c r="D1060" t="s">
        <v>1019</v>
      </c>
      <c r="I1060" t="s">
        <v>2837</v>
      </c>
      <c r="K1060" s="21" t="s">
        <v>2954</v>
      </c>
      <c r="U1060" s="19" t="s">
        <v>2562</v>
      </c>
      <c r="V1060" s="21" t="s">
        <v>2668</v>
      </c>
      <c r="Y1060" t="s">
        <v>3334</v>
      </c>
      <c r="Z1060" t="s">
        <v>4361</v>
      </c>
      <c r="AB1060" s="26" t="s">
        <v>4321</v>
      </c>
      <c r="AH1060" s="67">
        <v>-6.6666666666666671E-3</v>
      </c>
      <c r="AL1060">
        <v>-0.01</v>
      </c>
      <c r="AN1060" s="26" t="s">
        <v>2356</v>
      </c>
      <c r="AR1060" t="s">
        <v>2517</v>
      </c>
    </row>
    <row r="1061" spans="2:44">
      <c r="B1061" s="26" t="s">
        <v>2377</v>
      </c>
      <c r="D1061" t="s">
        <v>1020</v>
      </c>
      <c r="I1061" t="s">
        <v>2837</v>
      </c>
      <c r="K1061" s="21" t="s">
        <v>2954</v>
      </c>
      <c r="U1061" s="19" t="s">
        <v>2562</v>
      </c>
      <c r="V1061" s="21" t="s">
        <v>2668</v>
      </c>
      <c r="Y1061" t="s">
        <v>3335</v>
      </c>
      <c r="Z1061" t="s">
        <v>4361</v>
      </c>
      <c r="AB1061" s="26" t="s">
        <v>4321</v>
      </c>
      <c r="AH1061" s="67">
        <v>-1.3333333333333334E-2</v>
      </c>
      <c r="AL1061">
        <v>-0.02</v>
      </c>
      <c r="AN1061" s="26" t="s">
        <v>2356</v>
      </c>
      <c r="AR1061" t="s">
        <v>2517</v>
      </c>
    </row>
    <row r="1062" spans="2:44">
      <c r="B1062" s="26" t="s">
        <v>2377</v>
      </c>
      <c r="D1062" t="s">
        <v>1021</v>
      </c>
      <c r="I1062" t="s">
        <v>2837</v>
      </c>
      <c r="K1062" s="21" t="s">
        <v>2954</v>
      </c>
      <c r="U1062" s="19" t="s">
        <v>2562</v>
      </c>
      <c r="V1062" s="21" t="s">
        <v>2668</v>
      </c>
      <c r="Y1062" t="s">
        <v>3334</v>
      </c>
      <c r="Z1062" t="s">
        <v>4361</v>
      </c>
      <c r="AB1062" s="26" t="s">
        <v>4321</v>
      </c>
      <c r="AH1062" s="67">
        <v>-0.24666666666666667</v>
      </c>
      <c r="AL1062">
        <v>-0.37</v>
      </c>
      <c r="AN1062" s="26" t="s">
        <v>2356</v>
      </c>
      <c r="AR1062" t="s">
        <v>2517</v>
      </c>
    </row>
    <row r="1063" spans="2:44">
      <c r="B1063" s="26" t="s">
        <v>2377</v>
      </c>
      <c r="D1063" t="s">
        <v>1022</v>
      </c>
      <c r="I1063" t="s">
        <v>2837</v>
      </c>
      <c r="K1063" s="21" t="s">
        <v>2954</v>
      </c>
      <c r="U1063" s="19" t="s">
        <v>2562</v>
      </c>
      <c r="V1063" s="21" t="s">
        <v>2668</v>
      </c>
      <c r="Y1063" t="s">
        <v>3335</v>
      </c>
      <c r="Z1063" t="s">
        <v>4361</v>
      </c>
      <c r="AB1063" s="26" t="s">
        <v>4321</v>
      </c>
      <c r="AH1063" s="67">
        <v>-0.14666666666666667</v>
      </c>
      <c r="AL1063">
        <v>-0.22</v>
      </c>
      <c r="AN1063" s="26" t="s">
        <v>2356</v>
      </c>
      <c r="AR1063" t="s">
        <v>2517</v>
      </c>
    </row>
    <row r="1064" spans="2:44">
      <c r="B1064" s="26" t="s">
        <v>2377</v>
      </c>
      <c r="D1064" t="s">
        <v>1023</v>
      </c>
      <c r="I1064" t="s">
        <v>2837</v>
      </c>
      <c r="K1064" s="21" t="s">
        <v>2954</v>
      </c>
      <c r="U1064" s="19" t="s">
        <v>2562</v>
      </c>
      <c r="V1064" s="21" t="s">
        <v>2668</v>
      </c>
      <c r="Y1064" t="s">
        <v>3334</v>
      </c>
      <c r="Z1064" t="s">
        <v>4361</v>
      </c>
      <c r="AB1064" s="26" t="s">
        <v>4321</v>
      </c>
      <c r="AH1064" s="67">
        <v>1.24</v>
      </c>
      <c r="AL1064">
        <v>1.86</v>
      </c>
      <c r="AN1064" s="26" t="s">
        <v>2356</v>
      </c>
      <c r="AR1064" t="s">
        <v>2517</v>
      </c>
    </row>
    <row r="1065" spans="2:44" ht="16">
      <c r="B1065" s="26" t="s">
        <v>2378</v>
      </c>
      <c r="D1065" s="22" t="s">
        <v>1024</v>
      </c>
      <c r="I1065" t="s">
        <v>2814</v>
      </c>
      <c r="K1065" t="s">
        <v>2955</v>
      </c>
      <c r="U1065" s="19" t="s">
        <v>2557</v>
      </c>
      <c r="V1065" t="s">
        <v>2669</v>
      </c>
      <c r="X1065" s="24" t="s">
        <v>3691</v>
      </c>
      <c r="Y1065" s="25" t="s">
        <v>3336</v>
      </c>
      <c r="AE1065" s="56" t="s">
        <v>3988</v>
      </c>
      <c r="AH1065" s="54">
        <v>-0.32003689999999996</v>
      </c>
      <c r="AJ1065" s="25">
        <v>0.16</v>
      </c>
      <c r="AR1065" t="s">
        <v>2524</v>
      </c>
    </row>
    <row r="1066" spans="2:44" ht="16">
      <c r="B1066" s="26" t="s">
        <v>2378</v>
      </c>
      <c r="D1066" s="22" t="s">
        <v>1024</v>
      </c>
      <c r="I1066" t="s">
        <v>2814</v>
      </c>
      <c r="K1066" t="s">
        <v>2955</v>
      </c>
      <c r="U1066" s="19" t="s">
        <v>2557</v>
      </c>
      <c r="V1066" t="s">
        <v>2669</v>
      </c>
      <c r="X1066" s="24" t="s">
        <v>3692</v>
      </c>
      <c r="Y1066" s="25" t="s">
        <v>3337</v>
      </c>
      <c r="AE1066" s="56" t="s">
        <v>3988</v>
      </c>
      <c r="AH1066" s="54">
        <v>-0.52005489999999999</v>
      </c>
      <c r="AJ1066" s="25">
        <v>0.13</v>
      </c>
      <c r="AR1066" t="s">
        <v>2524</v>
      </c>
    </row>
    <row r="1067" spans="2:44" ht="16">
      <c r="B1067" s="26" t="s">
        <v>2378</v>
      </c>
      <c r="D1067" s="22" t="s">
        <v>1024</v>
      </c>
      <c r="I1067" t="s">
        <v>2814</v>
      </c>
      <c r="K1067" t="s">
        <v>2955</v>
      </c>
      <c r="U1067" s="19" t="s">
        <v>2557</v>
      </c>
      <c r="V1067" t="s">
        <v>2669</v>
      </c>
      <c r="X1067" s="24" t="s">
        <v>3693</v>
      </c>
      <c r="Y1067" s="25" t="s">
        <v>3338</v>
      </c>
      <c r="AE1067" s="56" t="s">
        <v>3988</v>
      </c>
      <c r="AH1067" s="54">
        <v>0.2200117</v>
      </c>
      <c r="AJ1067" s="25">
        <v>0.05</v>
      </c>
      <c r="AR1067" t="s">
        <v>2524</v>
      </c>
    </row>
    <row r="1068" spans="2:44" ht="16">
      <c r="B1068" s="26" t="s">
        <v>2378</v>
      </c>
      <c r="D1068" s="22" t="s">
        <v>1024</v>
      </c>
      <c r="I1068" t="s">
        <v>2814</v>
      </c>
      <c r="K1068" t="s">
        <v>2955</v>
      </c>
      <c r="U1068" s="19" t="s">
        <v>2557</v>
      </c>
      <c r="V1068" t="s">
        <v>2669</v>
      </c>
      <c r="X1068" s="24" t="s">
        <v>3694</v>
      </c>
      <c r="Y1068" s="25" t="s">
        <v>3339</v>
      </c>
      <c r="AE1068" s="56" t="s">
        <v>3988</v>
      </c>
      <c r="AH1068" s="54">
        <v>0.12000269999999999</v>
      </c>
      <c r="AJ1068" s="25">
        <v>0.04</v>
      </c>
      <c r="AR1068" t="s">
        <v>2524</v>
      </c>
    </row>
    <row r="1069" spans="2:44" ht="16">
      <c r="B1069" s="26" t="s">
        <v>2378</v>
      </c>
      <c r="D1069" s="23" t="s">
        <v>1025</v>
      </c>
      <c r="I1069" t="s">
        <v>2814</v>
      </c>
      <c r="K1069" t="s">
        <v>2955</v>
      </c>
      <c r="U1069" s="19" t="s">
        <v>2557</v>
      </c>
      <c r="V1069" t="s">
        <v>2669</v>
      </c>
      <c r="X1069" s="24" t="s">
        <v>3695</v>
      </c>
      <c r="Y1069" s="25" t="s">
        <v>3336</v>
      </c>
      <c r="AE1069" s="56" t="s">
        <v>3988</v>
      </c>
      <c r="AH1069" s="54">
        <v>0.27001620000000004</v>
      </c>
      <c r="AJ1069" s="25">
        <v>0.11</v>
      </c>
      <c r="AR1069" t="s">
        <v>2524</v>
      </c>
    </row>
    <row r="1070" spans="2:44" ht="16">
      <c r="B1070" s="26" t="s">
        <v>2378</v>
      </c>
      <c r="D1070" s="23" t="s">
        <v>1026</v>
      </c>
      <c r="I1070" t="s">
        <v>2814</v>
      </c>
      <c r="K1070" t="s">
        <v>2955</v>
      </c>
      <c r="U1070" s="19" t="s">
        <v>2557</v>
      </c>
      <c r="V1070" t="s">
        <v>2669</v>
      </c>
      <c r="X1070" s="24" t="s">
        <v>3692</v>
      </c>
      <c r="Y1070" s="25" t="s">
        <v>3337</v>
      </c>
      <c r="AE1070" s="56" t="s">
        <v>3988</v>
      </c>
      <c r="AH1070" s="54">
        <v>0.42002970000000006</v>
      </c>
      <c r="AJ1070" s="25">
        <v>0.09</v>
      </c>
      <c r="AR1070" t="s">
        <v>2524</v>
      </c>
    </row>
    <row r="1071" spans="2:44" ht="16">
      <c r="B1071" s="26" t="s">
        <v>2378</v>
      </c>
      <c r="D1071" s="23" t="s">
        <v>1027</v>
      </c>
      <c r="I1071" t="s">
        <v>2814</v>
      </c>
      <c r="K1071" t="s">
        <v>2955</v>
      </c>
      <c r="U1071" s="19" t="s">
        <v>2557</v>
      </c>
      <c r="V1071" t="s">
        <v>2669</v>
      </c>
      <c r="X1071" s="24" t="s">
        <v>3692</v>
      </c>
      <c r="Y1071" s="25" t="s">
        <v>3338</v>
      </c>
      <c r="AE1071" s="56" t="s">
        <v>3988</v>
      </c>
      <c r="AH1071" s="54">
        <v>-0.43004680000000006</v>
      </c>
      <c r="AJ1071" s="25">
        <v>0.13</v>
      </c>
      <c r="AR1071" t="s">
        <v>2524</v>
      </c>
    </row>
    <row r="1072" spans="2:44" ht="16">
      <c r="B1072" s="26" t="s">
        <v>2378</v>
      </c>
      <c r="D1072" s="23" t="s">
        <v>1028</v>
      </c>
      <c r="I1072" t="s">
        <v>2814</v>
      </c>
      <c r="K1072" t="s">
        <v>2955</v>
      </c>
      <c r="U1072" s="19" t="s">
        <v>2557</v>
      </c>
      <c r="V1072" t="s">
        <v>2669</v>
      </c>
      <c r="X1072" s="24" t="s">
        <v>3694</v>
      </c>
      <c r="Y1072" s="25" t="s">
        <v>3339</v>
      </c>
      <c r="AE1072" s="56" t="s">
        <v>3988</v>
      </c>
      <c r="AH1072" s="54">
        <v>-6.0013499999999997E-2</v>
      </c>
      <c r="AJ1072" s="25">
        <v>0.09</v>
      </c>
      <c r="AR1072" t="s">
        <v>2524</v>
      </c>
    </row>
    <row r="1073" spans="2:44" ht="16">
      <c r="B1073" s="26" t="s">
        <v>2378</v>
      </c>
      <c r="D1073" s="24">
        <v>21.96</v>
      </c>
      <c r="I1073" t="s">
        <v>2814</v>
      </c>
      <c r="K1073" s="25" t="s">
        <v>2956</v>
      </c>
      <c r="U1073" s="19" t="s">
        <v>2563</v>
      </c>
      <c r="V1073" s="23" t="s">
        <v>2670</v>
      </c>
      <c r="X1073" s="24" t="s">
        <v>3696</v>
      </c>
      <c r="Y1073" s="24" t="s">
        <v>3340</v>
      </c>
      <c r="AH1073" s="54">
        <v>-0.40004410000000001</v>
      </c>
      <c r="AJ1073" s="25">
        <v>0.12</v>
      </c>
      <c r="AR1073" t="s">
        <v>2524</v>
      </c>
    </row>
    <row r="1074" spans="2:44" ht="16">
      <c r="B1074" s="26" t="s">
        <v>2378</v>
      </c>
      <c r="D1074" s="24">
        <v>20.7</v>
      </c>
      <c r="I1074" t="s">
        <v>2814</v>
      </c>
      <c r="K1074" s="25" t="s">
        <v>2956</v>
      </c>
      <c r="U1074" s="19" t="s">
        <v>2563</v>
      </c>
      <c r="V1074" s="23" t="s">
        <v>2670</v>
      </c>
      <c r="X1074" s="24" t="s">
        <v>3696</v>
      </c>
      <c r="Y1074" s="24" t="s">
        <v>3341</v>
      </c>
      <c r="AH1074" s="54">
        <v>-5.0012600000000018E-2</v>
      </c>
      <c r="AJ1074" s="25">
        <v>0.06</v>
      </c>
      <c r="AR1074" t="s">
        <v>2524</v>
      </c>
    </row>
    <row r="1075" spans="2:44" ht="16">
      <c r="B1075" s="26" t="s">
        <v>2378</v>
      </c>
      <c r="D1075" s="24">
        <v>14.01</v>
      </c>
      <c r="I1075" t="s">
        <v>2814</v>
      </c>
      <c r="K1075" s="25" t="s">
        <v>2956</v>
      </c>
      <c r="U1075" s="19" t="s">
        <v>2563</v>
      </c>
      <c r="V1075" s="23" t="s">
        <v>2670</v>
      </c>
      <c r="X1075" s="24" t="s">
        <v>3696</v>
      </c>
      <c r="Y1075" s="24" t="s">
        <v>3342</v>
      </c>
      <c r="AH1075" s="54">
        <v>0.1300036</v>
      </c>
      <c r="AJ1075" s="25">
        <v>0.13</v>
      </c>
      <c r="AR1075" t="s">
        <v>2524</v>
      </c>
    </row>
    <row r="1076" spans="2:44" ht="16">
      <c r="B1076" s="26" t="s">
        <v>2378</v>
      </c>
      <c r="D1076" s="24">
        <v>3</v>
      </c>
      <c r="I1076" t="s">
        <v>2814</v>
      </c>
      <c r="K1076" t="s">
        <v>2957</v>
      </c>
      <c r="U1076" s="19" t="s">
        <v>2563</v>
      </c>
      <c r="V1076" s="23" t="s">
        <v>2670</v>
      </c>
      <c r="X1076" s="24" t="s">
        <v>3696</v>
      </c>
      <c r="Y1076" s="24" t="s">
        <v>3343</v>
      </c>
      <c r="AH1076" s="54">
        <v>-5.0012600000000018E-2</v>
      </c>
      <c r="AJ1076" s="25">
        <v>0.08</v>
      </c>
      <c r="AR1076" t="s">
        <v>2524</v>
      </c>
    </row>
    <row r="1077" spans="2:44" ht="16">
      <c r="B1077" s="26" t="s">
        <v>2378</v>
      </c>
      <c r="D1077" s="24">
        <v>0.42</v>
      </c>
      <c r="I1077" t="s">
        <v>2814</v>
      </c>
      <c r="K1077" t="s">
        <v>2826</v>
      </c>
      <c r="U1077" s="19" t="s">
        <v>2563</v>
      </c>
      <c r="V1077" s="23" t="s">
        <v>2670</v>
      </c>
      <c r="X1077" s="24" t="s">
        <v>3696</v>
      </c>
      <c r="Y1077" s="24" t="s">
        <v>3344</v>
      </c>
      <c r="AH1077" s="54">
        <v>-0.33003779999999994</v>
      </c>
      <c r="AJ1077" s="25">
        <v>0.09</v>
      </c>
      <c r="AR1077" t="s">
        <v>2524</v>
      </c>
    </row>
    <row r="1078" spans="2:44" ht="16">
      <c r="B1078" s="26" t="s">
        <v>2378</v>
      </c>
      <c r="D1078" s="24">
        <v>0.16900000000000001</v>
      </c>
      <c r="I1078" t="s">
        <v>2814</v>
      </c>
      <c r="K1078" t="s">
        <v>2826</v>
      </c>
      <c r="U1078" s="19" t="s">
        <v>2563</v>
      </c>
      <c r="V1078" s="23" t="s">
        <v>2670</v>
      </c>
      <c r="X1078" s="24" t="s">
        <v>3696</v>
      </c>
      <c r="Y1078" s="24" t="s">
        <v>3345</v>
      </c>
      <c r="AH1078" s="54">
        <v>-0.26003150000000003</v>
      </c>
      <c r="AJ1078" s="25">
        <v>0.11</v>
      </c>
      <c r="AR1078" t="s">
        <v>2524</v>
      </c>
    </row>
    <row r="1079" spans="2:44" ht="16">
      <c r="B1079" s="26" t="s">
        <v>2378</v>
      </c>
      <c r="D1079" s="24">
        <v>6.5000000000000002E-2</v>
      </c>
      <c r="I1079" t="s">
        <v>2814</v>
      </c>
      <c r="K1079" t="s">
        <v>2826</v>
      </c>
      <c r="U1079" s="19" t="s">
        <v>2563</v>
      </c>
      <c r="V1079" s="23" t="s">
        <v>2670</v>
      </c>
      <c r="X1079" s="24" t="s">
        <v>3696</v>
      </c>
      <c r="Y1079" s="24" t="s">
        <v>3346</v>
      </c>
      <c r="AH1079" s="54">
        <v>-0.55005760000000004</v>
      </c>
      <c r="AJ1079" s="25">
        <v>0.08</v>
      </c>
      <c r="AR1079" t="s">
        <v>2524</v>
      </c>
    </row>
    <row r="1080" spans="2:44" ht="16">
      <c r="B1080" s="26" t="s">
        <v>2378</v>
      </c>
      <c r="D1080" s="24">
        <v>1.4E-2</v>
      </c>
      <c r="I1080" t="s">
        <v>2814</v>
      </c>
      <c r="K1080" t="s">
        <v>2826</v>
      </c>
      <c r="U1080" s="19" t="s">
        <v>2563</v>
      </c>
      <c r="V1080" s="23" t="s">
        <v>2670</v>
      </c>
      <c r="X1080" s="24" t="s">
        <v>3696</v>
      </c>
      <c r="Y1080" s="24" t="s">
        <v>3347</v>
      </c>
      <c r="AH1080" s="54">
        <v>-0.7800783</v>
      </c>
      <c r="AJ1080" s="25">
        <v>0.1</v>
      </c>
      <c r="AR1080" t="s">
        <v>2524</v>
      </c>
    </row>
    <row r="1081" spans="2:44" ht="16">
      <c r="B1081" s="26" t="s">
        <v>2378</v>
      </c>
      <c r="D1081" s="24" t="s">
        <v>1029</v>
      </c>
      <c r="I1081" t="s">
        <v>2814</v>
      </c>
      <c r="K1081" t="s">
        <v>2826</v>
      </c>
      <c r="U1081" s="19" t="s">
        <v>2564</v>
      </c>
      <c r="V1081" s="24" t="s">
        <v>2671</v>
      </c>
      <c r="X1081" s="24" t="s">
        <v>3697</v>
      </c>
      <c r="Y1081" s="24" t="s">
        <v>3348</v>
      </c>
      <c r="AE1081" s="25" t="s">
        <v>3676</v>
      </c>
      <c r="AH1081" s="54">
        <v>0.1400045</v>
      </c>
      <c r="AJ1081" s="25">
        <v>0.25</v>
      </c>
      <c r="AR1081" t="s">
        <v>2524</v>
      </c>
    </row>
    <row r="1082" spans="2:44" ht="16">
      <c r="B1082" s="26" t="s">
        <v>2378</v>
      </c>
      <c r="D1082" s="24" t="s">
        <v>1030</v>
      </c>
      <c r="I1082" t="s">
        <v>2814</v>
      </c>
      <c r="K1082" t="s">
        <v>2826</v>
      </c>
      <c r="U1082" s="19" t="s">
        <v>2564</v>
      </c>
      <c r="V1082" s="24" t="s">
        <v>2671</v>
      </c>
      <c r="X1082" s="24" t="s">
        <v>3697</v>
      </c>
      <c r="Y1082" s="24" t="s">
        <v>3348</v>
      </c>
      <c r="AE1082" s="25" t="s">
        <v>4056</v>
      </c>
      <c r="AH1082" s="54">
        <v>0.57004319999999997</v>
      </c>
      <c r="AJ1082" s="25">
        <v>0.27</v>
      </c>
      <c r="AR1082" t="s">
        <v>2524</v>
      </c>
    </row>
    <row r="1083" spans="2:44" ht="16">
      <c r="B1083" s="26" t="s">
        <v>2378</v>
      </c>
      <c r="D1083" s="24" t="s">
        <v>1031</v>
      </c>
      <c r="I1083" t="s">
        <v>2814</v>
      </c>
      <c r="K1083" s="25" t="s">
        <v>2956</v>
      </c>
      <c r="U1083" s="19" t="s">
        <v>2564</v>
      </c>
      <c r="V1083" s="24" t="s">
        <v>2671</v>
      </c>
      <c r="X1083" s="24" t="s">
        <v>3697</v>
      </c>
      <c r="Y1083" s="24" t="s">
        <v>3349</v>
      </c>
      <c r="AE1083" s="25" t="s">
        <v>3676</v>
      </c>
      <c r="AH1083" s="54">
        <v>-8.0015300000000011E-2</v>
      </c>
      <c r="AJ1083" s="25">
        <v>7.0000000000000007E-2</v>
      </c>
      <c r="AR1083" t="s">
        <v>2524</v>
      </c>
    </row>
    <row r="1084" spans="2:44" ht="16">
      <c r="B1084" s="26" t="s">
        <v>2378</v>
      </c>
      <c r="D1084" s="24" t="s">
        <v>1032</v>
      </c>
      <c r="I1084" t="s">
        <v>2837</v>
      </c>
      <c r="U1084" s="19" t="s">
        <v>2557</v>
      </c>
      <c r="V1084" s="24" t="s">
        <v>2672</v>
      </c>
      <c r="X1084" s="24" t="s">
        <v>3698</v>
      </c>
      <c r="Y1084" s="24" t="s">
        <v>3350</v>
      </c>
      <c r="AB1084" s="24">
        <v>0.14000000000000001</v>
      </c>
      <c r="AH1084" s="54">
        <v>-2.0009900000000004E-2</v>
      </c>
      <c r="AJ1084" s="25">
        <v>0.06</v>
      </c>
      <c r="AR1084" t="s">
        <v>2524</v>
      </c>
    </row>
    <row r="1085" spans="2:44" ht="16">
      <c r="B1085" s="26" t="s">
        <v>2378</v>
      </c>
      <c r="D1085" s="24" t="s">
        <v>1033</v>
      </c>
      <c r="I1085" t="s">
        <v>2837</v>
      </c>
      <c r="U1085" s="19" t="s">
        <v>2557</v>
      </c>
      <c r="V1085" s="24" t="s">
        <v>2672</v>
      </c>
      <c r="X1085" s="24" t="s">
        <v>3698</v>
      </c>
      <c r="Y1085" s="24" t="s">
        <v>3350</v>
      </c>
      <c r="AB1085" s="24">
        <v>0.94</v>
      </c>
      <c r="AH1085" s="54">
        <v>3.9995499999999996E-2</v>
      </c>
      <c r="AJ1085" s="25">
        <v>0.12</v>
      </c>
      <c r="AR1085" t="s">
        <v>2524</v>
      </c>
    </row>
    <row r="1086" spans="2:44" ht="16">
      <c r="B1086" s="26" t="s">
        <v>2378</v>
      </c>
      <c r="D1086" s="24" t="s">
        <v>1034</v>
      </c>
      <c r="I1086" t="s">
        <v>2837</v>
      </c>
      <c r="U1086" s="19" t="s">
        <v>2557</v>
      </c>
      <c r="V1086" s="24" t="s">
        <v>2672</v>
      </c>
      <c r="X1086" s="24" t="s">
        <v>3698</v>
      </c>
      <c r="Y1086" s="24" t="s">
        <v>3350</v>
      </c>
      <c r="AB1086" s="24">
        <v>7.6</v>
      </c>
      <c r="AH1086" s="54">
        <v>7.9999100000000004E-2</v>
      </c>
      <c r="AJ1086" s="25">
        <v>0.04</v>
      </c>
      <c r="AR1086" t="s">
        <v>2524</v>
      </c>
    </row>
    <row r="1087" spans="2:44" ht="16">
      <c r="B1087" s="26" t="s">
        <v>2378</v>
      </c>
      <c r="D1087" s="24" t="s">
        <v>1035</v>
      </c>
      <c r="I1087" t="s">
        <v>2837</v>
      </c>
      <c r="U1087" s="19" t="s">
        <v>2557</v>
      </c>
      <c r="V1087" s="24" t="s">
        <v>2672</v>
      </c>
      <c r="X1087" s="24" t="s">
        <v>3698</v>
      </c>
      <c r="Y1087" s="24" t="s">
        <v>3350</v>
      </c>
      <c r="AB1087" s="24">
        <v>38.5</v>
      </c>
      <c r="AH1087" s="54">
        <v>-4.0011700000000011E-2</v>
      </c>
      <c r="AJ1087" s="25">
        <v>0.04</v>
      </c>
      <c r="AR1087" t="s">
        <v>2524</v>
      </c>
    </row>
    <row r="1088" spans="2:44" ht="16">
      <c r="B1088" s="26" t="s">
        <v>2378</v>
      </c>
      <c r="D1088" s="24" t="s">
        <v>1036</v>
      </c>
      <c r="I1088" t="s">
        <v>2837</v>
      </c>
      <c r="K1088" s="24"/>
      <c r="U1088" s="19" t="s">
        <v>2557</v>
      </c>
      <c r="V1088" s="24" t="s">
        <v>2672</v>
      </c>
      <c r="X1088" s="24" t="s">
        <v>3699</v>
      </c>
      <c r="Y1088" s="24" t="s">
        <v>3351</v>
      </c>
      <c r="AB1088" s="24">
        <v>4.1399999999999997</v>
      </c>
      <c r="AH1088" s="54">
        <v>-7.0014400000000004E-2</v>
      </c>
      <c r="AJ1088" s="25">
        <v>7.0000000000000007E-2</v>
      </c>
      <c r="AR1088" t="s">
        <v>2524</v>
      </c>
    </row>
    <row r="1089" spans="2:44" ht="16">
      <c r="B1089" s="26" t="s">
        <v>2378</v>
      </c>
      <c r="D1089" s="24" t="s">
        <v>1037</v>
      </c>
      <c r="I1089" t="s">
        <v>2837</v>
      </c>
      <c r="U1089" s="19" t="s">
        <v>2557</v>
      </c>
      <c r="V1089" s="24" t="s">
        <v>2672</v>
      </c>
      <c r="X1089" s="24" t="s">
        <v>3699</v>
      </c>
      <c r="Y1089" s="24" t="s">
        <v>3351</v>
      </c>
      <c r="AB1089" s="24">
        <v>13.6</v>
      </c>
      <c r="AH1089" s="54">
        <v>9.9927999999999944E-3</v>
      </c>
      <c r="AJ1089" s="25">
        <v>0.04</v>
      </c>
      <c r="AR1089" t="s">
        <v>2524</v>
      </c>
    </row>
    <row r="1090" spans="2:44" ht="16">
      <c r="B1090" s="26" t="s">
        <v>2378</v>
      </c>
      <c r="D1090" s="25">
        <v>67.8</v>
      </c>
      <c r="U1090" s="19" t="s">
        <v>2548</v>
      </c>
      <c r="V1090" t="s">
        <v>2673</v>
      </c>
      <c r="X1090" s="24" t="s">
        <v>3700</v>
      </c>
      <c r="Y1090" s="24" t="s">
        <v>3352</v>
      </c>
      <c r="AE1090" s="56" t="s">
        <v>3988</v>
      </c>
      <c r="AH1090" s="54">
        <v>-3.0010799999999997E-2</v>
      </c>
      <c r="AJ1090" s="25">
        <v>0.09</v>
      </c>
      <c r="AR1090" t="s">
        <v>2524</v>
      </c>
    </row>
    <row r="1091" spans="2:44" ht="16">
      <c r="B1091" s="26" t="s">
        <v>2378</v>
      </c>
      <c r="D1091" s="25">
        <v>67.8</v>
      </c>
      <c r="U1091" s="19" t="s">
        <v>2548</v>
      </c>
      <c r="V1091" t="s">
        <v>2673</v>
      </c>
      <c r="X1091" s="24" t="s">
        <v>3700</v>
      </c>
      <c r="Y1091" s="24" t="s">
        <v>3352</v>
      </c>
      <c r="AE1091" s="56" t="s">
        <v>3988</v>
      </c>
      <c r="AH1091" s="54">
        <v>4.9996399999999996E-2</v>
      </c>
      <c r="AJ1091" s="25">
        <v>7.0000000000000007E-2</v>
      </c>
      <c r="AR1091" t="s">
        <v>2524</v>
      </c>
    </row>
    <row r="1092" spans="2:44" ht="16">
      <c r="B1092" s="26" t="s">
        <v>2378</v>
      </c>
      <c r="D1092" s="25">
        <v>71.900000000000006</v>
      </c>
      <c r="U1092" s="19" t="s">
        <v>2548</v>
      </c>
      <c r="V1092" t="s">
        <v>2674</v>
      </c>
      <c r="X1092" s="24" t="s">
        <v>3700</v>
      </c>
      <c r="Y1092" s="24" t="s">
        <v>3353</v>
      </c>
      <c r="AE1092" s="56" t="s">
        <v>3988</v>
      </c>
      <c r="AH1092" s="54">
        <v>0.09</v>
      </c>
      <c r="AJ1092" s="25">
        <v>0.08</v>
      </c>
      <c r="AR1092" t="s">
        <v>2524</v>
      </c>
    </row>
    <row r="1093" spans="2:44" ht="16">
      <c r="B1093" s="26" t="s">
        <v>2378</v>
      </c>
      <c r="D1093" s="25">
        <v>47</v>
      </c>
      <c r="U1093" s="19" t="s">
        <v>2548</v>
      </c>
      <c r="V1093" t="s">
        <v>2675</v>
      </c>
      <c r="X1093" s="24" t="s">
        <v>3700</v>
      </c>
      <c r="Y1093" s="24" t="s">
        <v>3354</v>
      </c>
      <c r="AE1093" s="56" t="s">
        <v>3988</v>
      </c>
      <c r="AH1093" s="54">
        <v>-0.1500216</v>
      </c>
      <c r="AJ1093" s="25">
        <v>0.08</v>
      </c>
      <c r="AR1093" t="s">
        <v>2524</v>
      </c>
    </row>
    <row r="1094" spans="2:44" ht="16">
      <c r="B1094" s="26" t="s">
        <v>2378</v>
      </c>
      <c r="D1094" s="25">
        <v>50.5</v>
      </c>
      <c r="U1094" s="19" t="s">
        <v>2548</v>
      </c>
      <c r="V1094" t="s">
        <v>2675</v>
      </c>
      <c r="X1094" s="24" t="s">
        <v>3700</v>
      </c>
      <c r="Y1094" s="24" t="s">
        <v>3355</v>
      </c>
      <c r="AE1094" s="56" t="s">
        <v>3988</v>
      </c>
      <c r="AH1094" s="54">
        <v>0.1400045</v>
      </c>
      <c r="AJ1094" s="25">
        <v>7.0000000000000007E-2</v>
      </c>
      <c r="AR1094" t="s">
        <v>2524</v>
      </c>
    </row>
    <row r="1095" spans="2:44" ht="16">
      <c r="B1095" s="26" t="s">
        <v>2378</v>
      </c>
      <c r="D1095" s="25">
        <v>75.099999999999994</v>
      </c>
      <c r="U1095" s="19" t="s">
        <v>2548</v>
      </c>
      <c r="V1095" t="s">
        <v>2674</v>
      </c>
      <c r="X1095" s="24" t="s">
        <v>3700</v>
      </c>
      <c r="Y1095" s="24" t="s">
        <v>3356</v>
      </c>
      <c r="AE1095" s="56" t="s">
        <v>3988</v>
      </c>
      <c r="AH1095" s="54">
        <v>0.39002700000000001</v>
      </c>
      <c r="AJ1095" s="25">
        <v>0.1</v>
      </c>
      <c r="AR1095" t="s">
        <v>2524</v>
      </c>
    </row>
    <row r="1096" spans="2:44" ht="16">
      <c r="B1096" s="26" t="s">
        <v>2378</v>
      </c>
      <c r="D1096" s="25">
        <v>54.1</v>
      </c>
      <c r="U1096" s="19" t="s">
        <v>2548</v>
      </c>
      <c r="V1096" t="s">
        <v>2675</v>
      </c>
      <c r="X1096" s="24" t="s">
        <v>3700</v>
      </c>
      <c r="Y1096" s="24" t="s">
        <v>3357</v>
      </c>
      <c r="AE1096" s="56" t="s">
        <v>3988</v>
      </c>
      <c r="AH1096" s="54">
        <v>0.24001349999999999</v>
      </c>
      <c r="AJ1096" s="25">
        <v>0.08</v>
      </c>
      <c r="AR1096" t="s">
        <v>2524</v>
      </c>
    </row>
    <row r="1097" spans="2:44" ht="16">
      <c r="B1097" s="26" t="s">
        <v>2378</v>
      </c>
      <c r="D1097" s="24"/>
      <c r="U1097" s="19" t="s">
        <v>2540</v>
      </c>
      <c r="V1097" t="s">
        <v>2676</v>
      </c>
      <c r="X1097" s="25" t="s">
        <v>3701</v>
      </c>
      <c r="Y1097" s="24" t="s">
        <v>3358</v>
      </c>
      <c r="AE1097" s="56" t="s">
        <v>3988</v>
      </c>
      <c r="AH1097" s="54">
        <v>0.27001620000000004</v>
      </c>
      <c r="AJ1097" s="25">
        <v>0.04</v>
      </c>
      <c r="AR1097" t="s">
        <v>2524</v>
      </c>
    </row>
    <row r="1098" spans="2:44" ht="16">
      <c r="B1098" s="26" t="s">
        <v>2378</v>
      </c>
      <c r="U1098" s="19" t="s">
        <v>2565</v>
      </c>
      <c r="V1098" t="s">
        <v>2677</v>
      </c>
      <c r="X1098" s="25"/>
      <c r="Y1098" s="24" t="s">
        <v>3359</v>
      </c>
      <c r="AE1098" s="56" t="s">
        <v>3988</v>
      </c>
      <c r="AH1098" s="54">
        <v>0.1300036</v>
      </c>
      <c r="AJ1098" s="25">
        <v>0.1</v>
      </c>
      <c r="AR1098" t="s">
        <v>2524</v>
      </c>
    </row>
    <row r="1099" spans="2:44" ht="16">
      <c r="B1099" s="26" t="s">
        <v>2378</v>
      </c>
      <c r="U1099" s="19" t="s">
        <v>2542</v>
      </c>
      <c r="V1099" t="s">
        <v>2678</v>
      </c>
      <c r="X1099" s="25" t="s">
        <v>3702</v>
      </c>
      <c r="Y1099" s="24" t="s">
        <v>3360</v>
      </c>
      <c r="AE1099" s="56" t="s">
        <v>2678</v>
      </c>
      <c r="AH1099" s="54">
        <v>-0.91009000000000007</v>
      </c>
      <c r="AJ1099" s="25">
        <v>0.08</v>
      </c>
      <c r="AR1099" t="s">
        <v>2524</v>
      </c>
    </row>
    <row r="1100" spans="2:44" ht="16">
      <c r="B1100" s="26" t="s">
        <v>2378</v>
      </c>
      <c r="U1100" s="19" t="s">
        <v>2542</v>
      </c>
      <c r="V1100" t="s">
        <v>2678</v>
      </c>
      <c r="X1100" s="25" t="s">
        <v>3703</v>
      </c>
      <c r="Y1100" s="24" t="s">
        <v>3360</v>
      </c>
      <c r="AE1100" s="56" t="s">
        <v>2678</v>
      </c>
      <c r="AH1100" s="54">
        <v>-0.66006750000000003</v>
      </c>
      <c r="AJ1100" s="25">
        <v>0.08</v>
      </c>
      <c r="AR1100" t="s">
        <v>2524</v>
      </c>
    </row>
    <row r="1101" spans="2:44" ht="16">
      <c r="B1101" s="26" t="s">
        <v>2378</v>
      </c>
      <c r="U1101" s="19" t="s">
        <v>2542</v>
      </c>
      <c r="V1101" t="s">
        <v>2679</v>
      </c>
      <c r="X1101" s="25" t="s">
        <v>3704</v>
      </c>
      <c r="Y1101" s="24" t="s">
        <v>3361</v>
      </c>
      <c r="AE1101" s="56" t="s">
        <v>2679</v>
      </c>
      <c r="AH1101" s="54">
        <v>-0.80008010000000007</v>
      </c>
      <c r="AJ1101" s="25">
        <v>0.09</v>
      </c>
      <c r="AR1101" t="s">
        <v>2524</v>
      </c>
    </row>
    <row r="1102" spans="2:44" ht="16">
      <c r="B1102" s="26" t="s">
        <v>2378</v>
      </c>
      <c r="U1102" s="19" t="s">
        <v>2542</v>
      </c>
      <c r="V1102" t="s">
        <v>2680</v>
      </c>
      <c r="X1102" s="25" t="s">
        <v>3704</v>
      </c>
      <c r="Y1102" s="24" t="s">
        <v>3362</v>
      </c>
      <c r="AE1102" s="56" t="s">
        <v>2680</v>
      </c>
      <c r="AH1102" s="54">
        <v>-0.82008190000000003</v>
      </c>
      <c r="AJ1102" s="25">
        <v>0.16</v>
      </c>
      <c r="AR1102" t="s">
        <v>2524</v>
      </c>
    </row>
    <row r="1103" spans="2:44">
      <c r="B1103" s="26" t="s">
        <v>2379</v>
      </c>
      <c r="D1103" t="s">
        <v>1038</v>
      </c>
      <c r="I1103" t="s">
        <v>2838</v>
      </c>
      <c r="U1103" t="s">
        <v>2539</v>
      </c>
      <c r="V1103" t="s">
        <v>2681</v>
      </c>
      <c r="X1103" t="s">
        <v>3705</v>
      </c>
      <c r="Y1103" t="s">
        <v>3363</v>
      </c>
      <c r="AE1103" s="56" t="s">
        <v>3988</v>
      </c>
      <c r="AH1103" s="67">
        <f>AJ1103/1.5</f>
        <v>0</v>
      </c>
      <c r="AL1103">
        <v>-0.36</v>
      </c>
      <c r="AN1103">
        <v>0.05</v>
      </c>
      <c r="AR1103" t="s">
        <v>2525</v>
      </c>
    </row>
    <row r="1104" spans="2:44">
      <c r="B1104" s="26" t="s">
        <v>2379</v>
      </c>
      <c r="D1104" t="s">
        <v>1039</v>
      </c>
      <c r="I1104" t="s">
        <v>2838</v>
      </c>
      <c r="U1104" t="s">
        <v>2539</v>
      </c>
      <c r="V1104" t="s">
        <v>2681</v>
      </c>
      <c r="X1104" t="s">
        <v>3705</v>
      </c>
      <c r="Y1104" t="s">
        <v>3363</v>
      </c>
      <c r="AE1104" s="56" t="s">
        <v>3988</v>
      </c>
      <c r="AH1104" s="67">
        <f t="shared" ref="AH1104:AH1155" si="1">AJ1104/1.5</f>
        <v>0</v>
      </c>
      <c r="AL1104">
        <v>-0.28000000000000003</v>
      </c>
      <c r="AN1104">
        <v>0.06</v>
      </c>
      <c r="AR1104" t="s">
        <v>2525</v>
      </c>
    </row>
    <row r="1105" spans="2:44">
      <c r="B1105" s="26" t="s">
        <v>2379</v>
      </c>
      <c r="D1105" t="s">
        <v>1040</v>
      </c>
      <c r="I1105" t="s">
        <v>2838</v>
      </c>
      <c r="U1105" t="s">
        <v>2539</v>
      </c>
      <c r="V1105" t="s">
        <v>2681</v>
      </c>
      <c r="X1105" t="s">
        <v>3706</v>
      </c>
      <c r="Y1105" t="s">
        <v>3363</v>
      </c>
      <c r="AE1105" s="56" t="s">
        <v>3988</v>
      </c>
      <c r="AH1105" s="67">
        <f t="shared" si="1"/>
        <v>0</v>
      </c>
      <c r="AL1105">
        <v>-0.27</v>
      </c>
      <c r="AN1105">
        <v>0.1</v>
      </c>
      <c r="AR1105" t="s">
        <v>2525</v>
      </c>
    </row>
    <row r="1106" spans="2:44">
      <c r="B1106" s="26" t="s">
        <v>2379</v>
      </c>
      <c r="D1106">
        <v>2383</v>
      </c>
      <c r="I1106" t="s">
        <v>2838</v>
      </c>
      <c r="U1106" t="s">
        <v>2539</v>
      </c>
      <c r="V1106" t="s">
        <v>2681</v>
      </c>
      <c r="X1106" t="s">
        <v>3706</v>
      </c>
      <c r="Y1106" t="s">
        <v>3363</v>
      </c>
      <c r="AE1106" s="56" t="s">
        <v>3988</v>
      </c>
      <c r="AH1106" s="67">
        <f t="shared" si="1"/>
        <v>0</v>
      </c>
      <c r="AL1106">
        <v>-0.85</v>
      </c>
      <c r="AN1106">
        <v>0.14000000000000001</v>
      </c>
      <c r="AR1106" t="s">
        <v>2525</v>
      </c>
    </row>
    <row r="1107" spans="2:44">
      <c r="B1107" s="26" t="s">
        <v>2379</v>
      </c>
      <c r="D1107" t="s">
        <v>1041</v>
      </c>
      <c r="I1107" t="s">
        <v>2838</v>
      </c>
      <c r="U1107" t="s">
        <v>2539</v>
      </c>
      <c r="V1107" t="s">
        <v>2681</v>
      </c>
      <c r="X1107" t="s">
        <v>3706</v>
      </c>
      <c r="Y1107" t="s">
        <v>3363</v>
      </c>
      <c r="AE1107" s="56" t="s">
        <v>3988</v>
      </c>
      <c r="AH1107" s="67">
        <f t="shared" si="1"/>
        <v>0</v>
      </c>
      <c r="AL1107">
        <v>-0.36</v>
      </c>
      <c r="AN1107">
        <v>0.12</v>
      </c>
      <c r="AR1107" t="s">
        <v>2525</v>
      </c>
    </row>
    <row r="1108" spans="2:44">
      <c r="B1108" s="26" t="s">
        <v>2379</v>
      </c>
      <c r="D1108" t="s">
        <v>1042</v>
      </c>
      <c r="I1108" t="s">
        <v>2838</v>
      </c>
      <c r="U1108" t="s">
        <v>2539</v>
      </c>
      <c r="V1108" t="s">
        <v>2681</v>
      </c>
      <c r="X1108" t="s">
        <v>3706</v>
      </c>
      <c r="Y1108" t="s">
        <v>3363</v>
      </c>
      <c r="AE1108" s="56" t="s">
        <v>3988</v>
      </c>
      <c r="AH1108" s="67">
        <f t="shared" si="1"/>
        <v>0</v>
      </c>
      <c r="AL1108">
        <v>-0.72</v>
      </c>
      <c r="AN1108">
        <v>0.14000000000000001</v>
      </c>
      <c r="AR1108" t="s">
        <v>2525</v>
      </c>
    </row>
    <row r="1109" spans="2:44">
      <c r="B1109" s="26" t="s">
        <v>2379</v>
      </c>
      <c r="D1109" t="s">
        <v>1042</v>
      </c>
      <c r="I1109" t="s">
        <v>2838</v>
      </c>
      <c r="U1109" t="s">
        <v>2539</v>
      </c>
      <c r="V1109" t="s">
        <v>2681</v>
      </c>
      <c r="X1109" t="s">
        <v>3707</v>
      </c>
      <c r="Y1109" t="s">
        <v>3363</v>
      </c>
      <c r="AE1109" s="56" t="s">
        <v>3988</v>
      </c>
      <c r="AH1109" s="67">
        <f t="shared" si="1"/>
        <v>0</v>
      </c>
      <c r="AL1109">
        <v>-0.68</v>
      </c>
      <c r="AN1109">
        <v>7.0000000000000007E-2</v>
      </c>
      <c r="AR1109" t="s">
        <v>2525</v>
      </c>
    </row>
    <row r="1110" spans="2:44">
      <c r="B1110" s="26" t="s">
        <v>2379</v>
      </c>
      <c r="D1110" t="s">
        <v>1042</v>
      </c>
      <c r="I1110" t="s">
        <v>2838</v>
      </c>
      <c r="U1110" t="s">
        <v>2539</v>
      </c>
      <c r="V1110" t="s">
        <v>2681</v>
      </c>
      <c r="X1110" t="s">
        <v>3708</v>
      </c>
      <c r="Y1110" t="s">
        <v>3363</v>
      </c>
      <c r="AE1110" s="56" t="s">
        <v>3988</v>
      </c>
      <c r="AH1110" s="67">
        <f t="shared" si="1"/>
        <v>0</v>
      </c>
      <c r="AL1110">
        <v>-0.76</v>
      </c>
      <c r="AN1110">
        <v>0.09</v>
      </c>
      <c r="AR1110" t="s">
        <v>2525</v>
      </c>
    </row>
    <row r="1111" spans="2:44">
      <c r="B1111" s="26" t="s">
        <v>2379</v>
      </c>
      <c r="D1111" t="s">
        <v>1043</v>
      </c>
      <c r="I1111" t="s">
        <v>2839</v>
      </c>
      <c r="U1111" t="s">
        <v>2539</v>
      </c>
      <c r="V1111" t="s">
        <v>2681</v>
      </c>
      <c r="X1111" t="s">
        <v>3705</v>
      </c>
      <c r="Y1111" t="s">
        <v>3363</v>
      </c>
      <c r="AE1111" s="56" t="s">
        <v>3988</v>
      </c>
      <c r="AH1111" s="67">
        <f t="shared" si="1"/>
        <v>0</v>
      </c>
      <c r="AL1111">
        <v>-0.42</v>
      </c>
      <c r="AN1111">
        <v>0.06</v>
      </c>
      <c r="AR1111" t="s">
        <v>2525</v>
      </c>
    </row>
    <row r="1112" spans="2:44">
      <c r="B1112" s="26" t="s">
        <v>2379</v>
      </c>
      <c r="D1112">
        <v>1966.069</v>
      </c>
      <c r="I1112" t="s">
        <v>2839</v>
      </c>
      <c r="U1112" t="s">
        <v>2539</v>
      </c>
      <c r="V1112" t="s">
        <v>2681</v>
      </c>
      <c r="X1112" t="s">
        <v>3706</v>
      </c>
      <c r="Y1112" t="s">
        <v>3363</v>
      </c>
      <c r="AE1112" s="56" t="s">
        <v>3988</v>
      </c>
      <c r="AH1112" s="67">
        <f t="shared" si="1"/>
        <v>0</v>
      </c>
      <c r="AL1112">
        <v>-0.1</v>
      </c>
      <c r="AN1112">
        <v>0.01</v>
      </c>
      <c r="AR1112" t="s">
        <v>2525</v>
      </c>
    </row>
    <row r="1113" spans="2:44">
      <c r="B1113" s="26" t="s">
        <v>2379</v>
      </c>
      <c r="D1113" t="s">
        <v>1044</v>
      </c>
      <c r="I1113" t="s">
        <v>2840</v>
      </c>
      <c r="U1113" t="s">
        <v>2539</v>
      </c>
      <c r="V1113" t="s">
        <v>2681</v>
      </c>
      <c r="X1113" t="s">
        <v>3706</v>
      </c>
      <c r="Y1113" t="s">
        <v>3363</v>
      </c>
      <c r="AE1113" s="56" t="s">
        <v>3988</v>
      </c>
      <c r="AH1113" s="67">
        <f t="shared" si="1"/>
        <v>0</v>
      </c>
      <c r="AL1113">
        <v>-0.23</v>
      </c>
      <c r="AN1113">
        <v>0.08</v>
      </c>
      <c r="AR1113" t="s">
        <v>2525</v>
      </c>
    </row>
    <row r="1114" spans="2:44">
      <c r="B1114" s="26" t="s">
        <v>2379</v>
      </c>
      <c r="D1114" t="s">
        <v>1045</v>
      </c>
      <c r="I1114" t="s">
        <v>2841</v>
      </c>
      <c r="U1114" t="s">
        <v>2539</v>
      </c>
      <c r="V1114" t="s">
        <v>2681</v>
      </c>
      <c r="X1114" t="s">
        <v>3706</v>
      </c>
      <c r="Y1114" t="s">
        <v>3363</v>
      </c>
      <c r="AE1114" s="56" t="s">
        <v>3988</v>
      </c>
      <c r="AH1114" s="67">
        <f t="shared" si="1"/>
        <v>0</v>
      </c>
      <c r="AL1114">
        <v>-7.0000000000000007E-2</v>
      </c>
      <c r="AN1114">
        <v>0.06</v>
      </c>
      <c r="AR1114" t="s">
        <v>2525</v>
      </c>
    </row>
    <row r="1115" spans="2:44">
      <c r="B1115" s="26" t="s">
        <v>2379</v>
      </c>
      <c r="D1115" t="s">
        <v>1046</v>
      </c>
      <c r="I1115" t="s">
        <v>2842</v>
      </c>
      <c r="U1115" t="s">
        <v>2539</v>
      </c>
      <c r="V1115" t="s">
        <v>2681</v>
      </c>
      <c r="X1115" t="s">
        <v>3706</v>
      </c>
      <c r="Y1115" t="s">
        <v>3363</v>
      </c>
      <c r="AE1115" s="56" t="s">
        <v>3988</v>
      </c>
      <c r="AH1115" s="67">
        <f t="shared" si="1"/>
        <v>0</v>
      </c>
      <c r="AL1115">
        <v>-0.33</v>
      </c>
      <c r="AN1115">
        <v>0.08</v>
      </c>
      <c r="AR1115" t="s">
        <v>2525</v>
      </c>
    </row>
    <row r="1116" spans="2:44">
      <c r="B1116" s="26" t="s">
        <v>2379</v>
      </c>
      <c r="D1116" t="s">
        <v>1047</v>
      </c>
      <c r="I1116" t="s">
        <v>2842</v>
      </c>
      <c r="U1116" t="s">
        <v>2539</v>
      </c>
      <c r="V1116" t="s">
        <v>2681</v>
      </c>
      <c r="X1116" t="s">
        <v>3706</v>
      </c>
      <c r="Y1116" t="s">
        <v>3363</v>
      </c>
      <c r="AE1116" s="56" t="s">
        <v>3988</v>
      </c>
      <c r="AH1116" s="67">
        <f t="shared" si="1"/>
        <v>0</v>
      </c>
      <c r="AL1116">
        <v>-0.54</v>
      </c>
      <c r="AN1116">
        <v>0.05</v>
      </c>
      <c r="AR1116" t="s">
        <v>2525</v>
      </c>
    </row>
    <row r="1117" spans="2:44">
      <c r="B1117" s="26" t="s">
        <v>2379</v>
      </c>
      <c r="D1117" t="s">
        <v>1048</v>
      </c>
      <c r="I1117" t="s">
        <v>2842</v>
      </c>
      <c r="U1117" t="s">
        <v>2539</v>
      </c>
      <c r="V1117" t="s">
        <v>2681</v>
      </c>
      <c r="X1117" t="s">
        <v>3706</v>
      </c>
      <c r="Y1117" t="s">
        <v>3363</v>
      </c>
      <c r="AE1117" s="56" t="s">
        <v>3988</v>
      </c>
      <c r="AH1117" s="67">
        <f t="shared" si="1"/>
        <v>0</v>
      </c>
      <c r="AL1117">
        <v>-0.43</v>
      </c>
      <c r="AN1117">
        <v>0.11</v>
      </c>
      <c r="AR1117" t="s">
        <v>2525</v>
      </c>
    </row>
    <row r="1118" spans="2:44">
      <c r="B1118" s="26" t="s">
        <v>2379</v>
      </c>
      <c r="D1118" t="s">
        <v>1049</v>
      </c>
      <c r="I1118" t="s">
        <v>2843</v>
      </c>
      <c r="U1118" t="s">
        <v>2539</v>
      </c>
      <c r="V1118" t="s">
        <v>2681</v>
      </c>
      <c r="X1118" t="s">
        <v>3709</v>
      </c>
      <c r="Y1118" t="s">
        <v>3363</v>
      </c>
      <c r="AE1118" s="56" t="s">
        <v>3988</v>
      </c>
      <c r="AH1118" s="67">
        <f t="shared" si="1"/>
        <v>0</v>
      </c>
      <c r="AL1118">
        <v>-0.27</v>
      </c>
      <c r="AN1118">
        <v>0.11</v>
      </c>
      <c r="AR1118" t="s">
        <v>2525</v>
      </c>
    </row>
    <row r="1119" spans="2:44">
      <c r="B1119" s="26" t="s">
        <v>2379</v>
      </c>
      <c r="D1119" t="s">
        <v>1049</v>
      </c>
      <c r="I1119" t="s">
        <v>2843</v>
      </c>
      <c r="U1119" t="s">
        <v>2539</v>
      </c>
      <c r="V1119" t="s">
        <v>2681</v>
      </c>
      <c r="X1119" t="s">
        <v>3710</v>
      </c>
      <c r="Y1119" t="s">
        <v>3363</v>
      </c>
      <c r="AE1119" s="56" t="s">
        <v>3988</v>
      </c>
      <c r="AH1119" s="67">
        <f t="shared" si="1"/>
        <v>0</v>
      </c>
      <c r="AL1119">
        <v>-0.28000000000000003</v>
      </c>
      <c r="AN1119">
        <v>0.08</v>
      </c>
      <c r="AR1119" t="s">
        <v>2525</v>
      </c>
    </row>
    <row r="1120" spans="2:44">
      <c r="B1120" s="26" t="s">
        <v>2379</v>
      </c>
      <c r="D1120" t="s">
        <v>1049</v>
      </c>
      <c r="I1120" t="s">
        <v>2843</v>
      </c>
      <c r="U1120" t="s">
        <v>2539</v>
      </c>
      <c r="V1120" t="s">
        <v>2681</v>
      </c>
      <c r="X1120" t="s">
        <v>3711</v>
      </c>
      <c r="Y1120" t="s">
        <v>3363</v>
      </c>
      <c r="AE1120" s="56" t="s">
        <v>3988</v>
      </c>
      <c r="AH1120" s="67">
        <f t="shared" si="1"/>
        <v>0</v>
      </c>
      <c r="AL1120">
        <v>-0.31</v>
      </c>
      <c r="AN1120">
        <v>0.16</v>
      </c>
      <c r="AR1120" t="s">
        <v>2525</v>
      </c>
    </row>
    <row r="1121" spans="2:44">
      <c r="B1121" s="26" t="s">
        <v>2379</v>
      </c>
      <c r="D1121" t="s">
        <v>1050</v>
      </c>
      <c r="I1121" t="s">
        <v>2844</v>
      </c>
      <c r="U1121" t="s">
        <v>2539</v>
      </c>
      <c r="V1121" t="s">
        <v>2681</v>
      </c>
      <c r="X1121" t="s">
        <v>3705</v>
      </c>
      <c r="Y1121" t="s">
        <v>3363</v>
      </c>
      <c r="AE1121" s="56" t="s">
        <v>3988</v>
      </c>
      <c r="AH1121" s="67">
        <f t="shared" si="1"/>
        <v>0</v>
      </c>
      <c r="AL1121">
        <v>-0.95</v>
      </c>
      <c r="AN1121">
        <v>0.06</v>
      </c>
      <c r="AR1121" t="s">
        <v>2525</v>
      </c>
    </row>
    <row r="1122" spans="2:44">
      <c r="B1122" s="26" t="s">
        <v>2379</v>
      </c>
      <c r="D1122" t="s">
        <v>1051</v>
      </c>
      <c r="I1122" t="s">
        <v>2844</v>
      </c>
      <c r="U1122" t="s">
        <v>2539</v>
      </c>
      <c r="V1122" t="s">
        <v>2681</v>
      </c>
      <c r="X1122">
        <v>0.1</v>
      </c>
      <c r="Y1122" t="s">
        <v>3363</v>
      </c>
      <c r="AE1122" s="56" t="s">
        <v>3988</v>
      </c>
      <c r="AH1122" s="67">
        <f t="shared" si="1"/>
        <v>0</v>
      </c>
      <c r="AL1122">
        <v>-0.41</v>
      </c>
      <c r="AN1122">
        <v>0.06</v>
      </c>
      <c r="AR1122" t="s">
        <v>2525</v>
      </c>
    </row>
    <row r="1123" spans="2:44">
      <c r="B1123" s="26" t="s">
        <v>2379</v>
      </c>
      <c r="D1123" t="s">
        <v>1052</v>
      </c>
      <c r="I1123" t="s">
        <v>2845</v>
      </c>
      <c r="U1123" t="s">
        <v>2539</v>
      </c>
      <c r="V1123" t="s">
        <v>2681</v>
      </c>
      <c r="X1123" t="s">
        <v>3712</v>
      </c>
      <c r="Y1123" t="s">
        <v>3363</v>
      </c>
      <c r="AE1123" s="56" t="s">
        <v>3988</v>
      </c>
      <c r="AH1123" s="67">
        <f t="shared" si="1"/>
        <v>0</v>
      </c>
      <c r="AL1123">
        <v>-0.9</v>
      </c>
      <c r="AN1123">
        <v>0.08</v>
      </c>
      <c r="AR1123" t="s">
        <v>2525</v>
      </c>
    </row>
    <row r="1124" spans="2:44">
      <c r="B1124" s="26" t="s">
        <v>2379</v>
      </c>
      <c r="D1124" t="s">
        <v>1052</v>
      </c>
      <c r="I1124" t="s">
        <v>2845</v>
      </c>
      <c r="U1124" t="s">
        <v>2539</v>
      </c>
      <c r="V1124" t="s">
        <v>2681</v>
      </c>
      <c r="X1124" t="s">
        <v>3711</v>
      </c>
      <c r="Y1124" t="s">
        <v>3363</v>
      </c>
      <c r="AE1124" s="56" t="s">
        <v>3988</v>
      </c>
      <c r="AH1124" s="67">
        <f t="shared" si="1"/>
        <v>0</v>
      </c>
      <c r="AL1124">
        <v>-0.97</v>
      </c>
      <c r="AN1124">
        <v>0.09</v>
      </c>
      <c r="AR1124" t="s">
        <v>2525</v>
      </c>
    </row>
    <row r="1125" spans="2:44">
      <c r="B1125" s="26" t="s">
        <v>2379</v>
      </c>
      <c r="D1125" t="s">
        <v>1053</v>
      </c>
      <c r="I1125" t="s">
        <v>2843</v>
      </c>
      <c r="U1125" t="s">
        <v>2539</v>
      </c>
      <c r="V1125" t="s">
        <v>2681</v>
      </c>
      <c r="X1125" t="s">
        <v>3712</v>
      </c>
      <c r="Y1125" t="s">
        <v>3363</v>
      </c>
      <c r="AE1125" s="56" t="s">
        <v>3988</v>
      </c>
      <c r="AH1125" s="67">
        <f t="shared" si="1"/>
        <v>0</v>
      </c>
      <c r="AL1125">
        <v>-0.15</v>
      </c>
      <c r="AN1125">
        <v>0.05</v>
      </c>
      <c r="AR1125" t="s">
        <v>2525</v>
      </c>
    </row>
    <row r="1126" spans="2:44">
      <c r="B1126" s="26" t="s">
        <v>2379</v>
      </c>
      <c r="D1126" t="s">
        <v>1054</v>
      </c>
      <c r="I1126" t="s">
        <v>2843</v>
      </c>
      <c r="U1126" t="s">
        <v>2539</v>
      </c>
      <c r="V1126" t="s">
        <v>2681</v>
      </c>
      <c r="X1126" t="s">
        <v>3711</v>
      </c>
      <c r="Y1126" t="s">
        <v>3363</v>
      </c>
      <c r="AE1126" s="56" t="s">
        <v>3988</v>
      </c>
      <c r="AH1126" s="67">
        <f t="shared" si="1"/>
        <v>0</v>
      </c>
      <c r="AL1126">
        <v>-0.13</v>
      </c>
      <c r="AN1126">
        <v>0.14000000000000001</v>
      </c>
      <c r="AR1126" t="s">
        <v>2525</v>
      </c>
    </row>
    <row r="1127" spans="2:44">
      <c r="B1127" s="26" t="s">
        <v>2379</v>
      </c>
      <c r="D1127" t="s">
        <v>1055</v>
      </c>
      <c r="I1127" t="s">
        <v>2843</v>
      </c>
      <c r="U1127" t="s">
        <v>2539</v>
      </c>
      <c r="V1127" t="s">
        <v>2681</v>
      </c>
      <c r="X1127" t="s">
        <v>3706</v>
      </c>
      <c r="Y1127" t="s">
        <v>3363</v>
      </c>
      <c r="AE1127" s="56" t="s">
        <v>3988</v>
      </c>
      <c r="AH1127" s="67">
        <f t="shared" si="1"/>
        <v>0</v>
      </c>
      <c r="AL1127">
        <v>-0.14000000000000001</v>
      </c>
      <c r="AN1127">
        <v>0.05</v>
      </c>
      <c r="AR1127" t="s">
        <v>2525</v>
      </c>
    </row>
    <row r="1128" spans="2:44">
      <c r="B1128" s="26" t="s">
        <v>2379</v>
      </c>
      <c r="D1128" t="s">
        <v>1056</v>
      </c>
      <c r="I1128" t="s">
        <v>2846</v>
      </c>
      <c r="U1128" t="s">
        <v>2539</v>
      </c>
      <c r="V1128" t="s">
        <v>2681</v>
      </c>
      <c r="X1128" t="s">
        <v>3706</v>
      </c>
      <c r="Y1128" t="s">
        <v>3363</v>
      </c>
      <c r="AE1128" s="56" t="s">
        <v>3988</v>
      </c>
      <c r="AH1128" s="67">
        <f t="shared" si="1"/>
        <v>0</v>
      </c>
      <c r="AL1128">
        <v>-0.86</v>
      </c>
      <c r="AN1128">
        <v>0.05</v>
      </c>
      <c r="AR1128" t="s">
        <v>2525</v>
      </c>
    </row>
    <row r="1129" spans="2:44">
      <c r="B1129" s="26" t="s">
        <v>2379</v>
      </c>
      <c r="D1129" t="s">
        <v>1057</v>
      </c>
      <c r="I1129" t="s">
        <v>2846</v>
      </c>
      <c r="U1129" t="s">
        <v>2539</v>
      </c>
      <c r="V1129" t="s">
        <v>2682</v>
      </c>
      <c r="X1129" t="s">
        <v>3706</v>
      </c>
      <c r="Y1129" t="s">
        <v>3363</v>
      </c>
      <c r="AE1129" s="56" t="s">
        <v>3988</v>
      </c>
      <c r="AH1129" s="67">
        <f t="shared" si="1"/>
        <v>0</v>
      </c>
      <c r="AL1129">
        <v>-0.69</v>
      </c>
      <c r="AN1129">
        <v>0.08</v>
      </c>
      <c r="AR1129" t="s">
        <v>2525</v>
      </c>
    </row>
    <row r="1130" spans="2:44">
      <c r="B1130" s="26" t="s">
        <v>2379</v>
      </c>
      <c r="D1130" t="s">
        <v>1058</v>
      </c>
      <c r="I1130" t="s">
        <v>2846</v>
      </c>
      <c r="U1130" t="s">
        <v>2539</v>
      </c>
      <c r="V1130" t="s">
        <v>2681</v>
      </c>
      <c r="X1130" t="s">
        <v>3706</v>
      </c>
      <c r="Y1130" t="s">
        <v>3363</v>
      </c>
      <c r="AE1130" s="56" t="s">
        <v>3988</v>
      </c>
      <c r="AH1130" s="67">
        <f t="shared" si="1"/>
        <v>0</v>
      </c>
      <c r="AL1130">
        <v>-0.9</v>
      </c>
      <c r="AN1130">
        <v>0.08</v>
      </c>
      <c r="AR1130" t="s">
        <v>2525</v>
      </c>
    </row>
    <row r="1131" spans="2:44">
      <c r="B1131" s="26" t="s">
        <v>2379</v>
      </c>
      <c r="D1131" t="s">
        <v>1059</v>
      </c>
      <c r="I1131" t="s">
        <v>2846</v>
      </c>
      <c r="U1131" t="s">
        <v>2539</v>
      </c>
      <c r="V1131" t="s">
        <v>2681</v>
      </c>
      <c r="X1131" t="s">
        <v>3706</v>
      </c>
      <c r="Y1131" t="s">
        <v>3363</v>
      </c>
      <c r="AE1131" s="56" t="s">
        <v>3988</v>
      </c>
      <c r="AH1131" s="67">
        <f t="shared" si="1"/>
        <v>0</v>
      </c>
      <c r="AL1131">
        <v>-0.52</v>
      </c>
      <c r="AN1131">
        <v>0.1</v>
      </c>
      <c r="AR1131" t="s">
        <v>2525</v>
      </c>
    </row>
    <row r="1132" spans="2:44">
      <c r="B1132" s="26" t="s">
        <v>2379</v>
      </c>
      <c r="D1132" t="s">
        <v>1060</v>
      </c>
      <c r="I1132" t="s">
        <v>2846</v>
      </c>
      <c r="U1132" t="s">
        <v>2539</v>
      </c>
      <c r="V1132" t="s">
        <v>2681</v>
      </c>
      <c r="X1132" t="s">
        <v>3706</v>
      </c>
      <c r="Y1132" t="s">
        <v>3363</v>
      </c>
      <c r="AE1132" s="56" t="s">
        <v>3988</v>
      </c>
      <c r="AH1132" s="67">
        <f t="shared" si="1"/>
        <v>0</v>
      </c>
      <c r="AL1132">
        <v>-0.35</v>
      </c>
      <c r="AN1132">
        <v>0.1</v>
      </c>
      <c r="AR1132" t="s">
        <v>2525</v>
      </c>
    </row>
    <row r="1133" spans="2:44">
      <c r="B1133" s="26" t="s">
        <v>2379</v>
      </c>
      <c r="D1133" t="s">
        <v>1061</v>
      </c>
      <c r="I1133" t="s">
        <v>2846</v>
      </c>
      <c r="U1133" t="s">
        <v>2539</v>
      </c>
      <c r="V1133" t="s">
        <v>2681</v>
      </c>
      <c r="X1133" t="s">
        <v>3706</v>
      </c>
      <c r="Y1133" t="s">
        <v>3363</v>
      </c>
      <c r="AE1133" s="56" t="s">
        <v>3988</v>
      </c>
      <c r="AH1133" s="67">
        <f t="shared" si="1"/>
        <v>0</v>
      </c>
      <c r="AL1133">
        <v>-1.08</v>
      </c>
      <c r="AN1133">
        <v>0.1</v>
      </c>
      <c r="AR1133" t="s">
        <v>2525</v>
      </c>
    </row>
    <row r="1134" spans="2:44">
      <c r="B1134" s="26" t="s">
        <v>2379</v>
      </c>
      <c r="D1134" t="s">
        <v>1062</v>
      </c>
      <c r="I1134" t="s">
        <v>2847</v>
      </c>
      <c r="U1134" t="s">
        <v>2553</v>
      </c>
      <c r="V1134" t="s">
        <v>2683</v>
      </c>
      <c r="X1134" t="s">
        <v>3706</v>
      </c>
      <c r="Y1134" t="s">
        <v>3363</v>
      </c>
      <c r="AE1134" s="56" t="s">
        <v>3988</v>
      </c>
      <c r="AH1134" s="67">
        <f t="shared" si="1"/>
        <v>0</v>
      </c>
      <c r="AL1134">
        <v>-0.68</v>
      </c>
      <c r="AN1134">
        <v>0.08</v>
      </c>
      <c r="AR1134" t="s">
        <v>2525</v>
      </c>
    </row>
    <row r="1135" spans="2:44">
      <c r="B1135" s="26" t="s">
        <v>2379</v>
      </c>
      <c r="D1135" t="s">
        <v>1063</v>
      </c>
      <c r="I1135" t="s">
        <v>2847</v>
      </c>
      <c r="U1135" t="s">
        <v>2553</v>
      </c>
      <c r="V1135" t="s">
        <v>2683</v>
      </c>
      <c r="X1135" t="s">
        <v>3706</v>
      </c>
      <c r="Y1135" t="s">
        <v>3363</v>
      </c>
      <c r="AE1135" s="56" t="s">
        <v>3988</v>
      </c>
      <c r="AH1135" s="67">
        <f t="shared" si="1"/>
        <v>0</v>
      </c>
      <c r="AL1135">
        <v>-0.63</v>
      </c>
      <c r="AN1135">
        <v>7.0000000000000007E-2</v>
      </c>
      <c r="AR1135" t="s">
        <v>2525</v>
      </c>
    </row>
    <row r="1136" spans="2:44">
      <c r="B1136" s="26" t="s">
        <v>2379</v>
      </c>
      <c r="D1136" t="s">
        <v>1064</v>
      </c>
      <c r="I1136" t="s">
        <v>2847</v>
      </c>
      <c r="U1136" t="s">
        <v>2553</v>
      </c>
      <c r="V1136" t="s">
        <v>2683</v>
      </c>
      <c r="X1136" t="s">
        <v>3706</v>
      </c>
      <c r="Y1136" t="s">
        <v>3363</v>
      </c>
      <c r="AE1136" s="56" t="s">
        <v>3988</v>
      </c>
      <c r="AH1136" s="67">
        <f t="shared" si="1"/>
        <v>0</v>
      </c>
      <c r="AL1136">
        <v>-0.66</v>
      </c>
      <c r="AN1136">
        <v>0.05</v>
      </c>
      <c r="AR1136" t="s">
        <v>2525</v>
      </c>
    </row>
    <row r="1137" spans="2:44">
      <c r="B1137" s="26" t="s">
        <v>2379</v>
      </c>
      <c r="D1137" t="s">
        <v>1065</v>
      </c>
      <c r="I1137" t="s">
        <v>2847</v>
      </c>
      <c r="U1137" t="s">
        <v>2539</v>
      </c>
      <c r="V1137" t="s">
        <v>2681</v>
      </c>
      <c r="X1137" t="s">
        <v>3706</v>
      </c>
      <c r="Y1137" t="s">
        <v>3363</v>
      </c>
      <c r="AE1137" s="56" t="s">
        <v>3988</v>
      </c>
      <c r="AH1137" s="67">
        <f t="shared" si="1"/>
        <v>0</v>
      </c>
      <c r="AL1137">
        <v>-1.03</v>
      </c>
      <c r="AN1137">
        <v>0.01</v>
      </c>
      <c r="AR1137" t="s">
        <v>2525</v>
      </c>
    </row>
    <row r="1138" spans="2:44">
      <c r="B1138" s="26" t="s">
        <v>2379</v>
      </c>
      <c r="D1138" t="s">
        <v>1065</v>
      </c>
      <c r="I1138" t="s">
        <v>2847</v>
      </c>
      <c r="U1138" t="s">
        <v>2539</v>
      </c>
      <c r="V1138" t="s">
        <v>2681</v>
      </c>
      <c r="X1138" t="s">
        <v>3706</v>
      </c>
      <c r="Y1138" t="s">
        <v>3363</v>
      </c>
      <c r="AE1138" s="56" t="s">
        <v>3988</v>
      </c>
      <c r="AH1138" s="67">
        <f t="shared" si="1"/>
        <v>0</v>
      </c>
      <c r="AL1138">
        <v>-0.99</v>
      </c>
      <c r="AN1138">
        <v>0.05</v>
      </c>
      <c r="AR1138" t="s">
        <v>2525</v>
      </c>
    </row>
    <row r="1139" spans="2:44">
      <c r="B1139" s="26" t="s">
        <v>2379</v>
      </c>
      <c r="D1139" t="s">
        <v>1066</v>
      </c>
      <c r="I1139" t="s">
        <v>2848</v>
      </c>
      <c r="U1139" t="s">
        <v>2539</v>
      </c>
      <c r="V1139" t="s">
        <v>2681</v>
      </c>
      <c r="X1139" t="s">
        <v>3706</v>
      </c>
      <c r="Y1139" t="s">
        <v>3363</v>
      </c>
      <c r="AE1139" s="56" t="s">
        <v>3988</v>
      </c>
      <c r="AH1139" s="67">
        <f t="shared" si="1"/>
        <v>0</v>
      </c>
      <c r="AL1139">
        <v>-1.06</v>
      </c>
      <c r="AN1139">
        <v>0.01</v>
      </c>
      <c r="AR1139" t="s">
        <v>2525</v>
      </c>
    </row>
    <row r="1140" spans="2:44">
      <c r="B1140" s="26" t="s">
        <v>2379</v>
      </c>
      <c r="D1140" t="s">
        <v>1067</v>
      </c>
      <c r="I1140" t="s">
        <v>2849</v>
      </c>
      <c r="U1140" t="s">
        <v>2539</v>
      </c>
      <c r="V1140" t="s">
        <v>2681</v>
      </c>
      <c r="X1140" t="s">
        <v>3706</v>
      </c>
      <c r="Y1140" t="s">
        <v>3363</v>
      </c>
      <c r="AE1140" s="56" t="s">
        <v>3988</v>
      </c>
      <c r="AH1140" s="67">
        <f t="shared" si="1"/>
        <v>0</v>
      </c>
      <c r="AL1140">
        <v>-0.42</v>
      </c>
      <c r="AN1140">
        <v>0.06</v>
      </c>
      <c r="AR1140" t="s">
        <v>2525</v>
      </c>
    </row>
    <row r="1141" spans="2:44">
      <c r="B1141" s="26" t="s">
        <v>2379</v>
      </c>
      <c r="D1141" t="s">
        <v>1068</v>
      </c>
      <c r="I1141" t="s">
        <v>2850</v>
      </c>
      <c r="U1141" t="s">
        <v>2539</v>
      </c>
      <c r="V1141" t="s">
        <v>2681</v>
      </c>
      <c r="X1141" t="s">
        <v>3706</v>
      </c>
      <c r="Y1141" t="s">
        <v>3363</v>
      </c>
      <c r="AE1141" s="56" t="s">
        <v>3988</v>
      </c>
      <c r="AH1141" s="67">
        <f t="shared" si="1"/>
        <v>0</v>
      </c>
      <c r="AL1141">
        <v>-0.63</v>
      </c>
      <c r="AN1141">
        <v>0.09</v>
      </c>
      <c r="AR1141" t="s">
        <v>2525</v>
      </c>
    </row>
    <row r="1142" spans="2:44">
      <c r="B1142" s="26" t="s">
        <v>2379</v>
      </c>
      <c r="D1142" t="s">
        <v>1069</v>
      </c>
      <c r="I1142" t="s">
        <v>2851</v>
      </c>
      <c r="U1142" t="s">
        <v>2539</v>
      </c>
      <c r="V1142" t="s">
        <v>2681</v>
      </c>
      <c r="X1142" t="s">
        <v>3706</v>
      </c>
      <c r="Y1142" t="s">
        <v>3363</v>
      </c>
      <c r="AE1142" s="56" t="s">
        <v>3988</v>
      </c>
      <c r="AH1142" s="67">
        <f t="shared" si="1"/>
        <v>0</v>
      </c>
      <c r="AL1142">
        <v>-0.15</v>
      </c>
      <c r="AN1142">
        <v>0.08</v>
      </c>
      <c r="AR1142" t="s">
        <v>2525</v>
      </c>
    </row>
    <row r="1143" spans="2:44">
      <c r="B1143" s="26" t="s">
        <v>2379</v>
      </c>
      <c r="D1143" t="s">
        <v>1070</v>
      </c>
      <c r="I1143" t="s">
        <v>2849</v>
      </c>
      <c r="U1143" t="s">
        <v>2539</v>
      </c>
      <c r="V1143" t="s">
        <v>2684</v>
      </c>
      <c r="X1143" t="s">
        <v>3706</v>
      </c>
      <c r="Y1143" t="s">
        <v>3363</v>
      </c>
      <c r="AE1143" s="56" t="s">
        <v>3988</v>
      </c>
      <c r="AH1143" s="67">
        <f t="shared" si="1"/>
        <v>0</v>
      </c>
      <c r="AL1143">
        <v>-1.1100000000000001</v>
      </c>
      <c r="AN1143">
        <v>0.06</v>
      </c>
      <c r="AR1143" t="s">
        <v>2525</v>
      </c>
    </row>
    <row r="1144" spans="2:44">
      <c r="B1144" s="26" t="s">
        <v>2379</v>
      </c>
      <c r="D1144" t="s">
        <v>1071</v>
      </c>
      <c r="I1144" t="s">
        <v>2849</v>
      </c>
      <c r="U1144" t="s">
        <v>2539</v>
      </c>
      <c r="V1144" t="s">
        <v>2681</v>
      </c>
      <c r="X1144" t="s">
        <v>3706</v>
      </c>
      <c r="Y1144" t="s">
        <v>3363</v>
      </c>
      <c r="AE1144" s="56" t="s">
        <v>3988</v>
      </c>
      <c r="AH1144" s="67">
        <f t="shared" si="1"/>
        <v>0</v>
      </c>
      <c r="AL1144">
        <v>-0.97</v>
      </c>
      <c r="AN1144">
        <v>0.1</v>
      </c>
      <c r="AR1144" t="s">
        <v>2525</v>
      </c>
    </row>
    <row r="1145" spans="2:44">
      <c r="B1145" s="26" t="s">
        <v>2379</v>
      </c>
      <c r="D1145" t="s">
        <v>1072</v>
      </c>
      <c r="I1145" t="s">
        <v>2849</v>
      </c>
      <c r="U1145" t="s">
        <v>2539</v>
      </c>
      <c r="V1145" t="s">
        <v>2681</v>
      </c>
      <c r="X1145" t="s">
        <v>3706</v>
      </c>
      <c r="Y1145" t="s">
        <v>3363</v>
      </c>
      <c r="AE1145" s="56" t="s">
        <v>3988</v>
      </c>
      <c r="AH1145" s="67">
        <f t="shared" si="1"/>
        <v>0</v>
      </c>
      <c r="AL1145">
        <v>-0.82</v>
      </c>
      <c r="AN1145">
        <v>0.06</v>
      </c>
      <c r="AR1145" t="s">
        <v>2525</v>
      </c>
    </row>
    <row r="1146" spans="2:44">
      <c r="B1146" s="26" t="s">
        <v>2379</v>
      </c>
      <c r="D1146" t="s">
        <v>1073</v>
      </c>
      <c r="I1146" t="s">
        <v>2852</v>
      </c>
      <c r="U1146" t="s">
        <v>2539</v>
      </c>
      <c r="V1146" t="s">
        <v>2681</v>
      </c>
      <c r="X1146" t="s">
        <v>3706</v>
      </c>
      <c r="Y1146" t="s">
        <v>3363</v>
      </c>
      <c r="AE1146" s="56" t="s">
        <v>3988</v>
      </c>
      <c r="AH1146" s="67">
        <f t="shared" si="1"/>
        <v>0</v>
      </c>
      <c r="AL1146">
        <v>-0.61</v>
      </c>
      <c r="AN1146">
        <v>0.13</v>
      </c>
      <c r="AR1146" t="s">
        <v>2525</v>
      </c>
    </row>
    <row r="1147" spans="2:44">
      <c r="B1147" s="26" t="s">
        <v>2379</v>
      </c>
      <c r="D1147" t="s">
        <v>1074</v>
      </c>
      <c r="I1147" t="s">
        <v>2848</v>
      </c>
      <c r="U1147" t="s">
        <v>2539</v>
      </c>
      <c r="V1147" t="s">
        <v>2681</v>
      </c>
      <c r="X1147" t="s">
        <v>3706</v>
      </c>
      <c r="Y1147" t="s">
        <v>3363</v>
      </c>
      <c r="AE1147" s="56" t="s">
        <v>3988</v>
      </c>
      <c r="AH1147" s="67">
        <f t="shared" si="1"/>
        <v>0</v>
      </c>
      <c r="AL1147">
        <v>-1.19</v>
      </c>
      <c r="AN1147">
        <v>0.09</v>
      </c>
      <c r="AR1147" t="s">
        <v>2525</v>
      </c>
    </row>
    <row r="1148" spans="2:44">
      <c r="B1148" s="26" t="s">
        <v>2379</v>
      </c>
      <c r="D1148" t="s">
        <v>1075</v>
      </c>
      <c r="I1148" t="s">
        <v>2848</v>
      </c>
      <c r="U1148" t="s">
        <v>2539</v>
      </c>
      <c r="V1148" t="s">
        <v>2681</v>
      </c>
      <c r="X1148" t="s">
        <v>3713</v>
      </c>
      <c r="Y1148" t="s">
        <v>3363</v>
      </c>
      <c r="AE1148" s="56" t="s">
        <v>3988</v>
      </c>
      <c r="AH1148" s="67">
        <f t="shared" si="1"/>
        <v>0</v>
      </c>
      <c r="AL1148">
        <v>-0.83</v>
      </c>
      <c r="AN1148">
        <v>0.05</v>
      </c>
      <c r="AR1148" t="s">
        <v>2525</v>
      </c>
    </row>
    <row r="1149" spans="2:44">
      <c r="B1149" s="26" t="s">
        <v>2379</v>
      </c>
      <c r="D1149" t="s">
        <v>1075</v>
      </c>
      <c r="I1149" t="s">
        <v>2848</v>
      </c>
      <c r="U1149" t="s">
        <v>2539</v>
      </c>
      <c r="V1149" t="s">
        <v>2681</v>
      </c>
      <c r="X1149" t="s">
        <v>3714</v>
      </c>
      <c r="Y1149" t="s">
        <v>3363</v>
      </c>
      <c r="AE1149" s="56" t="s">
        <v>3988</v>
      </c>
      <c r="AH1149" s="67">
        <f t="shared" si="1"/>
        <v>0</v>
      </c>
      <c r="AL1149">
        <v>-0.79</v>
      </c>
      <c r="AN1149">
        <v>0.08</v>
      </c>
      <c r="AR1149" t="s">
        <v>2525</v>
      </c>
    </row>
    <row r="1150" spans="2:44">
      <c r="B1150" s="26" t="s">
        <v>2379</v>
      </c>
      <c r="D1150" t="s">
        <v>1075</v>
      </c>
      <c r="I1150" t="s">
        <v>2848</v>
      </c>
      <c r="U1150" t="s">
        <v>2539</v>
      </c>
      <c r="V1150" t="s">
        <v>2681</v>
      </c>
      <c r="X1150" t="s">
        <v>3715</v>
      </c>
      <c r="Y1150" t="s">
        <v>3363</v>
      </c>
      <c r="AE1150" s="56" t="s">
        <v>3988</v>
      </c>
      <c r="AH1150" s="67">
        <f t="shared" si="1"/>
        <v>0</v>
      </c>
      <c r="AL1150">
        <v>-0.78</v>
      </c>
      <c r="AN1150">
        <v>0.12</v>
      </c>
      <c r="AR1150" t="s">
        <v>2525</v>
      </c>
    </row>
    <row r="1151" spans="2:44">
      <c r="B1151" s="26" t="s">
        <v>2379</v>
      </c>
      <c r="D1151" t="s">
        <v>1075</v>
      </c>
      <c r="I1151" t="s">
        <v>2848</v>
      </c>
      <c r="U1151" t="s">
        <v>2539</v>
      </c>
      <c r="V1151" t="s">
        <v>2681</v>
      </c>
      <c r="X1151" t="s">
        <v>3716</v>
      </c>
      <c r="Y1151" t="s">
        <v>3363</v>
      </c>
      <c r="AE1151" s="56" t="s">
        <v>3988</v>
      </c>
      <c r="AH1151" s="67">
        <f t="shared" si="1"/>
        <v>0</v>
      </c>
      <c r="AL1151">
        <v>-0.81</v>
      </c>
      <c r="AN1151">
        <v>0.04</v>
      </c>
      <c r="AR1151" t="s">
        <v>2525</v>
      </c>
    </row>
    <row r="1152" spans="2:44">
      <c r="B1152" s="26" t="s">
        <v>2379</v>
      </c>
      <c r="D1152" t="s">
        <v>1075</v>
      </c>
      <c r="I1152" t="s">
        <v>2848</v>
      </c>
      <c r="U1152" t="s">
        <v>2539</v>
      </c>
      <c r="V1152" t="s">
        <v>2681</v>
      </c>
      <c r="X1152" t="s">
        <v>3717</v>
      </c>
      <c r="Y1152" t="s">
        <v>3363</v>
      </c>
      <c r="AE1152" s="56" t="s">
        <v>3988</v>
      </c>
      <c r="AH1152" s="67">
        <f t="shared" si="1"/>
        <v>0</v>
      </c>
      <c r="AL1152">
        <v>-0.8</v>
      </c>
      <c r="AN1152">
        <v>0.06</v>
      </c>
      <c r="AR1152" t="s">
        <v>2525</v>
      </c>
    </row>
    <row r="1153" spans="2:44">
      <c r="B1153" s="26" t="s">
        <v>2379</v>
      </c>
      <c r="D1153" t="s">
        <v>1075</v>
      </c>
      <c r="I1153" t="s">
        <v>2848</v>
      </c>
      <c r="U1153" t="s">
        <v>2539</v>
      </c>
      <c r="V1153" t="s">
        <v>2681</v>
      </c>
      <c r="X1153" t="s">
        <v>3718</v>
      </c>
      <c r="Y1153" t="s">
        <v>3363</v>
      </c>
      <c r="AE1153" s="56" t="s">
        <v>3988</v>
      </c>
      <c r="AH1153" s="67">
        <f t="shared" si="1"/>
        <v>0</v>
      </c>
      <c r="AL1153">
        <v>-0.79</v>
      </c>
      <c r="AN1153">
        <v>0.06</v>
      </c>
      <c r="AR1153" t="s">
        <v>2525</v>
      </c>
    </row>
    <row r="1154" spans="2:44">
      <c r="B1154" s="26" t="s">
        <v>2379</v>
      </c>
      <c r="D1154" t="s">
        <v>1075</v>
      </c>
      <c r="I1154" t="s">
        <v>2848</v>
      </c>
      <c r="U1154" t="s">
        <v>2539</v>
      </c>
      <c r="V1154" t="s">
        <v>2681</v>
      </c>
      <c r="X1154" t="s">
        <v>1645</v>
      </c>
      <c r="Y1154" t="s">
        <v>3363</v>
      </c>
      <c r="AE1154" s="56" t="s">
        <v>3988</v>
      </c>
      <c r="AH1154" s="67">
        <f t="shared" si="1"/>
        <v>0</v>
      </c>
      <c r="AL1154">
        <v>-0.8</v>
      </c>
      <c r="AN1154">
        <v>0.04</v>
      </c>
      <c r="AR1154" t="s">
        <v>2525</v>
      </c>
    </row>
    <row r="1155" spans="2:44">
      <c r="B1155" s="26" t="s">
        <v>2379</v>
      </c>
      <c r="D1155" t="s">
        <v>1076</v>
      </c>
      <c r="I1155" t="s">
        <v>2853</v>
      </c>
      <c r="U1155" t="s">
        <v>2566</v>
      </c>
      <c r="V1155" t="s">
        <v>2685</v>
      </c>
      <c r="X1155" t="s">
        <v>3706</v>
      </c>
      <c r="Y1155" t="s">
        <v>3363</v>
      </c>
      <c r="AE1155" s="56" t="s">
        <v>3988</v>
      </c>
      <c r="AH1155" s="67">
        <f t="shared" si="1"/>
        <v>0</v>
      </c>
      <c r="AL1155">
        <v>-1.69</v>
      </c>
      <c r="AN1155">
        <v>0.02</v>
      </c>
      <c r="AR1155" t="s">
        <v>2525</v>
      </c>
    </row>
    <row r="1156" spans="2:44">
      <c r="B1156" s="26" t="s">
        <v>2380</v>
      </c>
      <c r="D1156" t="s">
        <v>1077</v>
      </c>
      <c r="I1156" t="s">
        <v>2854</v>
      </c>
      <c r="K1156" t="s">
        <v>2958</v>
      </c>
      <c r="U1156" t="s">
        <v>2539</v>
      </c>
      <c r="V1156" t="s">
        <v>2681</v>
      </c>
      <c r="X1156" s="26" t="s">
        <v>3719</v>
      </c>
      <c r="Y1156" s="26" t="s">
        <v>3364</v>
      </c>
      <c r="Z1156" s="26" t="s">
        <v>4349</v>
      </c>
      <c r="AB1156" s="26">
        <v>0.03</v>
      </c>
      <c r="AH1156" s="55">
        <v>-0.38</v>
      </c>
      <c r="AJ1156" s="26">
        <v>0.01</v>
      </c>
      <c r="AL1156" s="55">
        <v>-0.55000000000000004</v>
      </c>
      <c r="AN1156" s="26">
        <v>0.01</v>
      </c>
      <c r="AR1156" t="s">
        <v>2526</v>
      </c>
    </row>
    <row r="1157" spans="2:44">
      <c r="B1157" s="26" t="s">
        <v>2380</v>
      </c>
      <c r="D1157" t="s">
        <v>1077</v>
      </c>
      <c r="I1157" t="s">
        <v>2854</v>
      </c>
      <c r="K1157" t="s">
        <v>2958</v>
      </c>
      <c r="U1157" t="s">
        <v>2539</v>
      </c>
      <c r="V1157" t="s">
        <v>2681</v>
      </c>
      <c r="X1157" s="26" t="s">
        <v>3720</v>
      </c>
      <c r="Y1157" s="26" t="s">
        <v>3364</v>
      </c>
      <c r="Z1157" s="26" t="s">
        <v>4349</v>
      </c>
      <c r="AB1157" s="26">
        <v>0.34</v>
      </c>
      <c r="AH1157" s="55">
        <v>-0.34</v>
      </c>
      <c r="AJ1157" s="26">
        <v>7.0000000000000007E-2</v>
      </c>
      <c r="AL1157" s="55">
        <v>-0.54</v>
      </c>
      <c r="AN1157" s="26">
        <v>0.01</v>
      </c>
      <c r="AR1157" t="s">
        <v>2526</v>
      </c>
    </row>
    <row r="1158" spans="2:44">
      <c r="B1158" s="26" t="s">
        <v>2380</v>
      </c>
      <c r="D1158" t="s">
        <v>1077</v>
      </c>
      <c r="I1158" t="s">
        <v>2854</v>
      </c>
      <c r="K1158" t="s">
        <v>2958</v>
      </c>
      <c r="U1158" t="s">
        <v>2539</v>
      </c>
      <c r="V1158" t="s">
        <v>2681</v>
      </c>
      <c r="X1158" s="26" t="s">
        <v>3721</v>
      </c>
      <c r="Y1158" s="26" t="s">
        <v>3364</v>
      </c>
      <c r="Z1158" s="26" t="s">
        <v>4349</v>
      </c>
      <c r="AB1158" s="26">
        <v>0.47</v>
      </c>
      <c r="AH1158" s="55">
        <v>-0.35</v>
      </c>
      <c r="AJ1158" s="26">
        <v>0.01</v>
      </c>
      <c r="AL1158" s="55">
        <v>-0.59</v>
      </c>
      <c r="AN1158" s="26">
        <v>0.09</v>
      </c>
      <c r="AR1158" t="s">
        <v>2526</v>
      </c>
    </row>
    <row r="1159" spans="2:44">
      <c r="B1159" s="26" t="s">
        <v>2380</v>
      </c>
      <c r="D1159" t="s">
        <v>1077</v>
      </c>
      <c r="I1159" t="s">
        <v>2854</v>
      </c>
      <c r="K1159" t="s">
        <v>2958</v>
      </c>
      <c r="U1159" t="s">
        <v>2539</v>
      </c>
      <c r="V1159" t="s">
        <v>2681</v>
      </c>
      <c r="X1159" s="26" t="s">
        <v>3722</v>
      </c>
      <c r="Y1159" s="26" t="s">
        <v>3364</v>
      </c>
      <c r="Z1159" s="26" t="s">
        <v>4349</v>
      </c>
      <c r="AB1159" s="26">
        <v>0.75</v>
      </c>
      <c r="AH1159" s="55">
        <v>-0.34</v>
      </c>
      <c r="AJ1159" s="26">
        <v>0.04</v>
      </c>
      <c r="AL1159" s="55">
        <v>-0.51</v>
      </c>
      <c r="AN1159" s="26">
        <v>0.03</v>
      </c>
      <c r="AR1159" t="s">
        <v>2526</v>
      </c>
    </row>
    <row r="1160" spans="2:44">
      <c r="B1160" s="26" t="s">
        <v>2380</v>
      </c>
      <c r="D1160" t="s">
        <v>1077</v>
      </c>
      <c r="I1160" t="s">
        <v>2854</v>
      </c>
      <c r="K1160" t="s">
        <v>2958</v>
      </c>
      <c r="U1160" t="s">
        <v>2539</v>
      </c>
      <c r="V1160" t="s">
        <v>2681</v>
      </c>
      <c r="X1160" s="26" t="s">
        <v>3723</v>
      </c>
      <c r="Y1160" s="26" t="s">
        <v>3364</v>
      </c>
      <c r="Z1160" s="26" t="s">
        <v>4349</v>
      </c>
      <c r="AB1160" s="26">
        <v>1.1499999999999999</v>
      </c>
      <c r="AH1160" s="55">
        <v>-0.37</v>
      </c>
      <c r="AJ1160" s="26">
        <v>0.05</v>
      </c>
      <c r="AL1160" s="55">
        <v>-0.63</v>
      </c>
      <c r="AN1160" s="26">
        <v>0.04</v>
      </c>
      <c r="AR1160" t="s">
        <v>2526</v>
      </c>
    </row>
    <row r="1161" spans="2:44">
      <c r="B1161" s="26" t="s">
        <v>2380</v>
      </c>
      <c r="D1161" t="s">
        <v>1077</v>
      </c>
      <c r="I1161" t="s">
        <v>2854</v>
      </c>
      <c r="K1161" t="s">
        <v>2958</v>
      </c>
      <c r="U1161" t="s">
        <v>2539</v>
      </c>
      <c r="V1161" t="s">
        <v>2681</v>
      </c>
      <c r="X1161" s="26" t="s">
        <v>3724</v>
      </c>
      <c r="Y1161" s="26" t="s">
        <v>3364</v>
      </c>
      <c r="Z1161" s="26" t="s">
        <v>4349</v>
      </c>
      <c r="AB1161" s="26">
        <v>1.56</v>
      </c>
      <c r="AH1161" s="55">
        <v>-0.37</v>
      </c>
      <c r="AJ1161" s="26">
        <v>0.06</v>
      </c>
      <c r="AL1161" s="55">
        <v>-0.56999999999999995</v>
      </c>
      <c r="AN1161" s="26">
        <v>0.04</v>
      </c>
      <c r="AR1161" t="s">
        <v>2526</v>
      </c>
    </row>
    <row r="1162" spans="2:44">
      <c r="B1162" s="26" t="s">
        <v>2380</v>
      </c>
      <c r="D1162" t="s">
        <v>1077</v>
      </c>
      <c r="I1162" t="s">
        <v>2854</v>
      </c>
      <c r="K1162" t="s">
        <v>2958</v>
      </c>
      <c r="U1162" t="s">
        <v>2539</v>
      </c>
      <c r="V1162" t="s">
        <v>2681</v>
      </c>
      <c r="X1162" s="26" t="s">
        <v>3725</v>
      </c>
      <c r="Y1162" s="26" t="s">
        <v>3364</v>
      </c>
      <c r="Z1162" s="26" t="s">
        <v>4349</v>
      </c>
      <c r="AB1162" s="26">
        <v>1.96</v>
      </c>
      <c r="AH1162" s="55">
        <v>-0.34</v>
      </c>
      <c r="AJ1162" s="26">
        <v>0.06</v>
      </c>
      <c r="AL1162" s="55">
        <v>-0.55000000000000004</v>
      </c>
      <c r="AN1162" s="26">
        <v>0.03</v>
      </c>
      <c r="AR1162" t="s">
        <v>2526</v>
      </c>
    </row>
    <row r="1163" spans="2:44">
      <c r="B1163" s="26" t="s">
        <v>2380</v>
      </c>
      <c r="D1163" t="s">
        <v>1077</v>
      </c>
      <c r="I1163" t="s">
        <v>2854</v>
      </c>
      <c r="K1163" t="s">
        <v>2958</v>
      </c>
      <c r="U1163" t="s">
        <v>2539</v>
      </c>
      <c r="V1163" t="s">
        <v>2681</v>
      </c>
      <c r="X1163" s="26" t="s">
        <v>3726</v>
      </c>
      <c r="Y1163" s="26" t="s">
        <v>3364</v>
      </c>
      <c r="Z1163" s="26" t="s">
        <v>4349</v>
      </c>
      <c r="AB1163" s="26">
        <v>2.23</v>
      </c>
      <c r="AH1163" s="55">
        <v>-0.28999999999999998</v>
      </c>
      <c r="AJ1163" s="26">
        <v>0.06</v>
      </c>
      <c r="AL1163" s="55">
        <v>-0.49</v>
      </c>
      <c r="AN1163" s="26">
        <v>0.05</v>
      </c>
      <c r="AR1163" t="s">
        <v>2526</v>
      </c>
    </row>
    <row r="1164" spans="2:44">
      <c r="B1164" s="26" t="s">
        <v>2380</v>
      </c>
      <c r="D1164" t="s">
        <v>1077</v>
      </c>
      <c r="I1164" t="s">
        <v>2854</v>
      </c>
      <c r="K1164" t="s">
        <v>2958</v>
      </c>
      <c r="U1164" t="s">
        <v>2539</v>
      </c>
      <c r="V1164" t="s">
        <v>2681</v>
      </c>
      <c r="X1164" s="26" t="s">
        <v>3727</v>
      </c>
      <c r="Y1164" s="26" t="s">
        <v>3364</v>
      </c>
      <c r="Z1164" s="26" t="s">
        <v>4349</v>
      </c>
      <c r="AB1164" s="26">
        <v>2.5</v>
      </c>
      <c r="AH1164" s="55">
        <v>-0.34</v>
      </c>
      <c r="AJ1164" s="26">
        <v>0.03</v>
      </c>
      <c r="AL1164" s="55">
        <v>-0.51</v>
      </c>
      <c r="AN1164" s="26">
        <v>0.04</v>
      </c>
      <c r="AR1164" t="s">
        <v>2526</v>
      </c>
    </row>
    <row r="1165" spans="2:44">
      <c r="B1165" s="26" t="s">
        <v>2380</v>
      </c>
      <c r="D1165" t="s">
        <v>1077</v>
      </c>
      <c r="I1165" t="s">
        <v>2854</v>
      </c>
      <c r="K1165" t="s">
        <v>2958</v>
      </c>
      <c r="U1165" t="s">
        <v>2539</v>
      </c>
      <c r="V1165" t="s">
        <v>2681</v>
      </c>
      <c r="X1165" s="26" t="s">
        <v>3728</v>
      </c>
      <c r="Y1165" s="26" t="s">
        <v>3364</v>
      </c>
      <c r="Z1165" s="26" t="s">
        <v>4349</v>
      </c>
      <c r="AB1165" s="26">
        <v>3.11</v>
      </c>
      <c r="AH1165" s="55">
        <v>-0.26</v>
      </c>
      <c r="AJ1165" s="26">
        <v>0.03</v>
      </c>
      <c r="AL1165" s="55">
        <v>-0.4</v>
      </c>
      <c r="AN1165" s="26">
        <v>0.02</v>
      </c>
      <c r="AR1165" t="s">
        <v>2526</v>
      </c>
    </row>
    <row r="1166" spans="2:44">
      <c r="B1166" s="26" t="s">
        <v>2380</v>
      </c>
      <c r="D1166" t="s">
        <v>1077</v>
      </c>
      <c r="I1166" t="s">
        <v>2854</v>
      </c>
      <c r="K1166" t="s">
        <v>2958</v>
      </c>
      <c r="U1166" t="s">
        <v>2539</v>
      </c>
      <c r="V1166" t="s">
        <v>2681</v>
      </c>
      <c r="X1166" s="26" t="s">
        <v>3729</v>
      </c>
      <c r="Y1166" s="26" t="s">
        <v>3364</v>
      </c>
      <c r="Z1166" s="26" t="s">
        <v>4349</v>
      </c>
      <c r="AB1166" s="26">
        <v>3.38</v>
      </c>
      <c r="AH1166" s="55">
        <v>-0.35</v>
      </c>
      <c r="AJ1166" s="26">
        <v>0.05</v>
      </c>
      <c r="AL1166" s="55">
        <v>-0.5</v>
      </c>
      <c r="AN1166" s="26">
        <v>0.04</v>
      </c>
      <c r="AR1166" t="s">
        <v>2526</v>
      </c>
    </row>
    <row r="1167" spans="2:44">
      <c r="B1167" s="26" t="s">
        <v>2380</v>
      </c>
      <c r="D1167" t="s">
        <v>1077</v>
      </c>
      <c r="I1167" t="s">
        <v>2854</v>
      </c>
      <c r="K1167" t="s">
        <v>2958</v>
      </c>
      <c r="U1167" t="s">
        <v>2539</v>
      </c>
      <c r="V1167" t="s">
        <v>2681</v>
      </c>
      <c r="X1167" s="26" t="s">
        <v>3730</v>
      </c>
      <c r="Y1167" s="26" t="s">
        <v>3364</v>
      </c>
      <c r="Z1167" s="26" t="s">
        <v>4349</v>
      </c>
      <c r="AB1167" s="26">
        <v>3.65</v>
      </c>
      <c r="AH1167" s="55">
        <v>-0.39</v>
      </c>
      <c r="AJ1167" s="26">
        <v>0.01</v>
      </c>
      <c r="AL1167" s="55">
        <v>-0.53</v>
      </c>
      <c r="AN1167" s="26">
        <v>0.02</v>
      </c>
      <c r="AR1167" t="s">
        <v>2526</v>
      </c>
    </row>
    <row r="1168" spans="2:44">
      <c r="B1168" s="26" t="s">
        <v>2380</v>
      </c>
      <c r="D1168" t="s">
        <v>1077</v>
      </c>
      <c r="I1168" t="s">
        <v>2854</v>
      </c>
      <c r="K1168" t="s">
        <v>2958</v>
      </c>
      <c r="U1168" t="s">
        <v>2539</v>
      </c>
      <c r="V1168" t="s">
        <v>2681</v>
      </c>
      <c r="X1168" s="26" t="s">
        <v>3731</v>
      </c>
      <c r="Y1168" s="26" t="s">
        <v>3364</v>
      </c>
      <c r="Z1168" s="26" t="s">
        <v>4349</v>
      </c>
      <c r="AB1168" s="26">
        <v>3.92</v>
      </c>
      <c r="AH1168" s="55">
        <v>-0.28000000000000003</v>
      </c>
      <c r="AJ1168" s="26">
        <v>0.01</v>
      </c>
      <c r="AL1168" s="55">
        <v>-0.42</v>
      </c>
      <c r="AN1168" s="26">
        <v>0.01</v>
      </c>
      <c r="AR1168" t="s">
        <v>2526</v>
      </c>
    </row>
    <row r="1169" spans="2:44">
      <c r="B1169" s="26" t="s">
        <v>2380</v>
      </c>
      <c r="D1169" t="s">
        <v>1077</v>
      </c>
      <c r="I1169" t="s">
        <v>2854</v>
      </c>
      <c r="K1169" t="s">
        <v>2958</v>
      </c>
      <c r="U1169" t="s">
        <v>2539</v>
      </c>
      <c r="V1169" t="s">
        <v>2681</v>
      </c>
      <c r="X1169" s="26" t="s">
        <v>3732</v>
      </c>
      <c r="Y1169" s="26" t="s">
        <v>3364</v>
      </c>
      <c r="Z1169" s="26" t="s">
        <v>4349</v>
      </c>
      <c r="AB1169" s="26">
        <v>4.46</v>
      </c>
      <c r="AH1169" s="55">
        <v>-0.3</v>
      </c>
      <c r="AJ1169" s="26">
        <v>0.02</v>
      </c>
      <c r="AL1169" s="55">
        <v>-0.5</v>
      </c>
      <c r="AN1169" s="26">
        <v>0.03</v>
      </c>
      <c r="AR1169" t="s">
        <v>2526</v>
      </c>
    </row>
    <row r="1170" spans="2:44">
      <c r="B1170" s="26" t="s">
        <v>2380</v>
      </c>
      <c r="D1170" t="s">
        <v>1077</v>
      </c>
      <c r="I1170" t="s">
        <v>2854</v>
      </c>
      <c r="K1170" t="s">
        <v>2958</v>
      </c>
      <c r="U1170" t="s">
        <v>2539</v>
      </c>
      <c r="V1170" t="s">
        <v>2681</v>
      </c>
      <c r="X1170" s="26" t="s">
        <v>3733</v>
      </c>
      <c r="Y1170" s="26" t="s">
        <v>3364</v>
      </c>
      <c r="Z1170" s="26" t="s">
        <v>4349</v>
      </c>
      <c r="AB1170" s="26">
        <v>4.7300000000000004</v>
      </c>
      <c r="AH1170" s="55">
        <v>-0.26</v>
      </c>
      <c r="AJ1170" s="26">
        <v>0.04</v>
      </c>
      <c r="AL1170" s="55">
        <v>-0.41</v>
      </c>
      <c r="AN1170" s="26">
        <v>0.03</v>
      </c>
      <c r="AR1170" t="s">
        <v>2526</v>
      </c>
    </row>
    <row r="1171" spans="2:44">
      <c r="B1171" s="26" t="s">
        <v>2380</v>
      </c>
      <c r="D1171" t="s">
        <v>1077</v>
      </c>
      <c r="I1171" t="s">
        <v>2854</v>
      </c>
      <c r="K1171" t="s">
        <v>2958</v>
      </c>
      <c r="U1171" t="s">
        <v>2539</v>
      </c>
      <c r="V1171" t="s">
        <v>2681</v>
      </c>
      <c r="X1171" s="26" t="s">
        <v>3734</v>
      </c>
      <c r="Y1171" s="26" t="s">
        <v>3364</v>
      </c>
      <c r="Z1171" s="26" t="s">
        <v>4349</v>
      </c>
      <c r="AB1171" s="26">
        <v>5</v>
      </c>
      <c r="AH1171" s="55">
        <v>-0.24</v>
      </c>
      <c r="AJ1171" s="26">
        <v>0.08</v>
      </c>
      <c r="AL1171" s="55">
        <v>-0.43</v>
      </c>
      <c r="AN1171" s="26">
        <v>0.06</v>
      </c>
      <c r="AR1171" t="s">
        <v>2526</v>
      </c>
    </row>
    <row r="1172" spans="2:44">
      <c r="B1172" s="26" t="s">
        <v>2380</v>
      </c>
      <c r="D1172" t="s">
        <v>1077</v>
      </c>
      <c r="I1172" t="s">
        <v>2854</v>
      </c>
      <c r="K1172" t="s">
        <v>2958</v>
      </c>
      <c r="U1172" t="s">
        <v>2539</v>
      </c>
      <c r="V1172" t="s">
        <v>2681</v>
      </c>
      <c r="X1172" s="26" t="s">
        <v>3735</v>
      </c>
      <c r="Y1172" s="26" t="s">
        <v>3364</v>
      </c>
      <c r="Z1172" s="26" t="s">
        <v>4349</v>
      </c>
      <c r="AB1172" s="26">
        <v>5.27</v>
      </c>
      <c r="AH1172" s="55">
        <v>-0.22</v>
      </c>
      <c r="AJ1172" s="26">
        <v>0.06</v>
      </c>
      <c r="AL1172" s="55">
        <v>-0.31</v>
      </c>
      <c r="AN1172" s="26">
        <v>0.08</v>
      </c>
      <c r="AR1172" t="s">
        <v>2526</v>
      </c>
    </row>
    <row r="1173" spans="2:44">
      <c r="B1173" s="26" t="s">
        <v>2380</v>
      </c>
      <c r="D1173" t="s">
        <v>1077</v>
      </c>
      <c r="I1173" t="s">
        <v>2854</v>
      </c>
      <c r="K1173" t="s">
        <v>2958</v>
      </c>
      <c r="U1173" t="s">
        <v>2539</v>
      </c>
      <c r="V1173" t="s">
        <v>2681</v>
      </c>
      <c r="X1173" s="26" t="s">
        <v>3736</v>
      </c>
      <c r="Y1173" s="26" t="s">
        <v>3364</v>
      </c>
      <c r="Z1173" s="26" t="s">
        <v>4349</v>
      </c>
      <c r="AB1173" s="26">
        <v>5.81</v>
      </c>
      <c r="AH1173" s="55">
        <v>-0.25</v>
      </c>
      <c r="AJ1173" s="26">
        <v>0.04</v>
      </c>
      <c r="AL1173" s="55">
        <v>-0.31</v>
      </c>
      <c r="AN1173" s="26">
        <v>0.03</v>
      </c>
      <c r="AR1173" t="s">
        <v>2526</v>
      </c>
    </row>
    <row r="1174" spans="2:44">
      <c r="B1174" s="26" t="s">
        <v>2380</v>
      </c>
      <c r="D1174" t="s">
        <v>1077</v>
      </c>
      <c r="I1174" t="s">
        <v>2854</v>
      </c>
      <c r="K1174" t="s">
        <v>2958</v>
      </c>
      <c r="U1174" t="s">
        <v>2539</v>
      </c>
      <c r="V1174" t="s">
        <v>2681</v>
      </c>
      <c r="X1174" s="26" t="s">
        <v>3737</v>
      </c>
      <c r="Y1174" s="26" t="s">
        <v>3364</v>
      </c>
      <c r="Z1174" s="26" t="s">
        <v>4349</v>
      </c>
      <c r="AB1174" s="26">
        <v>6.35</v>
      </c>
      <c r="AH1174" s="55">
        <v>-0.34</v>
      </c>
      <c r="AJ1174" s="26">
        <v>0.06</v>
      </c>
      <c r="AL1174" s="55">
        <v>-0.49</v>
      </c>
      <c r="AN1174" s="26">
        <v>0.03</v>
      </c>
      <c r="AR1174" t="s">
        <v>2526</v>
      </c>
    </row>
    <row r="1175" spans="2:44">
      <c r="B1175" s="26" t="s">
        <v>2380</v>
      </c>
      <c r="D1175" t="s">
        <v>1077</v>
      </c>
      <c r="I1175" t="s">
        <v>2854</v>
      </c>
      <c r="K1175" t="s">
        <v>2958</v>
      </c>
      <c r="U1175" t="s">
        <v>2539</v>
      </c>
      <c r="V1175" t="s">
        <v>2681</v>
      </c>
      <c r="X1175" s="26" t="s">
        <v>3738</v>
      </c>
      <c r="Y1175" s="26" t="s">
        <v>3364</v>
      </c>
      <c r="Z1175" s="26" t="s">
        <v>4349</v>
      </c>
      <c r="AB1175" s="26">
        <v>6.62</v>
      </c>
      <c r="AH1175" s="55">
        <v>-0.32</v>
      </c>
      <c r="AJ1175" s="26">
        <v>0.01</v>
      </c>
      <c r="AL1175" s="55">
        <v>-0.54</v>
      </c>
      <c r="AN1175" s="26">
        <v>0.13</v>
      </c>
      <c r="AR1175" t="s">
        <v>2526</v>
      </c>
    </row>
    <row r="1176" spans="2:44">
      <c r="B1176" s="26" t="s">
        <v>2380</v>
      </c>
      <c r="D1176" t="s">
        <v>1077</v>
      </c>
      <c r="I1176" t="s">
        <v>2854</v>
      </c>
      <c r="K1176" t="s">
        <v>2958</v>
      </c>
      <c r="U1176" t="s">
        <v>2539</v>
      </c>
      <c r="V1176" t="s">
        <v>2681</v>
      </c>
      <c r="X1176" s="26" t="s">
        <v>3739</v>
      </c>
      <c r="Y1176" s="26" t="s">
        <v>3364</v>
      </c>
      <c r="Z1176" s="26" t="s">
        <v>4349</v>
      </c>
      <c r="AB1176" s="26">
        <v>7.16</v>
      </c>
      <c r="AH1176" s="55">
        <v>-0.36</v>
      </c>
      <c r="AJ1176" s="26">
        <v>0.05</v>
      </c>
      <c r="AL1176" s="55">
        <v>-0.51</v>
      </c>
      <c r="AN1176" s="26">
        <v>0.03</v>
      </c>
      <c r="AR1176" t="s">
        <v>2526</v>
      </c>
    </row>
    <row r="1177" spans="2:44">
      <c r="B1177" s="26" t="s">
        <v>2380</v>
      </c>
      <c r="D1177" t="s">
        <v>1077</v>
      </c>
      <c r="I1177" t="s">
        <v>2854</v>
      </c>
      <c r="K1177" t="s">
        <v>2958</v>
      </c>
      <c r="U1177" t="s">
        <v>2539</v>
      </c>
      <c r="V1177" t="s">
        <v>2681</v>
      </c>
      <c r="X1177" s="26" t="s">
        <v>3740</v>
      </c>
      <c r="Y1177" s="26" t="s">
        <v>3364</v>
      </c>
      <c r="Z1177" s="26" t="s">
        <v>4349</v>
      </c>
      <c r="AB1177" s="26">
        <v>7.43</v>
      </c>
      <c r="AH1177" s="55">
        <v>-0.38</v>
      </c>
      <c r="AJ1177" s="26">
        <v>7.0000000000000007E-2</v>
      </c>
      <c r="AL1177" s="55">
        <v>-0.56999999999999995</v>
      </c>
      <c r="AN1177" s="26">
        <v>7.0000000000000007E-2</v>
      </c>
      <c r="AR1177" t="s">
        <v>2526</v>
      </c>
    </row>
    <row r="1178" spans="2:44">
      <c r="B1178" s="26" t="s">
        <v>2380</v>
      </c>
      <c r="D1178" t="s">
        <v>1077</v>
      </c>
      <c r="I1178" t="s">
        <v>2854</v>
      </c>
      <c r="K1178" t="s">
        <v>2958</v>
      </c>
      <c r="U1178" t="s">
        <v>2539</v>
      </c>
      <c r="V1178" t="s">
        <v>2681</v>
      </c>
      <c r="X1178" s="26" t="s">
        <v>3741</v>
      </c>
      <c r="Y1178" s="26" t="s">
        <v>3364</v>
      </c>
      <c r="Z1178" s="26" t="s">
        <v>4349</v>
      </c>
      <c r="AB1178" s="26">
        <v>7.7</v>
      </c>
      <c r="AH1178" s="55">
        <v>-0.32</v>
      </c>
      <c r="AJ1178" s="26">
        <v>0.02</v>
      </c>
      <c r="AL1178" s="55">
        <v>-0.46</v>
      </c>
      <c r="AN1178" s="26">
        <v>0.01</v>
      </c>
      <c r="AR1178" t="s">
        <v>2526</v>
      </c>
    </row>
    <row r="1179" spans="2:44">
      <c r="B1179" s="26" t="s">
        <v>2380</v>
      </c>
      <c r="D1179" t="s">
        <v>1077</v>
      </c>
      <c r="I1179" t="s">
        <v>2854</v>
      </c>
      <c r="K1179" t="s">
        <v>2958</v>
      </c>
      <c r="U1179" t="s">
        <v>2539</v>
      </c>
      <c r="V1179" t="s">
        <v>2681</v>
      </c>
      <c r="X1179" s="26" t="s">
        <v>3742</v>
      </c>
      <c r="Y1179" s="26" t="s">
        <v>3364</v>
      </c>
      <c r="Z1179" s="26" t="s">
        <v>4349</v>
      </c>
      <c r="AB1179" s="26">
        <v>7.97</v>
      </c>
      <c r="AH1179" s="55">
        <v>-0.32</v>
      </c>
      <c r="AJ1179" s="26">
        <v>0.05</v>
      </c>
      <c r="AL1179" s="55">
        <v>-0.5</v>
      </c>
      <c r="AN1179" s="26">
        <v>0.04</v>
      </c>
      <c r="AR1179" t="s">
        <v>2526</v>
      </c>
    </row>
    <row r="1180" spans="2:44">
      <c r="B1180" s="26" t="s">
        <v>2380</v>
      </c>
      <c r="D1180" t="s">
        <v>1077</v>
      </c>
      <c r="I1180" t="s">
        <v>2854</v>
      </c>
      <c r="K1180" t="s">
        <v>2958</v>
      </c>
      <c r="U1180" t="s">
        <v>2539</v>
      </c>
      <c r="V1180" t="s">
        <v>2681</v>
      </c>
      <c r="X1180" s="26" t="s">
        <v>3743</v>
      </c>
      <c r="Y1180" s="26" t="s">
        <v>3364</v>
      </c>
      <c r="Z1180" s="26" t="s">
        <v>4349</v>
      </c>
      <c r="AB1180" s="26">
        <v>8.24</v>
      </c>
      <c r="AH1180" s="55">
        <v>-0.34</v>
      </c>
      <c r="AJ1180" s="26">
        <v>0.06</v>
      </c>
      <c r="AL1180" s="55">
        <v>-0.56000000000000005</v>
      </c>
      <c r="AN1180" s="26">
        <v>0.04</v>
      </c>
      <c r="AR1180" t="s">
        <v>2526</v>
      </c>
    </row>
    <row r="1181" spans="2:44">
      <c r="B1181" s="26" t="s">
        <v>2380</v>
      </c>
      <c r="D1181" t="s">
        <v>1077</v>
      </c>
      <c r="I1181" t="s">
        <v>2854</v>
      </c>
      <c r="K1181" t="s">
        <v>2958</v>
      </c>
      <c r="U1181" t="s">
        <v>2539</v>
      </c>
      <c r="V1181" t="s">
        <v>2681</v>
      </c>
      <c r="X1181" s="26" t="s">
        <v>3744</v>
      </c>
      <c r="Y1181" s="26" t="s">
        <v>3364</v>
      </c>
      <c r="Z1181" s="26" t="s">
        <v>4349</v>
      </c>
      <c r="AB1181" s="26">
        <v>8.7899999999999991</v>
      </c>
      <c r="AH1181" s="55">
        <v>-0.32</v>
      </c>
      <c r="AJ1181" s="26">
        <v>0.01</v>
      </c>
      <c r="AL1181" s="55">
        <v>-0.47</v>
      </c>
      <c r="AN1181" s="26">
        <v>0.01</v>
      </c>
      <c r="AR1181" t="s">
        <v>2526</v>
      </c>
    </row>
    <row r="1182" spans="2:44">
      <c r="B1182" s="26" t="s">
        <v>2380</v>
      </c>
      <c r="D1182" t="s">
        <v>1077</v>
      </c>
      <c r="I1182" t="s">
        <v>2854</v>
      </c>
      <c r="K1182" t="s">
        <v>2958</v>
      </c>
      <c r="U1182" t="s">
        <v>2539</v>
      </c>
      <c r="V1182" t="s">
        <v>2681</v>
      </c>
      <c r="X1182" s="26" t="s">
        <v>3745</v>
      </c>
      <c r="Y1182" s="26" t="s">
        <v>3364</v>
      </c>
      <c r="Z1182" s="26" t="s">
        <v>4349</v>
      </c>
      <c r="AB1182" s="26">
        <v>9.0500000000000007</v>
      </c>
      <c r="AH1182" s="55">
        <v>-0.32</v>
      </c>
      <c r="AJ1182" s="26">
        <v>0.06</v>
      </c>
      <c r="AL1182" s="55">
        <v>-0.5</v>
      </c>
      <c r="AN1182" s="26">
        <v>0.04</v>
      </c>
      <c r="AR1182" t="s">
        <v>2526</v>
      </c>
    </row>
    <row r="1183" spans="2:44">
      <c r="B1183" s="26" t="s">
        <v>2380</v>
      </c>
      <c r="D1183" t="s">
        <v>1077</v>
      </c>
      <c r="I1183" t="s">
        <v>2854</v>
      </c>
      <c r="K1183" t="s">
        <v>2958</v>
      </c>
      <c r="U1183" t="s">
        <v>2539</v>
      </c>
      <c r="V1183" t="s">
        <v>2681</v>
      </c>
      <c r="X1183" s="26" t="s">
        <v>3746</v>
      </c>
      <c r="Y1183" s="26" t="s">
        <v>3364</v>
      </c>
      <c r="Z1183" s="26" t="s">
        <v>4349</v>
      </c>
      <c r="AB1183" s="26">
        <v>9.86</v>
      </c>
      <c r="AH1183" s="55">
        <v>-0.27</v>
      </c>
      <c r="AJ1183" s="26">
        <v>0.06</v>
      </c>
      <c r="AL1183" s="55">
        <v>-0.44</v>
      </c>
      <c r="AN1183" s="26">
        <v>0.04</v>
      </c>
      <c r="AR1183" t="s">
        <v>2526</v>
      </c>
    </row>
    <row r="1184" spans="2:44">
      <c r="B1184" s="26" t="s">
        <v>2380</v>
      </c>
      <c r="D1184" t="s">
        <v>1078</v>
      </c>
      <c r="I1184" t="s">
        <v>2854</v>
      </c>
      <c r="K1184" t="s">
        <v>2959</v>
      </c>
      <c r="U1184" t="s">
        <v>2539</v>
      </c>
      <c r="V1184" t="s">
        <v>2681</v>
      </c>
      <c r="X1184" s="28" t="s">
        <v>3719</v>
      </c>
      <c r="Y1184" s="26" t="s">
        <v>3364</v>
      </c>
      <c r="Z1184" s="26" t="s">
        <v>4349</v>
      </c>
      <c r="AB1184" s="26">
        <v>0.03</v>
      </c>
      <c r="AH1184" s="55">
        <v>-0.52</v>
      </c>
      <c r="AJ1184" s="26">
        <v>0.03</v>
      </c>
      <c r="AL1184" s="55">
        <v>-0.79</v>
      </c>
      <c r="AN1184" s="26">
        <v>0.03</v>
      </c>
      <c r="AR1184" t="s">
        <v>2526</v>
      </c>
    </row>
    <row r="1185" spans="2:44">
      <c r="B1185" s="26" t="s">
        <v>2380</v>
      </c>
      <c r="D1185" t="s">
        <v>1078</v>
      </c>
      <c r="I1185" t="s">
        <v>2854</v>
      </c>
      <c r="K1185" t="s">
        <v>2959</v>
      </c>
      <c r="U1185" t="s">
        <v>2539</v>
      </c>
      <c r="V1185" t="s">
        <v>2681</v>
      </c>
      <c r="X1185" s="28" t="s">
        <v>3747</v>
      </c>
      <c r="Y1185" s="26" t="s">
        <v>3364</v>
      </c>
      <c r="Z1185" s="26" t="s">
        <v>4349</v>
      </c>
      <c r="AB1185" s="26">
        <v>7.0000000000000007E-2</v>
      </c>
      <c r="AH1185" s="55">
        <v>-0.54</v>
      </c>
      <c r="AJ1185" s="26">
        <v>0.05</v>
      </c>
      <c r="AL1185" s="55">
        <v>-0.81</v>
      </c>
      <c r="AN1185" s="26">
        <v>0.02</v>
      </c>
      <c r="AR1185" t="s">
        <v>2526</v>
      </c>
    </row>
    <row r="1186" spans="2:44">
      <c r="B1186" s="26" t="s">
        <v>2380</v>
      </c>
      <c r="D1186" t="s">
        <v>1078</v>
      </c>
      <c r="I1186" t="s">
        <v>2854</v>
      </c>
      <c r="K1186" t="s">
        <v>2959</v>
      </c>
      <c r="U1186" t="s">
        <v>2539</v>
      </c>
      <c r="V1186" t="s">
        <v>2681</v>
      </c>
      <c r="X1186" s="28" t="s">
        <v>3748</v>
      </c>
      <c r="Y1186" s="26" t="s">
        <v>3364</v>
      </c>
      <c r="Z1186" s="26" t="s">
        <v>4349</v>
      </c>
      <c r="AB1186" s="26">
        <v>0.34</v>
      </c>
      <c r="AH1186" s="55">
        <v>-0.43</v>
      </c>
      <c r="AJ1186" s="26">
        <v>0.05</v>
      </c>
      <c r="AL1186" s="55">
        <v>-0.75</v>
      </c>
      <c r="AN1186" s="26">
        <v>0.03</v>
      </c>
      <c r="AR1186" t="s">
        <v>2526</v>
      </c>
    </row>
    <row r="1187" spans="2:44">
      <c r="B1187" s="26" t="s">
        <v>2380</v>
      </c>
      <c r="D1187" t="s">
        <v>1078</v>
      </c>
      <c r="I1187" t="s">
        <v>2854</v>
      </c>
      <c r="K1187" t="s">
        <v>2959</v>
      </c>
      <c r="U1187" t="s">
        <v>2539</v>
      </c>
      <c r="V1187" t="s">
        <v>2681</v>
      </c>
      <c r="X1187" s="28" t="s">
        <v>3749</v>
      </c>
      <c r="Y1187" s="26" t="s">
        <v>3364</v>
      </c>
      <c r="Z1187" s="26" t="s">
        <v>4349</v>
      </c>
      <c r="AB1187" s="26">
        <v>0.61</v>
      </c>
      <c r="AH1187" s="55">
        <v>-0.4</v>
      </c>
      <c r="AJ1187" s="26">
        <v>0.02</v>
      </c>
      <c r="AL1187" s="55">
        <v>-0.61</v>
      </c>
      <c r="AN1187" s="26">
        <v>0.09</v>
      </c>
      <c r="AR1187" t="s">
        <v>2526</v>
      </c>
    </row>
    <row r="1188" spans="2:44">
      <c r="B1188" s="26" t="s">
        <v>2380</v>
      </c>
      <c r="D1188" t="s">
        <v>1078</v>
      </c>
      <c r="I1188" t="s">
        <v>2854</v>
      </c>
      <c r="K1188" t="s">
        <v>2959</v>
      </c>
      <c r="U1188" t="s">
        <v>2539</v>
      </c>
      <c r="V1188" t="s">
        <v>2681</v>
      </c>
      <c r="X1188" s="28" t="s">
        <v>3750</v>
      </c>
      <c r="Y1188" s="26" t="s">
        <v>3364</v>
      </c>
      <c r="Z1188" s="26" t="s">
        <v>4349</v>
      </c>
      <c r="AB1188" s="26">
        <v>0.88</v>
      </c>
      <c r="AH1188" s="55">
        <v>-0.51</v>
      </c>
      <c r="AJ1188" s="26">
        <v>0.05</v>
      </c>
      <c r="AL1188" s="55">
        <v>-0.72</v>
      </c>
      <c r="AN1188" s="26">
        <v>0.08</v>
      </c>
      <c r="AR1188" t="s">
        <v>2526</v>
      </c>
    </row>
    <row r="1189" spans="2:44">
      <c r="B1189" s="26" t="s">
        <v>2380</v>
      </c>
      <c r="D1189" t="s">
        <v>1078</v>
      </c>
      <c r="I1189" t="s">
        <v>2854</v>
      </c>
      <c r="K1189" t="s">
        <v>2959</v>
      </c>
      <c r="U1189" t="s">
        <v>2539</v>
      </c>
      <c r="V1189" t="s">
        <v>2681</v>
      </c>
      <c r="X1189" s="28" t="s">
        <v>3723</v>
      </c>
      <c r="Y1189" s="26" t="s">
        <v>3364</v>
      </c>
      <c r="Z1189" s="26" t="s">
        <v>4349</v>
      </c>
      <c r="AB1189" s="26">
        <v>1.1499999999999999</v>
      </c>
      <c r="AH1189" s="55">
        <v>-0.49</v>
      </c>
      <c r="AJ1189" s="26">
        <v>0.06</v>
      </c>
      <c r="AL1189" s="55">
        <v>-0.68</v>
      </c>
      <c r="AN1189" s="26">
        <v>0.04</v>
      </c>
      <c r="AR1189" t="s">
        <v>2526</v>
      </c>
    </row>
    <row r="1190" spans="2:44">
      <c r="B1190" s="26" t="s">
        <v>2380</v>
      </c>
      <c r="D1190" t="s">
        <v>1078</v>
      </c>
      <c r="I1190" t="s">
        <v>2854</v>
      </c>
      <c r="K1190" t="s">
        <v>2959</v>
      </c>
      <c r="U1190" t="s">
        <v>2539</v>
      </c>
      <c r="V1190" t="s">
        <v>2681</v>
      </c>
      <c r="X1190" s="28" t="s">
        <v>3724</v>
      </c>
      <c r="Y1190" s="26" t="s">
        <v>3364</v>
      </c>
      <c r="Z1190" s="26" t="s">
        <v>4349</v>
      </c>
      <c r="AB1190" s="26">
        <v>1.55</v>
      </c>
      <c r="AH1190" s="55">
        <v>-0.4</v>
      </c>
      <c r="AJ1190" s="26">
        <v>7.0000000000000007E-2</v>
      </c>
      <c r="AL1190" s="55">
        <v>-0.68</v>
      </c>
      <c r="AN1190" s="26">
        <v>0.04</v>
      </c>
      <c r="AR1190" t="s">
        <v>2526</v>
      </c>
    </row>
    <row r="1191" spans="2:44">
      <c r="B1191" s="26" t="s">
        <v>2380</v>
      </c>
      <c r="D1191" t="s">
        <v>1078</v>
      </c>
      <c r="I1191" t="s">
        <v>2854</v>
      </c>
      <c r="K1191" t="s">
        <v>2959</v>
      </c>
      <c r="U1191" t="s">
        <v>2539</v>
      </c>
      <c r="V1191" t="s">
        <v>2681</v>
      </c>
      <c r="X1191" s="28" t="s">
        <v>3751</v>
      </c>
      <c r="Y1191" s="26" t="s">
        <v>3364</v>
      </c>
      <c r="Z1191" s="26" t="s">
        <v>4349</v>
      </c>
      <c r="AB1191" s="26">
        <v>1.82</v>
      </c>
      <c r="AH1191" s="55">
        <v>-0.35</v>
      </c>
      <c r="AJ1191" s="26">
        <v>7.0000000000000007E-2</v>
      </c>
      <c r="AL1191" s="55">
        <v>-0.6</v>
      </c>
      <c r="AN1191" s="26">
        <v>0.08</v>
      </c>
      <c r="AR1191" t="s">
        <v>2526</v>
      </c>
    </row>
    <row r="1192" spans="2:44">
      <c r="B1192" s="26" t="s">
        <v>2380</v>
      </c>
      <c r="D1192" t="s">
        <v>1078</v>
      </c>
      <c r="I1192" t="s">
        <v>2854</v>
      </c>
      <c r="K1192" t="s">
        <v>2959</v>
      </c>
      <c r="U1192" t="s">
        <v>2539</v>
      </c>
      <c r="V1192" t="s">
        <v>2681</v>
      </c>
      <c r="X1192" s="28" t="s">
        <v>3752</v>
      </c>
      <c r="Y1192" s="26" t="s">
        <v>3364</v>
      </c>
      <c r="Z1192" s="26" t="s">
        <v>4349</v>
      </c>
      <c r="AB1192" s="26">
        <v>2.09</v>
      </c>
      <c r="AH1192" s="55">
        <v>-0.38</v>
      </c>
      <c r="AJ1192" s="26">
        <v>0.05</v>
      </c>
      <c r="AL1192" s="55">
        <v>-0.56000000000000005</v>
      </c>
      <c r="AN1192" s="26">
        <v>0.1</v>
      </c>
      <c r="AR1192" t="s">
        <v>2526</v>
      </c>
    </row>
    <row r="1193" spans="2:44">
      <c r="B1193" s="26" t="s">
        <v>2380</v>
      </c>
      <c r="D1193" t="s">
        <v>1078</v>
      </c>
      <c r="I1193" t="s">
        <v>2854</v>
      </c>
      <c r="K1193" t="s">
        <v>2959</v>
      </c>
      <c r="U1193" t="s">
        <v>2539</v>
      </c>
      <c r="V1193" t="s">
        <v>2681</v>
      </c>
      <c r="X1193" s="28" t="s">
        <v>3727</v>
      </c>
      <c r="Y1193" s="26" t="s">
        <v>3364</v>
      </c>
      <c r="Z1193" s="26" t="s">
        <v>4349</v>
      </c>
      <c r="AB1193" s="26">
        <v>2.5</v>
      </c>
      <c r="AH1193" s="55">
        <v>-0.43</v>
      </c>
      <c r="AJ1193" s="26">
        <v>0.02</v>
      </c>
      <c r="AL1193" s="55">
        <v>-0.66</v>
      </c>
      <c r="AN1193" s="26">
        <v>0</v>
      </c>
      <c r="AR1193" t="s">
        <v>2526</v>
      </c>
    </row>
    <row r="1194" spans="2:44">
      <c r="B1194" s="26" t="s">
        <v>2380</v>
      </c>
      <c r="D1194" t="s">
        <v>1078</v>
      </c>
      <c r="I1194" t="s">
        <v>2854</v>
      </c>
      <c r="K1194" t="s">
        <v>2959</v>
      </c>
      <c r="U1194" t="s">
        <v>2539</v>
      </c>
      <c r="V1194" t="s">
        <v>2681</v>
      </c>
      <c r="X1194" s="28" t="s">
        <v>3753</v>
      </c>
      <c r="Y1194" s="26" t="s">
        <v>3364</v>
      </c>
      <c r="Z1194" s="26" t="s">
        <v>4349</v>
      </c>
      <c r="AB1194" s="26">
        <v>2.77</v>
      </c>
      <c r="AH1194" s="55">
        <v>-0.43</v>
      </c>
      <c r="AJ1194" s="26">
        <v>0.06</v>
      </c>
      <c r="AL1194" s="55">
        <v>-0.64</v>
      </c>
      <c r="AN1194" s="26">
        <v>0.03</v>
      </c>
      <c r="AR1194" t="s">
        <v>2526</v>
      </c>
    </row>
    <row r="1195" spans="2:44">
      <c r="B1195" s="26" t="s">
        <v>2380</v>
      </c>
      <c r="D1195" t="s">
        <v>1078</v>
      </c>
      <c r="I1195" t="s">
        <v>2854</v>
      </c>
      <c r="K1195" t="s">
        <v>2959</v>
      </c>
      <c r="U1195" t="s">
        <v>2539</v>
      </c>
      <c r="V1195" t="s">
        <v>2681</v>
      </c>
      <c r="X1195" s="28" t="s">
        <v>3754</v>
      </c>
      <c r="Y1195" s="26" t="s">
        <v>3364</v>
      </c>
      <c r="Z1195" s="26" t="s">
        <v>4349</v>
      </c>
      <c r="AB1195" s="26">
        <v>3.18</v>
      </c>
      <c r="AH1195" s="55">
        <v>-0.41</v>
      </c>
      <c r="AJ1195" s="26">
        <v>0.02</v>
      </c>
      <c r="AL1195" s="55">
        <v>-0.66</v>
      </c>
      <c r="AN1195" s="26">
        <v>0</v>
      </c>
      <c r="AR1195" t="s">
        <v>2526</v>
      </c>
    </row>
    <row r="1196" spans="2:44">
      <c r="B1196" s="26" t="s">
        <v>2380</v>
      </c>
      <c r="D1196" t="s">
        <v>1078</v>
      </c>
      <c r="I1196" t="s">
        <v>2854</v>
      </c>
      <c r="K1196" t="s">
        <v>2959</v>
      </c>
      <c r="U1196" t="s">
        <v>2539</v>
      </c>
      <c r="V1196" t="s">
        <v>2681</v>
      </c>
      <c r="X1196" s="28" t="s">
        <v>3755</v>
      </c>
      <c r="Y1196" s="26" t="s">
        <v>3364</v>
      </c>
      <c r="Z1196" s="26" t="s">
        <v>4349</v>
      </c>
      <c r="AB1196" s="26">
        <v>3.45</v>
      </c>
      <c r="AH1196" s="55">
        <v>-0.42</v>
      </c>
      <c r="AJ1196" s="26">
        <v>0.05</v>
      </c>
      <c r="AL1196" s="55">
        <v>-0.7</v>
      </c>
      <c r="AN1196" s="26">
        <v>0.02</v>
      </c>
      <c r="AR1196" t="s">
        <v>2526</v>
      </c>
    </row>
    <row r="1197" spans="2:44">
      <c r="B1197" s="26" t="s">
        <v>2380</v>
      </c>
      <c r="D1197" t="s">
        <v>1078</v>
      </c>
      <c r="I1197" t="s">
        <v>2854</v>
      </c>
      <c r="K1197" t="s">
        <v>2959</v>
      </c>
      <c r="U1197" t="s">
        <v>2539</v>
      </c>
      <c r="V1197" t="s">
        <v>2681</v>
      </c>
      <c r="X1197" s="28" t="s">
        <v>3756</v>
      </c>
      <c r="Y1197" s="26" t="s">
        <v>3364</v>
      </c>
      <c r="Z1197" s="26" t="s">
        <v>4349</v>
      </c>
      <c r="AB1197" s="26">
        <v>3.58</v>
      </c>
      <c r="AH1197" s="55">
        <v>-0.48</v>
      </c>
      <c r="AJ1197" s="26">
        <v>0.06</v>
      </c>
      <c r="AL1197" s="55">
        <v>-0.73</v>
      </c>
      <c r="AN1197" s="26">
        <v>0.04</v>
      </c>
      <c r="AR1197" t="s">
        <v>2526</v>
      </c>
    </row>
    <row r="1198" spans="2:44">
      <c r="B1198" s="26" t="s">
        <v>2380</v>
      </c>
      <c r="D1198" t="s">
        <v>1078</v>
      </c>
      <c r="I1198" t="s">
        <v>2854</v>
      </c>
      <c r="K1198" t="s">
        <v>2959</v>
      </c>
      <c r="U1198" t="s">
        <v>2539</v>
      </c>
      <c r="V1198" t="s">
        <v>2681</v>
      </c>
      <c r="X1198" s="28" t="s">
        <v>3757</v>
      </c>
      <c r="Y1198" s="26" t="s">
        <v>3364</v>
      </c>
      <c r="Z1198" s="26" t="s">
        <v>4349</v>
      </c>
      <c r="AB1198" s="26">
        <v>3.8</v>
      </c>
      <c r="AH1198" s="55">
        <v>-0.51</v>
      </c>
      <c r="AJ1198" s="26">
        <v>0.04</v>
      </c>
      <c r="AL1198" s="55">
        <v>-0.74</v>
      </c>
      <c r="AN1198" s="26">
        <v>0.12</v>
      </c>
      <c r="AR1198" t="s">
        <v>2526</v>
      </c>
    </row>
    <row r="1199" spans="2:44">
      <c r="B1199" s="26" t="s">
        <v>2380</v>
      </c>
      <c r="D1199" t="s">
        <v>1078</v>
      </c>
      <c r="I1199" t="s">
        <v>2854</v>
      </c>
      <c r="K1199" t="s">
        <v>2959</v>
      </c>
      <c r="U1199" t="s">
        <v>2539</v>
      </c>
      <c r="V1199" t="s">
        <v>2681</v>
      </c>
      <c r="X1199" s="28" t="s">
        <v>3758</v>
      </c>
      <c r="Y1199" s="26" t="s">
        <v>3364</v>
      </c>
      <c r="Z1199" s="26" t="s">
        <v>4349</v>
      </c>
      <c r="AB1199" s="26">
        <v>3.86</v>
      </c>
      <c r="AH1199" s="55">
        <v>-0.44</v>
      </c>
      <c r="AJ1199" s="26">
        <v>7.0000000000000007E-2</v>
      </c>
      <c r="AL1199" s="55">
        <v>-0.72</v>
      </c>
      <c r="AN1199" s="26">
        <v>0.04</v>
      </c>
      <c r="AR1199" t="s">
        <v>2526</v>
      </c>
    </row>
    <row r="1200" spans="2:44">
      <c r="B1200" s="26" t="s">
        <v>2380</v>
      </c>
      <c r="D1200" t="s">
        <v>1078</v>
      </c>
      <c r="I1200" t="s">
        <v>2854</v>
      </c>
      <c r="K1200" t="s">
        <v>2959</v>
      </c>
      <c r="U1200" t="s">
        <v>2539</v>
      </c>
      <c r="V1200" t="s">
        <v>2681</v>
      </c>
      <c r="X1200" s="28" t="s">
        <v>3733</v>
      </c>
      <c r="Y1200" s="26" t="s">
        <v>3364</v>
      </c>
      <c r="Z1200" s="26" t="s">
        <v>4349</v>
      </c>
      <c r="AB1200" s="26">
        <v>3.95</v>
      </c>
      <c r="AH1200" s="55">
        <v>-0.56000000000000005</v>
      </c>
      <c r="AJ1200" s="26">
        <v>0.08</v>
      </c>
      <c r="AL1200" s="55">
        <v>-0.8</v>
      </c>
      <c r="AN1200" s="26">
        <v>0.13</v>
      </c>
      <c r="AR1200" t="s">
        <v>2526</v>
      </c>
    </row>
    <row r="1201" spans="2:44">
      <c r="B1201" s="26" t="s">
        <v>2380</v>
      </c>
      <c r="D1201" t="s">
        <v>1078</v>
      </c>
      <c r="I1201" t="s">
        <v>2854</v>
      </c>
      <c r="K1201" t="s">
        <v>2959</v>
      </c>
      <c r="U1201" t="s">
        <v>2539</v>
      </c>
      <c r="V1201" t="s">
        <v>2681</v>
      </c>
      <c r="X1201" s="28" t="s">
        <v>3734</v>
      </c>
      <c r="Y1201" s="26" t="s">
        <v>3364</v>
      </c>
      <c r="Z1201" s="26" t="s">
        <v>4349</v>
      </c>
      <c r="AB1201" s="26">
        <v>4</v>
      </c>
      <c r="AH1201" s="55">
        <v>-0.47</v>
      </c>
      <c r="AJ1201" s="26">
        <v>0.06</v>
      </c>
      <c r="AL1201" s="55">
        <v>-0.7</v>
      </c>
      <c r="AN1201" s="26">
        <v>0.03</v>
      </c>
      <c r="AR1201" t="s">
        <v>2526</v>
      </c>
    </row>
    <row r="1202" spans="2:44">
      <c r="B1202" s="26" t="s">
        <v>2380</v>
      </c>
      <c r="D1202" t="s">
        <v>1078</v>
      </c>
      <c r="I1202" t="s">
        <v>2854</v>
      </c>
      <c r="K1202" t="s">
        <v>2959</v>
      </c>
      <c r="U1202" t="s">
        <v>2539</v>
      </c>
      <c r="V1202" t="s">
        <v>2681</v>
      </c>
      <c r="X1202" s="28" t="s">
        <v>3735</v>
      </c>
      <c r="Y1202" s="26" t="s">
        <v>3364</v>
      </c>
      <c r="Z1202" s="26" t="s">
        <v>4349</v>
      </c>
      <c r="AB1202" s="26">
        <v>4.1100000000000003</v>
      </c>
      <c r="AH1202" s="55">
        <v>-0.49</v>
      </c>
      <c r="AJ1202" s="26">
        <v>7.0000000000000007E-2</v>
      </c>
      <c r="AL1202" s="55">
        <v>-0.77</v>
      </c>
      <c r="AN1202" s="26">
        <v>0.06</v>
      </c>
      <c r="AR1202" t="s">
        <v>2526</v>
      </c>
    </row>
    <row r="1203" spans="2:44">
      <c r="B1203" s="26" t="s">
        <v>2380</v>
      </c>
      <c r="D1203" t="s">
        <v>1078</v>
      </c>
      <c r="I1203" t="s">
        <v>2854</v>
      </c>
      <c r="K1203" t="s">
        <v>2959</v>
      </c>
      <c r="U1203" t="s">
        <v>2539</v>
      </c>
      <c r="V1203" t="s">
        <v>2681</v>
      </c>
      <c r="X1203" s="28" t="s">
        <v>3736</v>
      </c>
      <c r="Y1203" s="26" t="s">
        <v>3364</v>
      </c>
      <c r="Z1203" s="26" t="s">
        <v>4349</v>
      </c>
      <c r="AB1203" s="26">
        <v>4.47</v>
      </c>
      <c r="AH1203" s="55">
        <v>-0.44</v>
      </c>
      <c r="AJ1203" s="26">
        <v>0.04</v>
      </c>
      <c r="AL1203" s="55">
        <v>-0.72</v>
      </c>
      <c r="AN1203" s="26">
        <v>0.04</v>
      </c>
      <c r="AR1203" t="s">
        <v>2526</v>
      </c>
    </row>
    <row r="1204" spans="2:44">
      <c r="B1204" s="26" t="s">
        <v>2380</v>
      </c>
      <c r="D1204" t="s">
        <v>1078</v>
      </c>
      <c r="I1204" t="s">
        <v>2854</v>
      </c>
      <c r="K1204" t="s">
        <v>2959</v>
      </c>
      <c r="U1204" t="s">
        <v>2539</v>
      </c>
      <c r="V1204" t="s">
        <v>2681</v>
      </c>
      <c r="X1204" s="28" t="s">
        <v>3759</v>
      </c>
      <c r="Y1204" s="26" t="s">
        <v>3364</v>
      </c>
      <c r="Z1204" s="26" t="s">
        <v>4349</v>
      </c>
      <c r="AB1204" s="26">
        <v>4.67</v>
      </c>
      <c r="AH1204" s="55">
        <v>-0.47</v>
      </c>
      <c r="AJ1204" s="26">
        <v>0.04</v>
      </c>
      <c r="AL1204" s="55">
        <v>-0.71</v>
      </c>
      <c r="AN1204" s="26">
        <v>0.04</v>
      </c>
      <c r="AR1204" t="s">
        <v>2526</v>
      </c>
    </row>
    <row r="1205" spans="2:44">
      <c r="B1205" s="26" t="s">
        <v>2380</v>
      </c>
      <c r="D1205" t="s">
        <v>1078</v>
      </c>
      <c r="I1205" t="s">
        <v>2854</v>
      </c>
      <c r="K1205" t="s">
        <v>2959</v>
      </c>
      <c r="U1205" t="s">
        <v>2539</v>
      </c>
      <c r="V1205" t="s">
        <v>2681</v>
      </c>
      <c r="X1205" s="28" t="s">
        <v>3737</v>
      </c>
      <c r="Y1205" s="26" t="s">
        <v>3364</v>
      </c>
      <c r="Z1205" s="26" t="s">
        <v>4349</v>
      </c>
      <c r="AB1205" s="26">
        <v>4.83</v>
      </c>
      <c r="AH1205" s="55">
        <v>-0.59</v>
      </c>
      <c r="AJ1205" s="26">
        <v>0.08</v>
      </c>
      <c r="AL1205" s="55">
        <v>-0.86</v>
      </c>
      <c r="AN1205" s="26">
        <v>7.0000000000000007E-2</v>
      </c>
      <c r="AR1205" t="s">
        <v>2526</v>
      </c>
    </row>
    <row r="1206" spans="2:44">
      <c r="B1206" s="26" t="s">
        <v>2380</v>
      </c>
      <c r="D1206" t="s">
        <v>1078</v>
      </c>
      <c r="I1206" t="s">
        <v>2854</v>
      </c>
      <c r="K1206" t="s">
        <v>2959</v>
      </c>
      <c r="U1206" t="s">
        <v>2539</v>
      </c>
      <c r="V1206" t="s">
        <v>2681</v>
      </c>
      <c r="X1206" s="28" t="s">
        <v>3738</v>
      </c>
      <c r="Y1206" s="26" t="s">
        <v>3364</v>
      </c>
      <c r="Z1206" s="26" t="s">
        <v>4349</v>
      </c>
      <c r="AB1206" s="26">
        <v>4.9800000000000004</v>
      </c>
      <c r="AH1206" s="55">
        <v>-0.48</v>
      </c>
      <c r="AJ1206" s="26">
        <v>0.01</v>
      </c>
      <c r="AL1206" s="55">
        <v>-0.74</v>
      </c>
      <c r="AN1206" s="26">
        <v>0.02</v>
      </c>
      <c r="AR1206" t="s">
        <v>2526</v>
      </c>
    </row>
    <row r="1207" spans="2:44">
      <c r="B1207" s="26" t="s">
        <v>2380</v>
      </c>
      <c r="D1207" t="s">
        <v>1079</v>
      </c>
      <c r="I1207" t="s">
        <v>2854</v>
      </c>
      <c r="K1207" t="s">
        <v>2960</v>
      </c>
      <c r="U1207" t="s">
        <v>2539</v>
      </c>
      <c r="V1207" t="s">
        <v>2681</v>
      </c>
      <c r="X1207" s="26" t="s">
        <v>3719</v>
      </c>
      <c r="Y1207" s="26" t="s">
        <v>3364</v>
      </c>
      <c r="Z1207" s="26" t="s">
        <v>4349</v>
      </c>
      <c r="AB1207" s="26">
        <v>0.03</v>
      </c>
      <c r="AH1207" s="55">
        <v>-0.85</v>
      </c>
      <c r="AJ1207" s="26">
        <v>0</v>
      </c>
      <c r="AL1207" s="55">
        <v>-1.23</v>
      </c>
      <c r="AN1207" s="26">
        <v>0.03</v>
      </c>
      <c r="AR1207" t="s">
        <v>2526</v>
      </c>
    </row>
    <row r="1208" spans="2:44">
      <c r="B1208" s="26" t="s">
        <v>2380</v>
      </c>
      <c r="D1208" t="s">
        <v>1079</v>
      </c>
      <c r="I1208" t="s">
        <v>2854</v>
      </c>
      <c r="K1208" t="s">
        <v>2960</v>
      </c>
      <c r="U1208" t="s">
        <v>2539</v>
      </c>
      <c r="V1208" t="s">
        <v>2681</v>
      </c>
      <c r="X1208" s="26" t="s">
        <v>3760</v>
      </c>
      <c r="Y1208" s="26" t="s">
        <v>3364</v>
      </c>
      <c r="Z1208" s="26" t="s">
        <v>4349</v>
      </c>
      <c r="AB1208" s="26">
        <v>0.14000000000000001</v>
      </c>
      <c r="AH1208" s="55">
        <v>-0.52</v>
      </c>
      <c r="AJ1208" s="26">
        <v>0.09</v>
      </c>
      <c r="AL1208" s="55">
        <v>-0.78</v>
      </c>
      <c r="AN1208" s="26">
        <v>0.12</v>
      </c>
      <c r="AR1208" t="s">
        <v>2526</v>
      </c>
    </row>
    <row r="1209" spans="2:44">
      <c r="B1209" s="26" t="s">
        <v>2380</v>
      </c>
      <c r="D1209" t="s">
        <v>1079</v>
      </c>
      <c r="I1209" t="s">
        <v>2854</v>
      </c>
      <c r="K1209" t="s">
        <v>2960</v>
      </c>
      <c r="U1209" t="s">
        <v>2539</v>
      </c>
      <c r="V1209" t="s">
        <v>2681</v>
      </c>
      <c r="X1209" s="26" t="s">
        <v>3761</v>
      </c>
      <c r="Y1209" s="26" t="s">
        <v>3364</v>
      </c>
      <c r="Z1209" s="26" t="s">
        <v>4349</v>
      </c>
      <c r="AB1209" s="26">
        <v>0.51</v>
      </c>
      <c r="AH1209" s="55">
        <v>-0.4</v>
      </c>
      <c r="AJ1209" s="26">
        <v>0.05</v>
      </c>
      <c r="AL1209" s="55">
        <v>-0.6</v>
      </c>
      <c r="AN1209" s="26">
        <v>0.06</v>
      </c>
      <c r="AR1209" t="s">
        <v>2526</v>
      </c>
    </row>
    <row r="1210" spans="2:44">
      <c r="B1210" s="26" t="s">
        <v>2380</v>
      </c>
      <c r="D1210" t="s">
        <v>1079</v>
      </c>
      <c r="I1210" t="s">
        <v>2854</v>
      </c>
      <c r="K1210" t="s">
        <v>2960</v>
      </c>
      <c r="U1210" t="s">
        <v>2539</v>
      </c>
      <c r="V1210" t="s">
        <v>2681</v>
      </c>
      <c r="X1210" s="26" t="s">
        <v>3762</v>
      </c>
      <c r="Y1210" s="26" t="s">
        <v>3364</v>
      </c>
      <c r="Z1210" s="26" t="s">
        <v>4349</v>
      </c>
      <c r="AB1210" s="26">
        <v>0.65</v>
      </c>
      <c r="AH1210" s="55">
        <v>-0.37</v>
      </c>
      <c r="AJ1210" s="26">
        <v>0.06</v>
      </c>
      <c r="AL1210" s="55">
        <v>-0.6</v>
      </c>
      <c r="AN1210" s="26">
        <v>0.04</v>
      </c>
      <c r="AR1210" t="s">
        <v>2526</v>
      </c>
    </row>
    <row r="1211" spans="2:44">
      <c r="B1211" s="26" t="s">
        <v>2380</v>
      </c>
      <c r="D1211" t="s">
        <v>1079</v>
      </c>
      <c r="I1211" t="s">
        <v>2854</v>
      </c>
      <c r="K1211" t="s">
        <v>2960</v>
      </c>
      <c r="U1211" t="s">
        <v>2539</v>
      </c>
      <c r="V1211" t="s">
        <v>2681</v>
      </c>
      <c r="X1211" s="26" t="s">
        <v>3763</v>
      </c>
      <c r="Y1211" s="26" t="s">
        <v>3364</v>
      </c>
      <c r="Z1211" s="26" t="s">
        <v>4349</v>
      </c>
      <c r="AB1211" s="26">
        <v>0.8</v>
      </c>
      <c r="AH1211" s="55">
        <v>-0.38</v>
      </c>
      <c r="AJ1211" s="26">
        <v>0.06</v>
      </c>
      <c r="AL1211" s="55">
        <v>-0.57999999999999996</v>
      </c>
      <c r="AN1211" s="26">
        <v>0.04</v>
      </c>
      <c r="AR1211" t="s">
        <v>2526</v>
      </c>
    </row>
    <row r="1212" spans="2:44">
      <c r="B1212" s="26" t="s">
        <v>2380</v>
      </c>
      <c r="D1212" t="s">
        <v>1079</v>
      </c>
      <c r="I1212" t="s">
        <v>2854</v>
      </c>
      <c r="K1212" t="s">
        <v>2960</v>
      </c>
      <c r="U1212" t="s">
        <v>2539</v>
      </c>
      <c r="V1212" t="s">
        <v>2681</v>
      </c>
      <c r="X1212" s="26" t="s">
        <v>3764</v>
      </c>
      <c r="Y1212" s="26" t="s">
        <v>3364</v>
      </c>
      <c r="Z1212" s="26" t="s">
        <v>4349</v>
      </c>
      <c r="AB1212" s="26">
        <v>0.94</v>
      </c>
      <c r="AH1212" s="55">
        <v>-0.4</v>
      </c>
      <c r="AJ1212" s="26">
        <v>0.1</v>
      </c>
      <c r="AL1212" s="55">
        <v>-0.64</v>
      </c>
      <c r="AN1212" s="26">
        <v>7.0000000000000007E-2</v>
      </c>
      <c r="AR1212" t="s">
        <v>2526</v>
      </c>
    </row>
    <row r="1213" spans="2:44">
      <c r="B1213" s="26" t="s">
        <v>2380</v>
      </c>
      <c r="D1213" t="s">
        <v>1079</v>
      </c>
      <c r="I1213" t="s">
        <v>2854</v>
      </c>
      <c r="K1213" t="s">
        <v>2960</v>
      </c>
      <c r="U1213" t="s">
        <v>2539</v>
      </c>
      <c r="V1213" t="s">
        <v>2681</v>
      </c>
      <c r="X1213" s="26" t="s">
        <v>3765</v>
      </c>
      <c r="Y1213" s="26" t="s">
        <v>3364</v>
      </c>
      <c r="Z1213" s="26" t="s">
        <v>4349</v>
      </c>
      <c r="AB1213" s="26">
        <v>1.1000000000000001</v>
      </c>
      <c r="AH1213" s="55">
        <v>-0.37</v>
      </c>
      <c r="AJ1213" s="26">
        <v>0.02</v>
      </c>
      <c r="AL1213" s="55">
        <v>-0.64</v>
      </c>
      <c r="AN1213" s="26">
        <v>0.01</v>
      </c>
      <c r="AR1213" t="s">
        <v>2526</v>
      </c>
    </row>
    <row r="1214" spans="2:44">
      <c r="B1214" s="26" t="s">
        <v>2380</v>
      </c>
      <c r="D1214" t="s">
        <v>1079</v>
      </c>
      <c r="I1214" t="s">
        <v>2854</v>
      </c>
      <c r="K1214" t="s">
        <v>2960</v>
      </c>
      <c r="U1214" t="s">
        <v>2539</v>
      </c>
      <c r="V1214" t="s">
        <v>2681</v>
      </c>
      <c r="X1214" s="26" t="s">
        <v>3723</v>
      </c>
      <c r="Y1214" s="26" t="s">
        <v>3364</v>
      </c>
      <c r="Z1214" s="26" t="s">
        <v>4349</v>
      </c>
      <c r="AB1214" s="26">
        <v>1.23</v>
      </c>
      <c r="AH1214" s="55">
        <v>-0.61</v>
      </c>
      <c r="AJ1214" s="26">
        <v>0.03</v>
      </c>
      <c r="AL1214" s="55">
        <v>-0.9</v>
      </c>
      <c r="AN1214" s="26">
        <v>0</v>
      </c>
      <c r="AR1214" t="s">
        <v>2526</v>
      </c>
    </row>
    <row r="1215" spans="2:44">
      <c r="B1215" s="26" t="s">
        <v>2380</v>
      </c>
      <c r="D1215" t="s">
        <v>1079</v>
      </c>
      <c r="I1215" t="s">
        <v>2854</v>
      </c>
      <c r="K1215" t="s">
        <v>2960</v>
      </c>
      <c r="U1215" t="s">
        <v>2539</v>
      </c>
      <c r="V1215" t="s">
        <v>2681</v>
      </c>
      <c r="X1215" s="26" t="s">
        <v>3766</v>
      </c>
      <c r="Y1215" s="26" t="s">
        <v>3364</v>
      </c>
      <c r="Z1215" s="26" t="s">
        <v>4349</v>
      </c>
      <c r="AB1215" s="26">
        <v>1.38</v>
      </c>
      <c r="AH1215" s="55">
        <v>-0.68</v>
      </c>
      <c r="AJ1215" s="26">
        <v>0.05</v>
      </c>
      <c r="AL1215" s="55">
        <v>-1.07</v>
      </c>
      <c r="AN1215" s="26">
        <v>0.02</v>
      </c>
      <c r="AR1215" t="s">
        <v>2526</v>
      </c>
    </row>
    <row r="1216" spans="2:44">
      <c r="B1216" s="26" t="s">
        <v>2380</v>
      </c>
      <c r="D1216" t="s">
        <v>1079</v>
      </c>
      <c r="I1216" t="s">
        <v>2854</v>
      </c>
      <c r="K1216" t="s">
        <v>2960</v>
      </c>
      <c r="U1216" t="s">
        <v>2539</v>
      </c>
      <c r="V1216" t="s">
        <v>2681</v>
      </c>
      <c r="X1216" s="26" t="s">
        <v>3724</v>
      </c>
      <c r="Y1216" s="26" t="s">
        <v>3364</v>
      </c>
      <c r="Z1216" s="26" t="s">
        <v>4349</v>
      </c>
      <c r="AB1216" s="26">
        <v>1.67</v>
      </c>
      <c r="AH1216" s="55">
        <v>-0.68</v>
      </c>
      <c r="AJ1216" s="26">
        <v>0.03</v>
      </c>
      <c r="AL1216" s="55">
        <v>-1</v>
      </c>
      <c r="AN1216" s="26">
        <v>0.03</v>
      </c>
      <c r="AR1216" t="s">
        <v>2526</v>
      </c>
    </row>
    <row r="1217" spans="2:44">
      <c r="B1217" s="26" t="s">
        <v>2380</v>
      </c>
      <c r="D1217" t="s">
        <v>1079</v>
      </c>
      <c r="I1217" t="s">
        <v>2854</v>
      </c>
      <c r="K1217" t="s">
        <v>2960</v>
      </c>
      <c r="U1217" t="s">
        <v>2539</v>
      </c>
      <c r="V1217" t="s">
        <v>2681</v>
      </c>
      <c r="X1217" s="26" t="s">
        <v>3767</v>
      </c>
      <c r="Y1217" s="26" t="s">
        <v>3364</v>
      </c>
      <c r="Z1217" s="26" t="s">
        <v>4349</v>
      </c>
      <c r="AB1217" s="26">
        <v>1.8</v>
      </c>
      <c r="AH1217" s="55">
        <v>-0.73</v>
      </c>
      <c r="AJ1217" s="26">
        <v>0.06</v>
      </c>
      <c r="AL1217" s="55">
        <v>-1.04</v>
      </c>
      <c r="AN1217" s="26">
        <v>0.03</v>
      </c>
      <c r="AR1217" t="s">
        <v>2526</v>
      </c>
    </row>
    <row r="1218" spans="2:44">
      <c r="B1218" s="26" t="s">
        <v>2380</v>
      </c>
      <c r="D1218" t="s">
        <v>1079</v>
      </c>
      <c r="I1218" t="s">
        <v>2854</v>
      </c>
      <c r="K1218" t="s">
        <v>2960</v>
      </c>
      <c r="U1218" t="s">
        <v>2539</v>
      </c>
      <c r="V1218" t="s">
        <v>2681</v>
      </c>
      <c r="X1218" s="26" t="s">
        <v>3768</v>
      </c>
      <c r="Y1218" s="26" t="s">
        <v>3364</v>
      </c>
      <c r="Z1218" s="26" t="s">
        <v>4349</v>
      </c>
      <c r="AB1218" s="26">
        <v>1.88</v>
      </c>
      <c r="AH1218" s="55">
        <v>-0.7</v>
      </c>
      <c r="AJ1218" s="26">
        <v>0.03</v>
      </c>
      <c r="AL1218" s="55">
        <v>-1.0900000000000001</v>
      </c>
      <c r="AN1218" s="26">
        <v>0</v>
      </c>
      <c r="AR1218" t="s">
        <v>2526</v>
      </c>
    </row>
    <row r="1219" spans="2:44">
      <c r="B1219" s="26" t="s">
        <v>2380</v>
      </c>
      <c r="D1219" t="s">
        <v>1079</v>
      </c>
      <c r="I1219" t="s">
        <v>2854</v>
      </c>
      <c r="K1219" t="s">
        <v>2960</v>
      </c>
      <c r="U1219" t="s">
        <v>2539</v>
      </c>
      <c r="V1219" t="s">
        <v>2681</v>
      </c>
      <c r="X1219" s="26" t="s">
        <v>3726</v>
      </c>
      <c r="Y1219" s="26" t="s">
        <v>3364</v>
      </c>
      <c r="Z1219" s="26" t="s">
        <v>4349</v>
      </c>
      <c r="AB1219" s="26">
        <v>1.92</v>
      </c>
      <c r="AH1219" s="55">
        <v>-0.64</v>
      </c>
      <c r="AJ1219" s="26">
        <v>0.08</v>
      </c>
      <c r="AL1219" s="55">
        <v>-0.98</v>
      </c>
      <c r="AN1219" s="26">
        <v>0.08</v>
      </c>
      <c r="AR1219" t="s">
        <v>2526</v>
      </c>
    </row>
    <row r="1220" spans="2:44">
      <c r="B1220" s="26" t="s">
        <v>2380</v>
      </c>
      <c r="D1220" t="s">
        <v>1079</v>
      </c>
      <c r="I1220" t="s">
        <v>2854</v>
      </c>
      <c r="K1220" t="s">
        <v>2960</v>
      </c>
      <c r="U1220" t="s">
        <v>2539</v>
      </c>
      <c r="V1220" t="s">
        <v>2681</v>
      </c>
      <c r="X1220" s="26" t="s">
        <v>3769</v>
      </c>
      <c r="Y1220" s="26" t="s">
        <v>3364</v>
      </c>
      <c r="Z1220" s="26" t="s">
        <v>4349</v>
      </c>
      <c r="AB1220" s="26">
        <v>1.96</v>
      </c>
      <c r="AH1220" s="55">
        <v>-0.71</v>
      </c>
      <c r="AJ1220" s="26">
        <v>0.05</v>
      </c>
      <c r="AL1220" s="55">
        <v>-1.02</v>
      </c>
      <c r="AN1220" s="26">
        <v>0.03</v>
      </c>
      <c r="AR1220" t="s">
        <v>2526</v>
      </c>
    </row>
    <row r="1221" spans="2:44">
      <c r="B1221" s="26" t="s">
        <v>2380</v>
      </c>
      <c r="D1221" t="s">
        <v>1079</v>
      </c>
      <c r="I1221" t="s">
        <v>2854</v>
      </c>
      <c r="K1221" t="s">
        <v>2960</v>
      </c>
      <c r="U1221" t="s">
        <v>2539</v>
      </c>
      <c r="V1221" t="s">
        <v>2681</v>
      </c>
      <c r="X1221" s="26" t="s">
        <v>3770</v>
      </c>
      <c r="Y1221" s="26" t="s">
        <v>3364</v>
      </c>
      <c r="Z1221" s="26" t="s">
        <v>4349</v>
      </c>
      <c r="AB1221" s="26">
        <v>2.04</v>
      </c>
      <c r="AH1221" s="55">
        <v>-0.43</v>
      </c>
      <c r="AJ1221" s="26">
        <v>0.05</v>
      </c>
      <c r="AL1221" s="55">
        <v>-0.71</v>
      </c>
      <c r="AN1221" s="26">
        <v>0.04</v>
      </c>
      <c r="AR1221" t="s">
        <v>2526</v>
      </c>
    </row>
    <row r="1222" spans="2:44">
      <c r="B1222" s="26" t="s">
        <v>2380</v>
      </c>
      <c r="D1222" t="s">
        <v>1079</v>
      </c>
      <c r="I1222" t="s">
        <v>2854</v>
      </c>
      <c r="K1222" t="s">
        <v>2960</v>
      </c>
      <c r="U1222" t="s">
        <v>2539</v>
      </c>
      <c r="V1222" t="s">
        <v>2681</v>
      </c>
      <c r="X1222" s="26" t="s">
        <v>3771</v>
      </c>
      <c r="Y1222" s="26" t="s">
        <v>3364</v>
      </c>
      <c r="Z1222" s="26" t="s">
        <v>4349</v>
      </c>
      <c r="AB1222" s="26">
        <v>2.08</v>
      </c>
      <c r="AH1222" s="55">
        <v>-0.46</v>
      </c>
      <c r="AJ1222" s="26">
        <v>7.0000000000000007E-2</v>
      </c>
      <c r="AL1222" s="55">
        <v>-0.76</v>
      </c>
      <c r="AN1222" s="26">
        <v>0.1</v>
      </c>
      <c r="AR1222" t="s">
        <v>2526</v>
      </c>
    </row>
    <row r="1223" spans="2:44">
      <c r="B1223" s="26" t="s">
        <v>2380</v>
      </c>
      <c r="D1223" t="s">
        <v>1079</v>
      </c>
      <c r="I1223" t="s">
        <v>2854</v>
      </c>
      <c r="K1223" t="s">
        <v>2960</v>
      </c>
      <c r="U1223" t="s">
        <v>2539</v>
      </c>
      <c r="V1223" t="s">
        <v>2681</v>
      </c>
      <c r="X1223" s="26" t="s">
        <v>3772</v>
      </c>
      <c r="Y1223" s="26" t="s">
        <v>3364</v>
      </c>
      <c r="Z1223" s="26" t="s">
        <v>4349</v>
      </c>
      <c r="AB1223" s="26">
        <v>2.1800000000000002</v>
      </c>
      <c r="AH1223" s="55">
        <v>-0.59</v>
      </c>
      <c r="AJ1223" s="26">
        <v>7.0000000000000007E-2</v>
      </c>
      <c r="AL1223" s="55">
        <v>-0.88</v>
      </c>
      <c r="AN1223" s="26">
        <v>0.04</v>
      </c>
      <c r="AR1223" t="s">
        <v>2526</v>
      </c>
    </row>
    <row r="1224" spans="2:44">
      <c r="B1224" s="26" t="s">
        <v>2380</v>
      </c>
      <c r="D1224" t="s">
        <v>1079</v>
      </c>
      <c r="I1224" t="s">
        <v>2854</v>
      </c>
      <c r="K1224" t="s">
        <v>2960</v>
      </c>
      <c r="U1224" t="s">
        <v>2539</v>
      </c>
      <c r="V1224" t="s">
        <v>2681</v>
      </c>
      <c r="X1224" s="26" t="s">
        <v>3729</v>
      </c>
      <c r="Y1224" s="26" t="s">
        <v>3364</v>
      </c>
      <c r="Z1224" s="26" t="s">
        <v>4349</v>
      </c>
      <c r="AB1224" s="26">
        <v>2.27</v>
      </c>
      <c r="AH1224" s="55">
        <v>-0.52</v>
      </c>
      <c r="AJ1224" s="26">
        <v>0.02</v>
      </c>
      <c r="AL1224" s="55">
        <v>-0.86</v>
      </c>
      <c r="AN1224" s="26">
        <v>0.03</v>
      </c>
      <c r="AR1224" t="s">
        <v>2526</v>
      </c>
    </row>
    <row r="1225" spans="2:44">
      <c r="B1225" s="26" t="s">
        <v>2380</v>
      </c>
      <c r="D1225" t="s">
        <v>1079</v>
      </c>
      <c r="I1225" t="s">
        <v>2854</v>
      </c>
      <c r="K1225" t="s">
        <v>2960</v>
      </c>
      <c r="U1225" t="s">
        <v>2539</v>
      </c>
      <c r="V1225" t="s">
        <v>2681</v>
      </c>
      <c r="X1225" s="26" t="s">
        <v>3730</v>
      </c>
      <c r="Y1225" s="26" t="s">
        <v>3364</v>
      </c>
      <c r="Z1225" s="26" t="s">
        <v>4349</v>
      </c>
      <c r="AB1225" s="26">
        <v>2.35</v>
      </c>
      <c r="AH1225" s="55">
        <v>-0.57999999999999996</v>
      </c>
      <c r="AJ1225" s="26">
        <v>0.06</v>
      </c>
      <c r="AL1225" s="55">
        <v>-0.89</v>
      </c>
      <c r="AN1225" s="26">
        <v>0.03</v>
      </c>
      <c r="AR1225" t="s">
        <v>2526</v>
      </c>
    </row>
    <row r="1226" spans="2:44">
      <c r="B1226" s="26" t="s">
        <v>2380</v>
      </c>
      <c r="D1226" t="s">
        <v>1079</v>
      </c>
      <c r="I1226" t="s">
        <v>2854</v>
      </c>
      <c r="K1226" t="s">
        <v>2960</v>
      </c>
      <c r="U1226" t="s">
        <v>2539</v>
      </c>
      <c r="V1226" t="s">
        <v>2681</v>
      </c>
      <c r="X1226" s="26" t="s">
        <v>3758</v>
      </c>
      <c r="Y1226" s="26" t="s">
        <v>3364</v>
      </c>
      <c r="Z1226" s="26" t="s">
        <v>4349</v>
      </c>
      <c r="AB1226" s="26">
        <v>2.58</v>
      </c>
      <c r="AH1226" s="55">
        <v>-0.56999999999999995</v>
      </c>
      <c r="AJ1226" s="26">
        <v>0.04</v>
      </c>
      <c r="AL1226" s="55">
        <v>-0.94</v>
      </c>
      <c r="AN1226" s="26">
        <v>0.05</v>
      </c>
      <c r="AR1226" t="s">
        <v>2526</v>
      </c>
    </row>
    <row r="1227" spans="2:44">
      <c r="B1227" s="26" t="s">
        <v>2380</v>
      </c>
      <c r="D1227" t="s">
        <v>1079</v>
      </c>
      <c r="I1227" t="s">
        <v>2854</v>
      </c>
      <c r="K1227" t="s">
        <v>2960</v>
      </c>
      <c r="U1227" t="s">
        <v>2539</v>
      </c>
      <c r="V1227" t="s">
        <v>2681</v>
      </c>
      <c r="X1227" s="26" t="s">
        <v>3733</v>
      </c>
      <c r="Y1227" s="26" t="s">
        <v>3364</v>
      </c>
      <c r="Z1227" s="26" t="s">
        <v>4349</v>
      </c>
      <c r="AB1227" s="26">
        <v>3.05</v>
      </c>
      <c r="AH1227" s="55">
        <v>-0.66</v>
      </c>
      <c r="AJ1227" s="26">
        <v>0.06</v>
      </c>
      <c r="AL1227" s="55">
        <v>-0.99</v>
      </c>
      <c r="AN1227" s="26">
        <v>0.04</v>
      </c>
      <c r="AR1227" t="s">
        <v>2526</v>
      </c>
    </row>
    <row r="1228" spans="2:44">
      <c r="B1228" s="26" t="s">
        <v>2380</v>
      </c>
      <c r="D1228" t="s">
        <v>1079</v>
      </c>
      <c r="I1228" t="s">
        <v>2854</v>
      </c>
      <c r="K1228" t="s">
        <v>2960</v>
      </c>
      <c r="U1228" t="s">
        <v>2539</v>
      </c>
      <c r="V1228" t="s">
        <v>2681</v>
      </c>
      <c r="X1228" s="26" t="s">
        <v>3773</v>
      </c>
      <c r="Y1228" s="26" t="s">
        <v>3364</v>
      </c>
      <c r="Z1228" s="26" t="s">
        <v>4349</v>
      </c>
      <c r="AB1228" s="26">
        <v>3.51</v>
      </c>
      <c r="AH1228" s="55">
        <v>-0.57999999999999996</v>
      </c>
      <c r="AJ1228" s="26">
        <v>0.02</v>
      </c>
      <c r="AL1228" s="55">
        <v>-0.88</v>
      </c>
      <c r="AN1228" s="26">
        <v>0.04</v>
      </c>
      <c r="AR1228" t="s">
        <v>2526</v>
      </c>
    </row>
    <row r="1229" spans="2:44">
      <c r="B1229" s="26" t="s">
        <v>2380</v>
      </c>
      <c r="D1229" t="s">
        <v>1079</v>
      </c>
      <c r="I1229" t="s">
        <v>2854</v>
      </c>
      <c r="K1229" t="s">
        <v>2960</v>
      </c>
      <c r="U1229" t="s">
        <v>2539</v>
      </c>
      <c r="V1229" t="s">
        <v>2681</v>
      </c>
      <c r="X1229" s="26" t="s">
        <v>3774</v>
      </c>
      <c r="Y1229" s="26" t="s">
        <v>3364</v>
      </c>
      <c r="Z1229" s="26" t="s">
        <v>4349</v>
      </c>
      <c r="AB1229" s="26">
        <v>3.67</v>
      </c>
      <c r="AH1229" s="55">
        <v>-0.66</v>
      </c>
      <c r="AJ1229" s="26">
        <v>0.06</v>
      </c>
      <c r="AL1229" s="55">
        <v>-0.93</v>
      </c>
      <c r="AN1229" s="26">
        <v>0.04</v>
      </c>
      <c r="AR1229" t="s">
        <v>2526</v>
      </c>
    </row>
    <row r="1230" spans="2:44">
      <c r="B1230" s="26" t="s">
        <v>2380</v>
      </c>
      <c r="D1230" t="s">
        <v>1079</v>
      </c>
      <c r="I1230" t="s">
        <v>2854</v>
      </c>
      <c r="K1230" t="s">
        <v>2960</v>
      </c>
      <c r="U1230" t="s">
        <v>2539</v>
      </c>
      <c r="V1230" t="s">
        <v>2681</v>
      </c>
      <c r="X1230" s="26" t="s">
        <v>3736</v>
      </c>
      <c r="Y1230" s="26" t="s">
        <v>3364</v>
      </c>
      <c r="Z1230" s="26" t="s">
        <v>4349</v>
      </c>
      <c r="AB1230" s="26">
        <v>3.75</v>
      </c>
      <c r="AH1230" s="55">
        <v>-0.44</v>
      </c>
      <c r="AJ1230" s="26">
        <v>7.0000000000000007E-2</v>
      </c>
      <c r="AL1230" s="55">
        <v>-0.63</v>
      </c>
      <c r="AN1230" s="26">
        <v>0.09</v>
      </c>
      <c r="AR1230" t="s">
        <v>2526</v>
      </c>
    </row>
    <row r="1231" spans="2:44">
      <c r="B1231" s="26" t="s">
        <v>2380</v>
      </c>
      <c r="D1231" t="s">
        <v>1079</v>
      </c>
      <c r="I1231" t="s">
        <v>2854</v>
      </c>
      <c r="K1231" t="s">
        <v>2960</v>
      </c>
      <c r="U1231" t="s">
        <v>2539</v>
      </c>
      <c r="V1231" t="s">
        <v>2681</v>
      </c>
      <c r="X1231" s="26" t="s">
        <v>3775</v>
      </c>
      <c r="Y1231" s="26" t="s">
        <v>3364</v>
      </c>
      <c r="Z1231" s="26" t="s">
        <v>4349</v>
      </c>
      <c r="AB1231" s="26">
        <v>3.83</v>
      </c>
      <c r="AH1231" s="55">
        <v>-0.44</v>
      </c>
      <c r="AJ1231" s="26">
        <v>0.08</v>
      </c>
      <c r="AL1231" s="55">
        <v>-0.65</v>
      </c>
      <c r="AN1231" s="26">
        <v>0.04</v>
      </c>
      <c r="AR1231" t="s">
        <v>2526</v>
      </c>
    </row>
    <row r="1232" spans="2:44">
      <c r="B1232" s="26" t="s">
        <v>2380</v>
      </c>
      <c r="D1232" t="s">
        <v>1079</v>
      </c>
      <c r="I1232" t="s">
        <v>2854</v>
      </c>
      <c r="K1232" t="s">
        <v>2960</v>
      </c>
      <c r="U1232" t="s">
        <v>2539</v>
      </c>
      <c r="V1232" t="s">
        <v>2681</v>
      </c>
      <c r="X1232" s="26" t="s">
        <v>3738</v>
      </c>
      <c r="Y1232" s="26" t="s">
        <v>3364</v>
      </c>
      <c r="Z1232" s="26" t="s">
        <v>4349</v>
      </c>
      <c r="AB1232" s="26">
        <v>3.99</v>
      </c>
      <c r="AH1232" s="55">
        <v>-0.42</v>
      </c>
      <c r="AJ1232" s="26">
        <v>0.05</v>
      </c>
      <c r="AL1232" s="55">
        <v>-0.6</v>
      </c>
      <c r="AN1232" s="26">
        <v>0.04</v>
      </c>
      <c r="AR1232" t="s">
        <v>2526</v>
      </c>
    </row>
    <row r="1233" spans="2:44">
      <c r="B1233" s="26" t="s">
        <v>2380</v>
      </c>
      <c r="D1233" t="s">
        <v>1079</v>
      </c>
      <c r="I1233" t="s">
        <v>2854</v>
      </c>
      <c r="K1233" t="s">
        <v>2960</v>
      </c>
      <c r="U1233" t="s">
        <v>2539</v>
      </c>
      <c r="V1233" t="s">
        <v>2681</v>
      </c>
      <c r="X1233" s="26" t="s">
        <v>3776</v>
      </c>
      <c r="Y1233" s="26" t="s">
        <v>3364</v>
      </c>
      <c r="Z1233" s="26" t="s">
        <v>4349</v>
      </c>
      <c r="AB1233" s="26">
        <v>4.07</v>
      </c>
      <c r="AH1233" s="55">
        <v>-0.41</v>
      </c>
      <c r="AJ1233" s="26">
        <v>0.06</v>
      </c>
      <c r="AL1233" s="55">
        <v>-0.64</v>
      </c>
      <c r="AN1233" s="26">
        <v>0.04</v>
      </c>
      <c r="AR1233" t="s">
        <v>2526</v>
      </c>
    </row>
    <row r="1234" spans="2:44">
      <c r="B1234" s="26" t="s">
        <v>2380</v>
      </c>
      <c r="D1234" t="s">
        <v>1079</v>
      </c>
      <c r="I1234" t="s">
        <v>2854</v>
      </c>
      <c r="K1234" t="s">
        <v>2960</v>
      </c>
      <c r="U1234" t="s">
        <v>2539</v>
      </c>
      <c r="V1234" t="s">
        <v>2681</v>
      </c>
      <c r="X1234" s="26" t="s">
        <v>3739</v>
      </c>
      <c r="Y1234" s="26" t="s">
        <v>3364</v>
      </c>
      <c r="Z1234" s="26" t="s">
        <v>4349</v>
      </c>
      <c r="AB1234" s="26">
        <v>4.1500000000000004</v>
      </c>
      <c r="AH1234" s="55">
        <v>-0.38</v>
      </c>
      <c r="AJ1234" s="26">
        <v>0.05</v>
      </c>
      <c r="AL1234" s="55">
        <v>-0.61</v>
      </c>
      <c r="AN1234" s="26">
        <v>0.04</v>
      </c>
      <c r="AR1234" t="s">
        <v>2526</v>
      </c>
    </row>
    <row r="1235" spans="2:44">
      <c r="B1235" s="26" t="s">
        <v>2380</v>
      </c>
      <c r="D1235" t="s">
        <v>1079</v>
      </c>
      <c r="I1235" t="s">
        <v>2854</v>
      </c>
      <c r="K1235" t="s">
        <v>2960</v>
      </c>
      <c r="U1235" t="s">
        <v>2539</v>
      </c>
      <c r="V1235" t="s">
        <v>2681</v>
      </c>
      <c r="X1235" s="26" t="s">
        <v>3741</v>
      </c>
      <c r="Y1235" s="26" t="s">
        <v>3364</v>
      </c>
      <c r="Z1235" s="26" t="s">
        <v>4349</v>
      </c>
      <c r="AB1235" s="26">
        <v>4.3099999999999996</v>
      </c>
      <c r="AH1235" s="55">
        <v>-0.31</v>
      </c>
      <c r="AJ1235" s="26">
        <v>0.03</v>
      </c>
      <c r="AL1235" s="55">
        <v>-0.41</v>
      </c>
      <c r="AN1235" s="26">
        <v>0.02</v>
      </c>
      <c r="AR1235" t="s">
        <v>2526</v>
      </c>
    </row>
    <row r="1236" spans="2:44">
      <c r="B1236" s="26" t="s">
        <v>2380</v>
      </c>
      <c r="D1236" t="s">
        <v>1079</v>
      </c>
      <c r="I1236" t="s">
        <v>2854</v>
      </c>
      <c r="K1236" t="s">
        <v>2960</v>
      </c>
      <c r="U1236" t="s">
        <v>2539</v>
      </c>
      <c r="V1236" t="s">
        <v>2681</v>
      </c>
      <c r="X1236" s="26" t="s">
        <v>3742</v>
      </c>
      <c r="Y1236" s="26" t="s">
        <v>3364</v>
      </c>
      <c r="Z1236" s="26" t="s">
        <v>4349</v>
      </c>
      <c r="AB1236" s="26">
        <v>4.3899999999999997</v>
      </c>
      <c r="AH1236" s="55">
        <v>-0.23</v>
      </c>
      <c r="AJ1236" s="26">
        <v>0.05</v>
      </c>
      <c r="AL1236" s="55">
        <v>-0.34</v>
      </c>
      <c r="AN1236" s="26">
        <v>0.04</v>
      </c>
      <c r="AR1236" t="s">
        <v>2526</v>
      </c>
    </row>
    <row r="1237" spans="2:44">
      <c r="B1237" s="26" t="s">
        <v>2380</v>
      </c>
      <c r="D1237" t="s">
        <v>1079</v>
      </c>
      <c r="I1237" t="s">
        <v>2854</v>
      </c>
      <c r="K1237" t="s">
        <v>2960</v>
      </c>
      <c r="U1237" t="s">
        <v>2539</v>
      </c>
      <c r="V1237" t="s">
        <v>2681</v>
      </c>
      <c r="X1237" s="26" t="s">
        <v>3777</v>
      </c>
      <c r="Y1237" s="26" t="s">
        <v>3364</v>
      </c>
      <c r="Z1237" s="26" t="s">
        <v>4349</v>
      </c>
      <c r="AB1237" s="26">
        <v>4.49</v>
      </c>
      <c r="AH1237" s="55">
        <v>-0.17</v>
      </c>
      <c r="AJ1237" s="26">
        <v>7.0000000000000007E-2</v>
      </c>
      <c r="AL1237" s="55">
        <v>-0.26</v>
      </c>
      <c r="AN1237" s="26">
        <v>0.06</v>
      </c>
      <c r="AR1237" t="s">
        <v>2526</v>
      </c>
    </row>
    <row r="1238" spans="2:44">
      <c r="B1238" s="26" t="s">
        <v>2381</v>
      </c>
      <c r="D1238" t="s">
        <v>1080</v>
      </c>
      <c r="U1238" t="s">
        <v>2567</v>
      </c>
      <c r="V1238" t="s">
        <v>2686</v>
      </c>
      <c r="X1238" t="s">
        <v>3778</v>
      </c>
      <c r="Y1238" t="s">
        <v>3365</v>
      </c>
      <c r="AB1238" s="26" t="s">
        <v>4321</v>
      </c>
      <c r="AE1238" s="56" t="s">
        <v>2686</v>
      </c>
      <c r="AH1238" s="65">
        <v>9.3333333333333338E-2</v>
      </c>
      <c r="AL1238">
        <v>0.14000000000000001</v>
      </c>
      <c r="AR1238" t="s">
        <v>2516</v>
      </c>
    </row>
    <row r="1239" spans="2:44">
      <c r="B1239" s="26" t="s">
        <v>2381</v>
      </c>
      <c r="D1239" t="s">
        <v>1081</v>
      </c>
      <c r="U1239" t="s">
        <v>2567</v>
      </c>
      <c r="V1239" t="s">
        <v>2686</v>
      </c>
      <c r="X1239" t="s">
        <v>3779</v>
      </c>
      <c r="Y1239" t="s">
        <v>3366</v>
      </c>
      <c r="AB1239" s="26" t="s">
        <v>4321</v>
      </c>
      <c r="AE1239" s="56" t="s">
        <v>2686</v>
      </c>
      <c r="AH1239" s="65">
        <v>0.10666666666666667</v>
      </c>
      <c r="AL1239">
        <v>0.16</v>
      </c>
      <c r="AR1239" t="s">
        <v>2516</v>
      </c>
    </row>
    <row r="1240" spans="2:44">
      <c r="B1240" s="26" t="s">
        <v>2381</v>
      </c>
      <c r="D1240" t="s">
        <v>1082</v>
      </c>
      <c r="U1240" t="s">
        <v>2567</v>
      </c>
      <c r="V1240" t="s">
        <v>2686</v>
      </c>
      <c r="X1240" t="s">
        <v>3779</v>
      </c>
      <c r="Y1240" t="s">
        <v>3367</v>
      </c>
      <c r="AB1240" s="26" t="s">
        <v>4321</v>
      </c>
      <c r="AE1240" s="56" t="s">
        <v>2686</v>
      </c>
      <c r="AH1240" s="65">
        <v>0.28000000000000003</v>
      </c>
      <c r="AL1240">
        <v>0.42</v>
      </c>
      <c r="AR1240" t="s">
        <v>2516</v>
      </c>
    </row>
    <row r="1241" spans="2:44">
      <c r="B1241" s="26" t="s">
        <v>2381</v>
      </c>
      <c r="D1241" t="s">
        <v>1083</v>
      </c>
      <c r="U1241" t="s">
        <v>2567</v>
      </c>
      <c r="V1241" t="s">
        <v>2686</v>
      </c>
      <c r="X1241" t="s">
        <v>3779</v>
      </c>
      <c r="Y1241" t="s">
        <v>3368</v>
      </c>
      <c r="AB1241" s="26" t="s">
        <v>4321</v>
      </c>
      <c r="AE1241" s="56" t="s">
        <v>2686</v>
      </c>
      <c r="AH1241" s="65">
        <v>-5.3333333333333337E-2</v>
      </c>
      <c r="AL1241">
        <v>-0.08</v>
      </c>
      <c r="AR1241" t="s">
        <v>2516</v>
      </c>
    </row>
    <row r="1242" spans="2:44">
      <c r="B1242" s="26" t="s">
        <v>2381</v>
      </c>
      <c r="D1242" t="s">
        <v>1084</v>
      </c>
      <c r="U1242" t="s">
        <v>2567</v>
      </c>
      <c r="V1242" t="s">
        <v>2686</v>
      </c>
      <c r="X1242" t="s">
        <v>3779</v>
      </c>
      <c r="Y1242" t="s">
        <v>3369</v>
      </c>
      <c r="AB1242" s="26" t="s">
        <v>4321</v>
      </c>
      <c r="AE1242" s="56" t="s">
        <v>2686</v>
      </c>
      <c r="AH1242" s="65">
        <v>0.58666666666666667</v>
      </c>
      <c r="AL1242">
        <v>0.88</v>
      </c>
      <c r="AR1242" t="s">
        <v>2516</v>
      </c>
    </row>
    <row r="1243" spans="2:44">
      <c r="B1243" s="26" t="s">
        <v>2381</v>
      </c>
      <c r="D1243" t="s">
        <v>1085</v>
      </c>
      <c r="I1243" t="s">
        <v>2855</v>
      </c>
      <c r="K1243" t="s">
        <v>2961</v>
      </c>
      <c r="U1243" t="s">
        <v>2568</v>
      </c>
      <c r="V1243" t="s">
        <v>2687</v>
      </c>
      <c r="X1243" t="s">
        <v>3780</v>
      </c>
      <c r="Y1243" t="s">
        <v>3370</v>
      </c>
      <c r="AB1243" s="26" t="s">
        <v>4321</v>
      </c>
      <c r="AE1243" s="56" t="s">
        <v>4057</v>
      </c>
      <c r="AH1243" s="65">
        <v>-0.06</v>
      </c>
      <c r="AL1243">
        <v>-0.09</v>
      </c>
      <c r="AR1243" t="s">
        <v>2516</v>
      </c>
    </row>
    <row r="1244" spans="2:44">
      <c r="B1244" s="26" t="s">
        <v>2381</v>
      </c>
      <c r="D1244" t="s">
        <v>1086</v>
      </c>
      <c r="I1244" t="s">
        <v>2855</v>
      </c>
      <c r="K1244" t="s">
        <v>2961</v>
      </c>
      <c r="U1244" t="s">
        <v>2568</v>
      </c>
      <c r="V1244" t="s">
        <v>2687</v>
      </c>
      <c r="X1244" t="s">
        <v>3780</v>
      </c>
      <c r="Y1244" t="s">
        <v>3371</v>
      </c>
      <c r="AB1244" s="26" t="s">
        <v>4321</v>
      </c>
      <c r="AE1244" s="56" t="s">
        <v>4057</v>
      </c>
      <c r="AH1244" s="65">
        <v>-0.26</v>
      </c>
      <c r="AL1244">
        <v>-0.39</v>
      </c>
      <c r="AR1244" t="s">
        <v>2516</v>
      </c>
    </row>
    <row r="1245" spans="2:44">
      <c r="B1245" s="26" t="s">
        <v>2381</v>
      </c>
      <c r="D1245" t="s">
        <v>1087</v>
      </c>
      <c r="I1245" t="s">
        <v>2855</v>
      </c>
      <c r="K1245" t="s">
        <v>2961</v>
      </c>
      <c r="U1245" t="s">
        <v>2568</v>
      </c>
      <c r="V1245" t="s">
        <v>2687</v>
      </c>
      <c r="X1245" t="s">
        <v>3780</v>
      </c>
      <c r="Y1245" t="s">
        <v>3372</v>
      </c>
      <c r="AB1245" s="26" t="s">
        <v>4321</v>
      </c>
      <c r="AE1245" s="56" t="s">
        <v>4058</v>
      </c>
      <c r="AH1245" s="65">
        <v>0.18666666666666668</v>
      </c>
      <c r="AL1245">
        <v>0.28000000000000003</v>
      </c>
      <c r="AR1245" t="s">
        <v>2516</v>
      </c>
    </row>
    <row r="1246" spans="2:44">
      <c r="B1246" s="26" t="s">
        <v>2381</v>
      </c>
      <c r="D1246" t="s">
        <v>1088</v>
      </c>
      <c r="I1246" t="s">
        <v>2855</v>
      </c>
      <c r="K1246" t="s">
        <v>2961</v>
      </c>
      <c r="U1246" t="s">
        <v>2568</v>
      </c>
      <c r="V1246" t="s">
        <v>2687</v>
      </c>
      <c r="X1246" t="s">
        <v>3780</v>
      </c>
      <c r="Y1246" t="s">
        <v>3373</v>
      </c>
      <c r="AB1246" s="26" t="s">
        <v>4321</v>
      </c>
      <c r="AE1246" s="56" t="s">
        <v>4058</v>
      </c>
      <c r="AH1246" s="65">
        <v>0.10666666666666667</v>
      </c>
      <c r="AL1246">
        <v>0.16</v>
      </c>
      <c r="AR1246" t="s">
        <v>2516</v>
      </c>
    </row>
    <row r="1247" spans="2:44">
      <c r="B1247" s="26" t="s">
        <v>2381</v>
      </c>
      <c r="D1247" t="s">
        <v>1089</v>
      </c>
      <c r="I1247" t="s">
        <v>2855</v>
      </c>
      <c r="K1247" t="s">
        <v>2961</v>
      </c>
      <c r="U1247" t="s">
        <v>2568</v>
      </c>
      <c r="V1247" t="s">
        <v>2687</v>
      </c>
      <c r="X1247" t="s">
        <v>3780</v>
      </c>
      <c r="Y1247" t="s">
        <v>3374</v>
      </c>
      <c r="AB1247" s="26" t="s">
        <v>4321</v>
      </c>
      <c r="AE1247" s="56" t="s">
        <v>4058</v>
      </c>
      <c r="AH1247" s="65">
        <v>0.33333333333333331</v>
      </c>
      <c r="AL1247">
        <v>0.5</v>
      </c>
      <c r="AR1247" t="s">
        <v>2516</v>
      </c>
    </row>
    <row r="1248" spans="2:44">
      <c r="B1248" s="26" t="s">
        <v>2381</v>
      </c>
      <c r="D1248" t="s">
        <v>1090</v>
      </c>
      <c r="I1248" t="s">
        <v>2855</v>
      </c>
      <c r="K1248" t="s">
        <v>2961</v>
      </c>
      <c r="U1248" t="s">
        <v>2568</v>
      </c>
      <c r="V1248" t="s">
        <v>2687</v>
      </c>
      <c r="X1248" t="s">
        <v>3780</v>
      </c>
      <c r="Y1248" t="s">
        <v>3375</v>
      </c>
      <c r="AB1248" s="26" t="s">
        <v>4321</v>
      </c>
      <c r="AE1248" s="56" t="s">
        <v>4057</v>
      </c>
      <c r="AH1248" s="65">
        <v>-0.20666666666666667</v>
      </c>
      <c r="AL1248">
        <v>-0.31</v>
      </c>
      <c r="AR1248" t="s">
        <v>2516</v>
      </c>
    </row>
    <row r="1249" spans="2:44">
      <c r="B1249" s="26" t="s">
        <v>2381</v>
      </c>
      <c r="D1249" t="s">
        <v>1091</v>
      </c>
      <c r="I1249" t="s">
        <v>2855</v>
      </c>
      <c r="K1249" t="s">
        <v>2961</v>
      </c>
      <c r="U1249" t="s">
        <v>2568</v>
      </c>
      <c r="V1249" t="s">
        <v>2687</v>
      </c>
      <c r="X1249" t="s">
        <v>3780</v>
      </c>
      <c r="Y1249" t="s">
        <v>3376</v>
      </c>
      <c r="AB1249" s="26" t="s">
        <v>4321</v>
      </c>
      <c r="AE1249" s="56" t="s">
        <v>4057</v>
      </c>
      <c r="AH1249" s="65">
        <v>-0.08</v>
      </c>
      <c r="AL1249">
        <v>-0.12</v>
      </c>
      <c r="AR1249" t="s">
        <v>2516</v>
      </c>
    </row>
    <row r="1250" spans="2:44">
      <c r="B1250" s="26" t="s">
        <v>2381</v>
      </c>
      <c r="D1250" t="s">
        <v>1092</v>
      </c>
      <c r="I1250" t="s">
        <v>2855</v>
      </c>
      <c r="K1250" t="s">
        <v>2961</v>
      </c>
      <c r="U1250" t="s">
        <v>2568</v>
      </c>
      <c r="V1250" t="s">
        <v>2687</v>
      </c>
      <c r="X1250" t="s">
        <v>3780</v>
      </c>
      <c r="Y1250" t="s">
        <v>3376</v>
      </c>
      <c r="AB1250" s="26" t="s">
        <v>4321</v>
      </c>
      <c r="AE1250" s="56" t="s">
        <v>4057</v>
      </c>
      <c r="AH1250" s="65">
        <v>4.6666666666666669E-2</v>
      </c>
      <c r="AL1250">
        <v>7.0000000000000007E-2</v>
      </c>
      <c r="AR1250" t="s">
        <v>2516</v>
      </c>
    </row>
    <row r="1251" spans="2:44">
      <c r="B1251" s="26" t="s">
        <v>2381</v>
      </c>
      <c r="D1251" t="s">
        <v>1093</v>
      </c>
      <c r="I1251" t="s">
        <v>2855</v>
      </c>
      <c r="K1251" t="s">
        <v>2961</v>
      </c>
      <c r="U1251" t="s">
        <v>2568</v>
      </c>
      <c r="V1251" t="s">
        <v>2687</v>
      </c>
      <c r="X1251" t="s">
        <v>3780</v>
      </c>
      <c r="Y1251" t="s">
        <v>3377</v>
      </c>
      <c r="AB1251" s="26" t="s">
        <v>4321</v>
      </c>
      <c r="AE1251" s="56" t="s">
        <v>4057</v>
      </c>
      <c r="AH1251" s="65">
        <v>-7.3333333333333334E-2</v>
      </c>
      <c r="AL1251">
        <v>-0.11</v>
      </c>
      <c r="AR1251" t="s">
        <v>2516</v>
      </c>
    </row>
    <row r="1252" spans="2:44">
      <c r="B1252" s="26" t="s">
        <v>2381</v>
      </c>
      <c r="D1252" t="s">
        <v>1094</v>
      </c>
      <c r="I1252" t="s">
        <v>2855</v>
      </c>
      <c r="K1252" t="s">
        <v>2961</v>
      </c>
      <c r="U1252" t="s">
        <v>2568</v>
      </c>
      <c r="V1252" t="s">
        <v>2687</v>
      </c>
      <c r="X1252" t="s">
        <v>3780</v>
      </c>
      <c r="Y1252" t="s">
        <v>3378</v>
      </c>
      <c r="AB1252" s="26" t="s">
        <v>4321</v>
      </c>
      <c r="AE1252" s="56" t="s">
        <v>4057</v>
      </c>
      <c r="AH1252" s="65">
        <v>-0.15333333333333335</v>
      </c>
      <c r="AL1252">
        <v>-0.23</v>
      </c>
      <c r="AR1252" t="s">
        <v>2516</v>
      </c>
    </row>
    <row r="1253" spans="2:44">
      <c r="B1253" s="26" t="s">
        <v>2381</v>
      </c>
      <c r="D1253" t="s">
        <v>1095</v>
      </c>
      <c r="I1253" t="s">
        <v>2855</v>
      </c>
      <c r="K1253" t="s">
        <v>2961</v>
      </c>
      <c r="U1253" t="s">
        <v>2568</v>
      </c>
      <c r="V1253" t="s">
        <v>2687</v>
      </c>
      <c r="X1253" t="s">
        <v>3780</v>
      </c>
      <c r="Y1253" t="s">
        <v>3379</v>
      </c>
      <c r="AB1253" s="26" t="s">
        <v>4321</v>
      </c>
      <c r="AE1253" s="56" t="s">
        <v>4058</v>
      </c>
      <c r="AH1253" s="65">
        <v>0.26</v>
      </c>
      <c r="AL1253">
        <v>0.39</v>
      </c>
      <c r="AR1253" t="s">
        <v>2516</v>
      </c>
    </row>
    <row r="1254" spans="2:44">
      <c r="B1254" s="26" t="s">
        <v>2381</v>
      </c>
      <c r="D1254" t="s">
        <v>1096</v>
      </c>
      <c r="I1254" t="s">
        <v>2855</v>
      </c>
      <c r="K1254" t="s">
        <v>2961</v>
      </c>
      <c r="U1254" t="s">
        <v>2568</v>
      </c>
      <c r="V1254" t="s">
        <v>2687</v>
      </c>
      <c r="X1254" t="s">
        <v>3780</v>
      </c>
      <c r="Y1254" t="s">
        <v>3380</v>
      </c>
      <c r="AB1254" s="26" t="s">
        <v>4321</v>
      </c>
      <c r="AE1254" s="56" t="s">
        <v>4058</v>
      </c>
      <c r="AH1254" s="65">
        <v>-6.6666666666666666E-2</v>
      </c>
      <c r="AL1254">
        <v>-0.1</v>
      </c>
      <c r="AR1254" t="s">
        <v>2516</v>
      </c>
    </row>
    <row r="1255" spans="2:44">
      <c r="B1255" s="26" t="s">
        <v>2381</v>
      </c>
      <c r="D1255" t="s">
        <v>1097</v>
      </c>
      <c r="I1255" t="s">
        <v>2855</v>
      </c>
      <c r="K1255" t="s">
        <v>2961</v>
      </c>
      <c r="U1255" t="s">
        <v>2568</v>
      </c>
      <c r="V1255" t="s">
        <v>2687</v>
      </c>
      <c r="X1255" t="s">
        <v>3780</v>
      </c>
      <c r="Y1255" t="s">
        <v>3381</v>
      </c>
      <c r="AB1255" s="26" t="s">
        <v>4321</v>
      </c>
      <c r="AE1255" s="56" t="s">
        <v>4057</v>
      </c>
      <c r="AH1255" s="65">
        <v>-0.11333333333333334</v>
      </c>
      <c r="AL1255">
        <v>-0.17</v>
      </c>
      <c r="AR1255" t="s">
        <v>2516</v>
      </c>
    </row>
    <row r="1256" spans="2:44">
      <c r="B1256" s="26" t="s">
        <v>2381</v>
      </c>
      <c r="D1256" t="s">
        <v>1098</v>
      </c>
      <c r="I1256" t="s">
        <v>2855</v>
      </c>
      <c r="K1256" t="s">
        <v>2961</v>
      </c>
      <c r="U1256" t="s">
        <v>2568</v>
      </c>
      <c r="V1256" t="s">
        <v>2687</v>
      </c>
      <c r="X1256" t="s">
        <v>3780</v>
      </c>
      <c r="Y1256" t="s">
        <v>3382</v>
      </c>
      <c r="AB1256" s="26" t="s">
        <v>4321</v>
      </c>
      <c r="AE1256" s="56" t="s">
        <v>4057</v>
      </c>
      <c r="AH1256" s="65">
        <v>5.3333333333333337E-2</v>
      </c>
      <c r="AL1256">
        <v>0.08</v>
      </c>
      <c r="AR1256" t="s">
        <v>2516</v>
      </c>
    </row>
    <row r="1257" spans="2:44">
      <c r="B1257" s="26" t="s">
        <v>2381</v>
      </c>
      <c r="D1257" t="s">
        <v>1099</v>
      </c>
      <c r="I1257" t="s">
        <v>2855</v>
      </c>
      <c r="K1257" t="s">
        <v>2961</v>
      </c>
      <c r="U1257" t="s">
        <v>2568</v>
      </c>
      <c r="V1257" t="s">
        <v>2687</v>
      </c>
      <c r="X1257" t="s">
        <v>3780</v>
      </c>
      <c r="Y1257" t="s">
        <v>3383</v>
      </c>
      <c r="AB1257" s="26" t="s">
        <v>4321</v>
      </c>
      <c r="AE1257" s="56" t="s">
        <v>4058</v>
      </c>
      <c r="AH1257" s="65">
        <v>0.17333333333333334</v>
      </c>
      <c r="AL1257">
        <v>0.26</v>
      </c>
      <c r="AR1257" t="s">
        <v>2516</v>
      </c>
    </row>
    <row r="1258" spans="2:44">
      <c r="B1258" s="26" t="s">
        <v>2381</v>
      </c>
      <c r="D1258" t="s">
        <v>1100</v>
      </c>
      <c r="I1258" t="s">
        <v>2855</v>
      </c>
      <c r="K1258" t="s">
        <v>2961</v>
      </c>
      <c r="U1258" t="s">
        <v>2568</v>
      </c>
      <c r="V1258" t="s">
        <v>2687</v>
      </c>
      <c r="X1258" t="s">
        <v>3780</v>
      </c>
      <c r="Y1258" t="s">
        <v>3384</v>
      </c>
      <c r="AB1258" s="26" t="s">
        <v>4321</v>
      </c>
      <c r="AE1258" s="56" t="s">
        <v>4057</v>
      </c>
      <c r="AH1258" s="65">
        <v>-0.12</v>
      </c>
      <c r="AL1258">
        <v>-0.18</v>
      </c>
      <c r="AR1258" t="s">
        <v>2516</v>
      </c>
    </row>
    <row r="1259" spans="2:44">
      <c r="B1259" s="26" t="s">
        <v>2381</v>
      </c>
      <c r="D1259" t="s">
        <v>1101</v>
      </c>
      <c r="I1259" t="s">
        <v>2855</v>
      </c>
      <c r="K1259" t="s">
        <v>2961</v>
      </c>
      <c r="U1259" t="s">
        <v>2568</v>
      </c>
      <c r="V1259" t="s">
        <v>2687</v>
      </c>
      <c r="X1259" t="s">
        <v>3780</v>
      </c>
      <c r="Y1259" t="s">
        <v>3385</v>
      </c>
      <c r="AB1259" s="26" t="s">
        <v>4321</v>
      </c>
      <c r="AE1259" s="56" t="s">
        <v>4057</v>
      </c>
      <c r="AH1259" s="65">
        <v>-5.3333333333333337E-2</v>
      </c>
      <c r="AL1259">
        <v>-0.08</v>
      </c>
      <c r="AR1259" t="s">
        <v>2516</v>
      </c>
    </row>
    <row r="1260" spans="2:44">
      <c r="B1260" s="26" t="s">
        <v>2381</v>
      </c>
      <c r="D1260" t="s">
        <v>1102</v>
      </c>
      <c r="I1260" t="s">
        <v>2855</v>
      </c>
      <c r="K1260" t="s">
        <v>2961</v>
      </c>
      <c r="U1260" t="s">
        <v>2568</v>
      </c>
      <c r="V1260" t="s">
        <v>2687</v>
      </c>
      <c r="X1260" t="s">
        <v>3780</v>
      </c>
      <c r="Y1260" t="s">
        <v>3386</v>
      </c>
      <c r="AB1260" s="26" t="s">
        <v>4321</v>
      </c>
      <c r="AE1260" s="56" t="s">
        <v>4058</v>
      </c>
      <c r="AH1260" s="65">
        <v>0.10666666666666667</v>
      </c>
      <c r="AL1260">
        <v>0.16</v>
      </c>
      <c r="AR1260" t="s">
        <v>2516</v>
      </c>
    </row>
    <row r="1261" spans="2:44">
      <c r="B1261" s="26" t="s">
        <v>2381</v>
      </c>
      <c r="D1261" t="s">
        <v>1103</v>
      </c>
      <c r="I1261" t="s">
        <v>2855</v>
      </c>
      <c r="K1261" t="s">
        <v>2961</v>
      </c>
      <c r="U1261" t="s">
        <v>2568</v>
      </c>
      <c r="V1261" t="s">
        <v>2687</v>
      </c>
      <c r="X1261" t="s">
        <v>3780</v>
      </c>
      <c r="Y1261" t="s">
        <v>3387</v>
      </c>
      <c r="AB1261" s="26" t="s">
        <v>4321</v>
      </c>
      <c r="AE1261" s="56" t="s">
        <v>4057</v>
      </c>
      <c r="AH1261" s="65">
        <v>-0.02</v>
      </c>
      <c r="AL1261">
        <v>-0.03</v>
      </c>
      <c r="AR1261" t="s">
        <v>2516</v>
      </c>
    </row>
    <row r="1262" spans="2:44">
      <c r="B1262" s="26" t="s">
        <v>2381</v>
      </c>
      <c r="D1262" t="s">
        <v>1104</v>
      </c>
      <c r="I1262" t="s">
        <v>2855</v>
      </c>
      <c r="K1262" t="s">
        <v>2961</v>
      </c>
      <c r="U1262" t="s">
        <v>2568</v>
      </c>
      <c r="V1262" t="s">
        <v>2687</v>
      </c>
      <c r="X1262" t="s">
        <v>3780</v>
      </c>
      <c r="Y1262" t="s">
        <v>3388</v>
      </c>
      <c r="AB1262" s="26" t="s">
        <v>4321</v>
      </c>
      <c r="AE1262" s="56" t="s">
        <v>4057</v>
      </c>
      <c r="AH1262" s="65">
        <v>0.32666666666666666</v>
      </c>
      <c r="AL1262">
        <v>0.49</v>
      </c>
      <c r="AR1262" t="s">
        <v>2516</v>
      </c>
    </row>
    <row r="1263" spans="2:44">
      <c r="B1263" s="26" t="s">
        <v>2381</v>
      </c>
      <c r="D1263" t="s">
        <v>1105</v>
      </c>
      <c r="I1263" t="s">
        <v>2855</v>
      </c>
      <c r="K1263" t="s">
        <v>2961</v>
      </c>
      <c r="U1263" t="s">
        <v>2568</v>
      </c>
      <c r="V1263" t="s">
        <v>2687</v>
      </c>
      <c r="X1263" t="s">
        <v>3780</v>
      </c>
      <c r="Y1263" t="s">
        <v>3389</v>
      </c>
      <c r="AB1263" s="26" t="s">
        <v>4321</v>
      </c>
      <c r="AE1263" s="56" t="s">
        <v>4058</v>
      </c>
      <c r="AH1263" s="65">
        <v>0.68</v>
      </c>
      <c r="AL1263">
        <v>1.02</v>
      </c>
      <c r="AR1263" t="s">
        <v>2516</v>
      </c>
    </row>
    <row r="1264" spans="2:44">
      <c r="B1264" s="26" t="s">
        <v>2381</v>
      </c>
      <c r="D1264" t="s">
        <v>1106</v>
      </c>
      <c r="I1264" t="s">
        <v>2855</v>
      </c>
      <c r="K1264" t="s">
        <v>2961</v>
      </c>
      <c r="U1264" t="s">
        <v>2568</v>
      </c>
      <c r="V1264" t="s">
        <v>2687</v>
      </c>
      <c r="X1264" t="s">
        <v>3780</v>
      </c>
      <c r="Y1264" t="s">
        <v>3390</v>
      </c>
      <c r="AB1264" s="26" t="s">
        <v>4321</v>
      </c>
      <c r="AE1264" s="56" t="s">
        <v>4057</v>
      </c>
      <c r="AH1264" s="65">
        <v>0.32666666666666666</v>
      </c>
      <c r="AL1264">
        <v>0.49</v>
      </c>
      <c r="AR1264" t="s">
        <v>2516</v>
      </c>
    </row>
    <row r="1265" spans="2:44">
      <c r="B1265" s="26" t="s">
        <v>2381</v>
      </c>
      <c r="D1265" t="s">
        <v>1107</v>
      </c>
      <c r="I1265" t="s">
        <v>2855</v>
      </c>
      <c r="K1265" t="s">
        <v>2961</v>
      </c>
      <c r="U1265" t="s">
        <v>2568</v>
      </c>
      <c r="V1265" t="s">
        <v>2687</v>
      </c>
      <c r="Y1265" t="s">
        <v>3391</v>
      </c>
      <c r="AB1265" s="26" t="s">
        <v>4321</v>
      </c>
      <c r="AE1265" s="56" t="s">
        <v>4057</v>
      </c>
      <c r="AH1265" s="65">
        <v>-4.6666666666666669E-2</v>
      </c>
      <c r="AL1265">
        <v>-7.0000000000000007E-2</v>
      </c>
      <c r="AR1265" t="s">
        <v>2516</v>
      </c>
    </row>
    <row r="1266" spans="2:44">
      <c r="B1266" s="26" t="s">
        <v>2381</v>
      </c>
      <c r="D1266" t="s">
        <v>1108</v>
      </c>
      <c r="I1266" t="s">
        <v>2855</v>
      </c>
      <c r="K1266" t="s">
        <v>2961</v>
      </c>
      <c r="U1266" t="s">
        <v>2568</v>
      </c>
      <c r="V1266" t="s">
        <v>2687</v>
      </c>
      <c r="Y1266" t="s">
        <v>3392</v>
      </c>
      <c r="AB1266" s="26" t="s">
        <v>4321</v>
      </c>
      <c r="AE1266" s="56" t="s">
        <v>4057</v>
      </c>
      <c r="AH1266" s="65">
        <v>0.02</v>
      </c>
      <c r="AL1266">
        <v>0.03</v>
      </c>
      <c r="AR1266" t="s">
        <v>2516</v>
      </c>
    </row>
    <row r="1267" spans="2:44">
      <c r="B1267" s="26" t="s">
        <v>2381</v>
      </c>
      <c r="D1267" t="s">
        <v>1109</v>
      </c>
      <c r="I1267" t="s">
        <v>2855</v>
      </c>
      <c r="K1267" t="s">
        <v>2961</v>
      </c>
      <c r="U1267" t="s">
        <v>2568</v>
      </c>
      <c r="V1267" t="s">
        <v>2687</v>
      </c>
      <c r="Y1267" t="s">
        <v>3393</v>
      </c>
      <c r="AB1267" s="26" t="s">
        <v>4321</v>
      </c>
      <c r="AE1267" s="56" t="s">
        <v>4058</v>
      </c>
      <c r="AH1267" s="65">
        <v>6.6666666666666666E-2</v>
      </c>
      <c r="AL1267" s="88">
        <v>0.1</v>
      </c>
      <c r="AR1267" t="s">
        <v>2516</v>
      </c>
    </row>
    <row r="1268" spans="2:44">
      <c r="B1268" s="26" t="s">
        <v>2381</v>
      </c>
      <c r="D1268" t="s">
        <v>1110</v>
      </c>
      <c r="I1268" t="s">
        <v>2855</v>
      </c>
      <c r="K1268" t="s">
        <v>2961</v>
      </c>
      <c r="U1268" t="s">
        <v>2568</v>
      </c>
      <c r="V1268" t="s">
        <v>2687</v>
      </c>
      <c r="Y1268" t="s">
        <v>3394</v>
      </c>
      <c r="AB1268" s="26" t="s">
        <v>4321</v>
      </c>
      <c r="AE1268" s="56" t="s">
        <v>4058</v>
      </c>
      <c r="AH1268" s="65">
        <v>0.18</v>
      </c>
      <c r="AL1268" s="88">
        <v>0.27</v>
      </c>
      <c r="AR1268" t="s">
        <v>2516</v>
      </c>
    </row>
    <row r="1269" spans="2:44">
      <c r="B1269" s="26" t="s">
        <v>2381</v>
      </c>
      <c r="D1269" t="s">
        <v>1111</v>
      </c>
      <c r="I1269" t="s">
        <v>2855</v>
      </c>
      <c r="K1269" t="s">
        <v>2961</v>
      </c>
      <c r="U1269" t="s">
        <v>2568</v>
      </c>
      <c r="V1269" t="s">
        <v>2687</v>
      </c>
      <c r="Y1269" t="s">
        <v>3395</v>
      </c>
      <c r="AB1269" s="26" t="s">
        <v>4321</v>
      </c>
      <c r="AE1269" s="56" t="s">
        <v>4058</v>
      </c>
      <c r="AH1269" s="65">
        <v>0.3133333333333333</v>
      </c>
      <c r="AL1269" s="88">
        <v>0.47</v>
      </c>
      <c r="AR1269" t="s">
        <v>2516</v>
      </c>
    </row>
    <row r="1270" spans="2:44">
      <c r="B1270" s="26" t="s">
        <v>2381</v>
      </c>
      <c r="D1270" t="s">
        <v>1112</v>
      </c>
      <c r="I1270" t="s">
        <v>2855</v>
      </c>
      <c r="K1270" t="s">
        <v>2961</v>
      </c>
      <c r="U1270" t="s">
        <v>2568</v>
      </c>
      <c r="V1270" t="s">
        <v>2687</v>
      </c>
      <c r="Y1270" t="s">
        <v>3396</v>
      </c>
      <c r="AB1270" s="26" t="s">
        <v>4321</v>
      </c>
      <c r="AE1270" s="56" t="s">
        <v>4058</v>
      </c>
      <c r="AH1270" s="65">
        <v>0</v>
      </c>
      <c r="AL1270" s="88">
        <v>0</v>
      </c>
      <c r="AR1270" t="s">
        <v>2516</v>
      </c>
    </row>
    <row r="1271" spans="2:44">
      <c r="B1271" s="26" t="s">
        <v>2381</v>
      </c>
      <c r="D1271" t="s">
        <v>1113</v>
      </c>
      <c r="I1271" t="s">
        <v>2855</v>
      </c>
      <c r="K1271" t="s">
        <v>2961</v>
      </c>
      <c r="U1271" t="s">
        <v>2568</v>
      </c>
      <c r="V1271" t="s">
        <v>2687</v>
      </c>
      <c r="Y1271" t="s">
        <v>3397</v>
      </c>
      <c r="AB1271" s="26" t="s">
        <v>4321</v>
      </c>
      <c r="AE1271" s="56" t="s">
        <v>4058</v>
      </c>
      <c r="AH1271" s="65">
        <v>-9.3333333333333338E-2</v>
      </c>
      <c r="AL1271" s="88">
        <v>-0.14000000000000001</v>
      </c>
      <c r="AR1271" t="s">
        <v>2516</v>
      </c>
    </row>
    <row r="1272" spans="2:44">
      <c r="B1272" s="26" t="s">
        <v>2381</v>
      </c>
      <c r="D1272" t="s">
        <v>1114</v>
      </c>
      <c r="I1272" t="s">
        <v>2855</v>
      </c>
      <c r="K1272" t="s">
        <v>2961</v>
      </c>
      <c r="U1272" t="s">
        <v>2568</v>
      </c>
      <c r="V1272" t="s">
        <v>2687</v>
      </c>
      <c r="Y1272" t="s">
        <v>3398</v>
      </c>
      <c r="AB1272" s="26" t="s">
        <v>4321</v>
      </c>
      <c r="AE1272" s="56" t="s">
        <v>4058</v>
      </c>
      <c r="AH1272" s="65">
        <v>0.15333333333333335</v>
      </c>
      <c r="AL1272" s="88">
        <v>0.23</v>
      </c>
      <c r="AR1272" t="s">
        <v>2516</v>
      </c>
    </row>
    <row r="1273" spans="2:44">
      <c r="B1273" s="26" t="s">
        <v>2381</v>
      </c>
      <c r="D1273" t="s">
        <v>1115</v>
      </c>
      <c r="I1273" t="s">
        <v>2855</v>
      </c>
      <c r="K1273" t="s">
        <v>2961</v>
      </c>
      <c r="U1273" t="s">
        <v>2568</v>
      </c>
      <c r="V1273" t="s">
        <v>2687</v>
      </c>
      <c r="Y1273" t="s">
        <v>3399</v>
      </c>
      <c r="AB1273" s="26" t="s">
        <v>4321</v>
      </c>
      <c r="AE1273" s="56" t="s">
        <v>4058</v>
      </c>
      <c r="AH1273" s="65">
        <v>0.04</v>
      </c>
      <c r="AL1273" s="88">
        <v>0.06</v>
      </c>
      <c r="AR1273" t="s">
        <v>2516</v>
      </c>
    </row>
    <row r="1274" spans="2:44">
      <c r="B1274" s="26" t="s">
        <v>2381</v>
      </c>
      <c r="D1274" t="s">
        <v>1116</v>
      </c>
      <c r="I1274" t="s">
        <v>2855</v>
      </c>
      <c r="K1274" t="s">
        <v>2961</v>
      </c>
      <c r="U1274" t="s">
        <v>2568</v>
      </c>
      <c r="V1274" t="s">
        <v>2687</v>
      </c>
      <c r="Y1274" t="s">
        <v>3400</v>
      </c>
      <c r="AB1274" s="26" t="s">
        <v>4321</v>
      </c>
      <c r="AE1274" s="56" t="s">
        <v>4058</v>
      </c>
      <c r="AH1274" s="65">
        <v>6.6666666666666671E-3</v>
      </c>
      <c r="AL1274" s="88">
        <v>0.01</v>
      </c>
      <c r="AR1274" t="s">
        <v>2516</v>
      </c>
    </row>
    <row r="1275" spans="2:44">
      <c r="B1275" s="26" t="s">
        <v>2381</v>
      </c>
      <c r="D1275" t="s">
        <v>1117</v>
      </c>
      <c r="I1275" t="s">
        <v>2855</v>
      </c>
      <c r="K1275" t="s">
        <v>2961</v>
      </c>
      <c r="U1275" t="s">
        <v>2568</v>
      </c>
      <c r="V1275" t="s">
        <v>2687</v>
      </c>
      <c r="Y1275" t="s">
        <v>3401</v>
      </c>
      <c r="AB1275" s="26" t="s">
        <v>4321</v>
      </c>
      <c r="AE1275" s="56" t="s">
        <v>4057</v>
      </c>
      <c r="AH1275" s="65">
        <v>-0.4</v>
      </c>
      <c r="AL1275">
        <v>-0.6</v>
      </c>
      <c r="AR1275" t="s">
        <v>2516</v>
      </c>
    </row>
    <row r="1276" spans="2:44">
      <c r="B1276" s="26" t="s">
        <v>2381</v>
      </c>
      <c r="D1276" t="s">
        <v>1118</v>
      </c>
      <c r="I1276" t="s">
        <v>2855</v>
      </c>
      <c r="K1276" t="s">
        <v>2961</v>
      </c>
      <c r="U1276" t="s">
        <v>2568</v>
      </c>
      <c r="V1276" t="s">
        <v>2687</v>
      </c>
      <c r="Y1276" t="s">
        <v>3402</v>
      </c>
      <c r="AB1276" s="26" t="s">
        <v>4321</v>
      </c>
      <c r="AE1276" s="56" t="s">
        <v>4058</v>
      </c>
      <c r="AH1276" s="65">
        <v>-8.666666666666667E-2</v>
      </c>
      <c r="AL1276">
        <v>-0.13</v>
      </c>
      <c r="AR1276" t="s">
        <v>2516</v>
      </c>
    </row>
    <row r="1277" spans="2:44">
      <c r="B1277" s="26" t="s">
        <v>2381</v>
      </c>
      <c r="D1277" t="s">
        <v>1119</v>
      </c>
      <c r="I1277" t="s">
        <v>2855</v>
      </c>
      <c r="K1277" t="s">
        <v>2961</v>
      </c>
      <c r="U1277" t="s">
        <v>2568</v>
      </c>
      <c r="V1277" t="s">
        <v>2687</v>
      </c>
      <c r="Y1277" t="s">
        <v>3403</v>
      </c>
      <c r="AB1277" s="26" t="s">
        <v>4321</v>
      </c>
      <c r="AE1277" s="56" t="s">
        <v>4058</v>
      </c>
      <c r="AH1277" s="65">
        <v>8.666666666666667E-2</v>
      </c>
      <c r="AL1277">
        <v>0.13</v>
      </c>
      <c r="AR1277" t="s">
        <v>2516</v>
      </c>
    </row>
    <row r="1278" spans="2:44">
      <c r="B1278" s="26" t="s">
        <v>2381</v>
      </c>
      <c r="D1278" t="s">
        <v>1120</v>
      </c>
      <c r="I1278" t="s">
        <v>2855</v>
      </c>
      <c r="K1278" t="s">
        <v>2961</v>
      </c>
      <c r="U1278" t="s">
        <v>2568</v>
      </c>
      <c r="V1278" t="s">
        <v>2687</v>
      </c>
      <c r="Y1278" t="s">
        <v>3404</v>
      </c>
      <c r="AB1278" s="26" t="s">
        <v>4321</v>
      </c>
      <c r="AE1278" s="56" t="s">
        <v>4058</v>
      </c>
      <c r="AH1278" s="65">
        <v>5.3333333333333337E-2</v>
      </c>
      <c r="AL1278">
        <v>0.08</v>
      </c>
      <c r="AR1278" t="s">
        <v>2516</v>
      </c>
    </row>
    <row r="1279" spans="2:44">
      <c r="B1279" s="26" t="s">
        <v>2381</v>
      </c>
      <c r="D1279" t="s">
        <v>1121</v>
      </c>
      <c r="I1279" t="s">
        <v>2855</v>
      </c>
      <c r="K1279" t="s">
        <v>2961</v>
      </c>
      <c r="U1279" t="s">
        <v>2568</v>
      </c>
      <c r="V1279" t="s">
        <v>2687</v>
      </c>
      <c r="Y1279" t="s">
        <v>3405</v>
      </c>
      <c r="AB1279" s="26" t="s">
        <v>4321</v>
      </c>
      <c r="AE1279" s="56" t="s">
        <v>4058</v>
      </c>
      <c r="AH1279" s="65">
        <v>2.6666666666666668E-2</v>
      </c>
      <c r="AL1279">
        <v>0.04</v>
      </c>
      <c r="AR1279" t="s">
        <v>2516</v>
      </c>
    </row>
    <row r="1280" spans="2:44">
      <c r="B1280" s="26" t="s">
        <v>2381</v>
      </c>
      <c r="D1280" t="s">
        <v>1122</v>
      </c>
      <c r="I1280" t="s">
        <v>2855</v>
      </c>
      <c r="K1280" t="s">
        <v>2961</v>
      </c>
      <c r="U1280" t="s">
        <v>2568</v>
      </c>
      <c r="V1280" t="s">
        <v>2687</v>
      </c>
      <c r="Y1280" t="s">
        <v>3406</v>
      </c>
      <c r="AB1280" s="26" t="s">
        <v>4321</v>
      </c>
      <c r="AE1280" s="56" t="s">
        <v>4058</v>
      </c>
      <c r="AH1280" s="65">
        <v>0.11333333333333334</v>
      </c>
      <c r="AL1280">
        <v>0.17</v>
      </c>
      <c r="AR1280" t="s">
        <v>2516</v>
      </c>
    </row>
    <row r="1281" spans="2:44">
      <c r="B1281" s="26" t="s">
        <v>2381</v>
      </c>
      <c r="D1281" t="s">
        <v>1123</v>
      </c>
      <c r="I1281" t="s">
        <v>2855</v>
      </c>
      <c r="K1281" t="s">
        <v>2961</v>
      </c>
      <c r="U1281" t="s">
        <v>2568</v>
      </c>
      <c r="V1281" t="s">
        <v>2687</v>
      </c>
      <c r="Y1281" t="s">
        <v>3407</v>
      </c>
      <c r="AB1281" s="26" t="s">
        <v>4321</v>
      </c>
      <c r="AE1281" s="56" t="s">
        <v>4058</v>
      </c>
      <c r="AH1281" s="65">
        <v>0.04</v>
      </c>
      <c r="AL1281">
        <v>0.06</v>
      </c>
      <c r="AR1281" t="s">
        <v>2516</v>
      </c>
    </row>
    <row r="1282" spans="2:44">
      <c r="B1282" s="26" t="s">
        <v>2381</v>
      </c>
      <c r="D1282" t="s">
        <v>1124</v>
      </c>
      <c r="I1282" t="s">
        <v>2855</v>
      </c>
      <c r="K1282" t="s">
        <v>2961</v>
      </c>
      <c r="U1282" t="s">
        <v>2568</v>
      </c>
      <c r="V1282" t="s">
        <v>2687</v>
      </c>
      <c r="Y1282" t="s">
        <v>3408</v>
      </c>
      <c r="AB1282" s="26" t="s">
        <v>4321</v>
      </c>
      <c r="AE1282" s="56" t="s">
        <v>4058</v>
      </c>
      <c r="AH1282" s="65">
        <v>0.04</v>
      </c>
      <c r="AL1282">
        <v>0.06</v>
      </c>
      <c r="AR1282" t="s">
        <v>2516</v>
      </c>
    </row>
    <row r="1283" spans="2:44">
      <c r="B1283" s="26" t="s">
        <v>2381</v>
      </c>
      <c r="D1283" t="s">
        <v>1125</v>
      </c>
      <c r="I1283" t="s">
        <v>2855</v>
      </c>
      <c r="K1283" t="s">
        <v>2961</v>
      </c>
      <c r="U1283" t="s">
        <v>2568</v>
      </c>
      <c r="V1283" t="s">
        <v>2687</v>
      </c>
      <c r="Y1283" t="s">
        <v>3409</v>
      </c>
      <c r="AB1283" s="26" t="s">
        <v>4321</v>
      </c>
      <c r="AE1283" s="56" t="s">
        <v>4058</v>
      </c>
      <c r="AH1283" s="65">
        <v>-0.15333333333333335</v>
      </c>
      <c r="AL1283">
        <v>-0.23</v>
      </c>
      <c r="AR1283" t="s">
        <v>2516</v>
      </c>
    </row>
    <row r="1284" spans="2:44">
      <c r="B1284" s="26" t="s">
        <v>2381</v>
      </c>
      <c r="D1284" t="s">
        <v>1126</v>
      </c>
      <c r="I1284" t="s">
        <v>2855</v>
      </c>
      <c r="K1284" t="s">
        <v>2961</v>
      </c>
      <c r="U1284" s="19" t="s">
        <v>2542</v>
      </c>
      <c r="V1284" t="s">
        <v>2688</v>
      </c>
      <c r="X1284" t="s">
        <v>3781</v>
      </c>
      <c r="Y1284" t="s">
        <v>3410</v>
      </c>
      <c r="AB1284" s="26" t="s">
        <v>4321</v>
      </c>
      <c r="AE1284" s="56" t="s">
        <v>4057</v>
      </c>
      <c r="AH1284" s="65">
        <v>-0.20666666666666667</v>
      </c>
      <c r="AL1284">
        <v>-0.31</v>
      </c>
      <c r="AR1284" t="s">
        <v>2516</v>
      </c>
    </row>
    <row r="1285" spans="2:44">
      <c r="B1285" s="26" t="s">
        <v>2381</v>
      </c>
      <c r="D1285" t="s">
        <v>1127</v>
      </c>
      <c r="I1285" t="s">
        <v>2855</v>
      </c>
      <c r="K1285" t="s">
        <v>2961</v>
      </c>
      <c r="U1285" s="19" t="s">
        <v>2542</v>
      </c>
      <c r="V1285" t="s">
        <v>2688</v>
      </c>
      <c r="X1285" t="s">
        <v>3781</v>
      </c>
      <c r="Y1285" t="s">
        <v>3410</v>
      </c>
      <c r="AB1285" s="26" t="s">
        <v>4321</v>
      </c>
      <c r="AE1285" s="56" t="s">
        <v>4057</v>
      </c>
      <c r="AH1285" s="65">
        <v>-0.3</v>
      </c>
      <c r="AL1285">
        <v>-0.45</v>
      </c>
      <c r="AR1285" t="s">
        <v>2516</v>
      </c>
    </row>
    <row r="1286" spans="2:44">
      <c r="B1286" s="26" t="s">
        <v>2381</v>
      </c>
      <c r="D1286" t="s">
        <v>1128</v>
      </c>
      <c r="I1286" t="s">
        <v>2855</v>
      </c>
      <c r="K1286" t="s">
        <v>2961</v>
      </c>
      <c r="U1286" s="19" t="s">
        <v>2542</v>
      </c>
      <c r="V1286" t="s">
        <v>2688</v>
      </c>
      <c r="X1286" t="s">
        <v>3782</v>
      </c>
      <c r="Y1286" t="s">
        <v>3410</v>
      </c>
      <c r="AB1286" s="26" t="s">
        <v>4321</v>
      </c>
      <c r="AE1286" s="56" t="s">
        <v>4057</v>
      </c>
      <c r="AH1286" s="65">
        <v>-0.22666666666666668</v>
      </c>
      <c r="AL1286">
        <v>-0.34</v>
      </c>
      <c r="AR1286" t="s">
        <v>2516</v>
      </c>
    </row>
    <row r="1287" spans="2:44">
      <c r="B1287" s="26" t="s">
        <v>2382</v>
      </c>
      <c r="D1287" s="26" t="s">
        <v>1129</v>
      </c>
      <c r="I1287" t="s">
        <v>2856</v>
      </c>
      <c r="K1287" t="s">
        <v>2962</v>
      </c>
      <c r="U1287" t="s">
        <v>2566</v>
      </c>
      <c r="V1287" s="26" t="s">
        <v>2689</v>
      </c>
      <c r="Y1287" s="26" t="s">
        <v>3411</v>
      </c>
      <c r="AE1287" s="64" t="s">
        <v>4059</v>
      </c>
      <c r="AH1287" s="65">
        <v>-0.46666666666666662</v>
      </c>
      <c r="AL1287" s="26">
        <v>-0.7</v>
      </c>
      <c r="AN1287">
        <v>0.2</v>
      </c>
      <c r="AR1287" t="s">
        <v>2516</v>
      </c>
    </row>
    <row r="1288" spans="2:44">
      <c r="B1288" s="26" t="s">
        <v>2382</v>
      </c>
      <c r="D1288" s="26" t="s">
        <v>1130</v>
      </c>
      <c r="I1288" t="s">
        <v>2856</v>
      </c>
      <c r="K1288" t="s">
        <v>2962</v>
      </c>
      <c r="U1288" t="s">
        <v>2566</v>
      </c>
      <c r="V1288" s="26" t="s">
        <v>2690</v>
      </c>
      <c r="Y1288" s="26" t="s">
        <v>3412</v>
      </c>
      <c r="AE1288" s="64" t="s">
        <v>4059</v>
      </c>
      <c r="AH1288" s="65">
        <v>0.19333333333333333</v>
      </c>
      <c r="AL1288" s="26">
        <v>0.28999999999999998</v>
      </c>
      <c r="AN1288">
        <v>0.2</v>
      </c>
      <c r="AR1288" t="s">
        <v>2516</v>
      </c>
    </row>
    <row r="1289" spans="2:44">
      <c r="B1289" s="26" t="s">
        <v>2382</v>
      </c>
      <c r="D1289" s="26" t="s">
        <v>1131</v>
      </c>
      <c r="I1289" t="s">
        <v>2856</v>
      </c>
      <c r="K1289" t="s">
        <v>2962</v>
      </c>
      <c r="U1289" t="s">
        <v>2566</v>
      </c>
      <c r="V1289" s="26" t="s">
        <v>2690</v>
      </c>
      <c r="Y1289" s="26" t="s">
        <v>3413</v>
      </c>
      <c r="AE1289" s="64" t="s">
        <v>4059</v>
      </c>
      <c r="AH1289" s="65">
        <v>0.34</v>
      </c>
      <c r="AL1289" s="26">
        <v>0.51</v>
      </c>
      <c r="AN1289">
        <v>0.2</v>
      </c>
      <c r="AR1289" t="s">
        <v>2516</v>
      </c>
    </row>
    <row r="1290" spans="2:44">
      <c r="B1290" s="26" t="s">
        <v>2382</v>
      </c>
      <c r="D1290" s="26" t="s">
        <v>1132</v>
      </c>
      <c r="I1290" t="s">
        <v>2856</v>
      </c>
      <c r="K1290" t="s">
        <v>2962</v>
      </c>
      <c r="U1290" t="s">
        <v>2566</v>
      </c>
      <c r="V1290" s="26" t="s">
        <v>2690</v>
      </c>
      <c r="Y1290" s="26" t="s">
        <v>3414</v>
      </c>
      <c r="AE1290" s="64" t="s">
        <v>4059</v>
      </c>
      <c r="AH1290" s="65">
        <v>6.6666666666666666E-2</v>
      </c>
      <c r="AL1290" s="26">
        <v>0.1</v>
      </c>
      <c r="AN1290">
        <v>0.2</v>
      </c>
      <c r="AR1290" t="s">
        <v>2516</v>
      </c>
    </row>
    <row r="1291" spans="2:44">
      <c r="B1291" s="26" t="s">
        <v>2382</v>
      </c>
      <c r="D1291" s="26" t="s">
        <v>1133</v>
      </c>
      <c r="I1291" t="s">
        <v>2856</v>
      </c>
      <c r="K1291" t="s">
        <v>2962</v>
      </c>
      <c r="U1291" t="s">
        <v>2566</v>
      </c>
      <c r="V1291" s="26" t="s">
        <v>2690</v>
      </c>
      <c r="Y1291" s="26" t="s">
        <v>3415</v>
      </c>
      <c r="AE1291" s="64" t="s">
        <v>4059</v>
      </c>
      <c r="AH1291" s="65">
        <v>0.23333333333333331</v>
      </c>
      <c r="AL1291" s="26">
        <v>0.35</v>
      </c>
      <c r="AN1291">
        <v>0.2</v>
      </c>
      <c r="AR1291" t="s">
        <v>2516</v>
      </c>
    </row>
    <row r="1292" spans="2:44">
      <c r="B1292" s="26" t="s">
        <v>2382</v>
      </c>
      <c r="D1292" s="26" t="s">
        <v>1134</v>
      </c>
      <c r="I1292" t="s">
        <v>2856</v>
      </c>
      <c r="K1292" t="s">
        <v>2962</v>
      </c>
      <c r="U1292" t="s">
        <v>2566</v>
      </c>
      <c r="V1292" s="26" t="s">
        <v>2690</v>
      </c>
      <c r="Y1292" s="26" t="s">
        <v>3416</v>
      </c>
      <c r="AE1292" s="64" t="s">
        <v>4059</v>
      </c>
      <c r="AH1292" s="65">
        <v>0</v>
      </c>
      <c r="AL1292" s="26">
        <v>0</v>
      </c>
      <c r="AN1292">
        <v>0.2</v>
      </c>
      <c r="AR1292" t="s">
        <v>2516</v>
      </c>
    </row>
    <row r="1293" spans="2:44">
      <c r="B1293" s="26" t="s">
        <v>2382</v>
      </c>
      <c r="D1293" s="26" t="s">
        <v>1135</v>
      </c>
      <c r="I1293" t="s">
        <v>2856</v>
      </c>
      <c r="K1293" t="s">
        <v>2962</v>
      </c>
      <c r="U1293" t="s">
        <v>2566</v>
      </c>
      <c r="V1293" s="26" t="s">
        <v>2690</v>
      </c>
      <c r="Y1293" s="26" t="s">
        <v>3417</v>
      </c>
      <c r="AE1293" s="64" t="s">
        <v>4059</v>
      </c>
      <c r="AH1293" s="65">
        <v>-0.18666666666666668</v>
      </c>
      <c r="AL1293" s="26">
        <v>-0.28000000000000003</v>
      </c>
      <c r="AN1293">
        <v>0.2</v>
      </c>
      <c r="AR1293" t="s">
        <v>2516</v>
      </c>
    </row>
    <row r="1294" spans="2:44">
      <c r="B1294" s="26" t="s">
        <v>2382</v>
      </c>
      <c r="D1294" s="26" t="s">
        <v>1136</v>
      </c>
      <c r="I1294" t="s">
        <v>2856</v>
      </c>
      <c r="K1294" t="s">
        <v>2962</v>
      </c>
      <c r="U1294" t="s">
        <v>2566</v>
      </c>
      <c r="V1294" s="26" t="s">
        <v>2690</v>
      </c>
      <c r="Y1294" s="26" t="s">
        <v>3418</v>
      </c>
      <c r="AE1294" s="64" t="s">
        <v>4059</v>
      </c>
      <c r="AH1294" s="65">
        <v>0.13333333333333333</v>
      </c>
      <c r="AL1294" s="26">
        <v>0.2</v>
      </c>
      <c r="AN1294">
        <v>0.2</v>
      </c>
      <c r="AR1294" t="s">
        <v>2516</v>
      </c>
    </row>
    <row r="1295" spans="2:44">
      <c r="B1295" s="26" t="s">
        <v>2382</v>
      </c>
      <c r="D1295" s="26" t="s">
        <v>1137</v>
      </c>
      <c r="I1295" t="s">
        <v>2856</v>
      </c>
      <c r="K1295" t="s">
        <v>2962</v>
      </c>
      <c r="U1295" t="s">
        <v>2566</v>
      </c>
      <c r="V1295" s="26" t="s">
        <v>2690</v>
      </c>
      <c r="Y1295" s="26" t="s">
        <v>3419</v>
      </c>
      <c r="AE1295" s="64" t="s">
        <v>4059</v>
      </c>
      <c r="AH1295" s="65">
        <v>-0.46666666666666662</v>
      </c>
      <c r="AL1295">
        <v>-0.7</v>
      </c>
      <c r="AN1295">
        <v>0.2</v>
      </c>
      <c r="AR1295" t="s">
        <v>2516</v>
      </c>
    </row>
    <row r="1296" spans="2:44">
      <c r="B1296" s="26" t="s">
        <v>2382</v>
      </c>
      <c r="D1296" s="26" t="s">
        <v>1138</v>
      </c>
      <c r="I1296" t="s">
        <v>2856</v>
      </c>
      <c r="K1296" t="s">
        <v>2962</v>
      </c>
      <c r="U1296" t="s">
        <v>2566</v>
      </c>
      <c r="V1296" s="26" t="s">
        <v>2690</v>
      </c>
      <c r="Y1296" s="26" t="s">
        <v>3420</v>
      </c>
      <c r="AE1296" s="64" t="s">
        <v>4059</v>
      </c>
      <c r="AH1296" s="65">
        <v>-0.46666666666666662</v>
      </c>
      <c r="AL1296">
        <v>-0.7</v>
      </c>
      <c r="AN1296">
        <v>0.2</v>
      </c>
      <c r="AR1296" t="s">
        <v>2516</v>
      </c>
    </row>
    <row r="1297" spans="2:44">
      <c r="B1297" s="26" t="s">
        <v>2382</v>
      </c>
      <c r="D1297" s="26" t="s">
        <v>1139</v>
      </c>
      <c r="I1297" t="s">
        <v>2856</v>
      </c>
      <c r="K1297" t="s">
        <v>2962</v>
      </c>
      <c r="U1297" t="s">
        <v>2566</v>
      </c>
      <c r="V1297" s="26" t="s">
        <v>2690</v>
      </c>
      <c r="Y1297" s="26" t="s">
        <v>3421</v>
      </c>
      <c r="AE1297" s="64" t="s">
        <v>4059</v>
      </c>
      <c r="AH1297" s="65">
        <v>-0.32666666666666666</v>
      </c>
      <c r="AL1297">
        <v>-0.49</v>
      </c>
      <c r="AN1297">
        <v>0.2</v>
      </c>
      <c r="AR1297" t="s">
        <v>2516</v>
      </c>
    </row>
    <row r="1298" spans="2:44">
      <c r="B1298" s="26" t="s">
        <v>2382</v>
      </c>
      <c r="D1298" s="26" t="s">
        <v>1140</v>
      </c>
      <c r="I1298" t="s">
        <v>2856</v>
      </c>
      <c r="K1298" t="s">
        <v>2962</v>
      </c>
      <c r="U1298" t="s">
        <v>2566</v>
      </c>
      <c r="V1298" s="26" t="s">
        <v>2690</v>
      </c>
      <c r="Y1298" s="26" t="s">
        <v>3422</v>
      </c>
      <c r="AE1298" s="64" t="s">
        <v>4059</v>
      </c>
      <c r="AH1298" s="65">
        <v>-0.23333333333333331</v>
      </c>
      <c r="AL1298">
        <v>-0.35</v>
      </c>
      <c r="AN1298">
        <v>0.2</v>
      </c>
      <c r="AR1298" t="s">
        <v>2516</v>
      </c>
    </row>
    <row r="1299" spans="2:44">
      <c r="B1299" s="26" t="s">
        <v>2382</v>
      </c>
      <c r="D1299" s="26" t="s">
        <v>1141</v>
      </c>
      <c r="I1299" t="s">
        <v>2856</v>
      </c>
      <c r="K1299" t="s">
        <v>2962</v>
      </c>
      <c r="U1299" t="s">
        <v>2566</v>
      </c>
      <c r="V1299" s="26" t="s">
        <v>2690</v>
      </c>
      <c r="Y1299" s="26" t="s">
        <v>3423</v>
      </c>
      <c r="AE1299" s="64" t="s">
        <v>4059</v>
      </c>
      <c r="AH1299" s="65">
        <v>0.13333333333333333</v>
      </c>
      <c r="AL1299" s="26">
        <v>0.2</v>
      </c>
      <c r="AN1299">
        <v>0.2</v>
      </c>
      <c r="AR1299" t="s">
        <v>2516</v>
      </c>
    </row>
    <row r="1300" spans="2:44">
      <c r="B1300" s="26" t="s">
        <v>2382</v>
      </c>
      <c r="D1300" s="26" t="s">
        <v>1142</v>
      </c>
      <c r="I1300" t="s">
        <v>2856</v>
      </c>
      <c r="K1300" t="s">
        <v>2962</v>
      </c>
      <c r="U1300" t="s">
        <v>2566</v>
      </c>
      <c r="V1300" s="26" t="s">
        <v>2689</v>
      </c>
      <c r="Y1300" s="26" t="s">
        <v>3424</v>
      </c>
      <c r="AE1300" s="64" t="s">
        <v>4060</v>
      </c>
      <c r="AH1300" s="65">
        <v>-1.9266666666666667</v>
      </c>
      <c r="AL1300" s="26">
        <v>-2.89</v>
      </c>
      <c r="AN1300">
        <v>0.2</v>
      </c>
      <c r="AR1300" t="s">
        <v>2516</v>
      </c>
    </row>
    <row r="1301" spans="2:44">
      <c r="B1301" s="26" t="s">
        <v>2382</v>
      </c>
      <c r="D1301" s="26" t="s">
        <v>1129</v>
      </c>
      <c r="I1301" t="s">
        <v>2856</v>
      </c>
      <c r="K1301" t="s">
        <v>2962</v>
      </c>
      <c r="U1301" t="s">
        <v>2566</v>
      </c>
      <c r="V1301" s="26" t="s">
        <v>2689</v>
      </c>
      <c r="Y1301" s="26" t="s">
        <v>3411</v>
      </c>
      <c r="AE1301" s="64" t="s">
        <v>4060</v>
      </c>
      <c r="AH1301" s="65">
        <v>-1.3133333333333332</v>
      </c>
      <c r="AL1301" s="26">
        <v>-1.97</v>
      </c>
      <c r="AN1301">
        <v>0.2</v>
      </c>
      <c r="AR1301" t="s">
        <v>2516</v>
      </c>
    </row>
    <row r="1302" spans="2:44">
      <c r="B1302" s="26" t="s">
        <v>2382</v>
      </c>
      <c r="D1302" s="26" t="s">
        <v>1143</v>
      </c>
      <c r="I1302" t="s">
        <v>2856</v>
      </c>
      <c r="K1302" t="s">
        <v>2962</v>
      </c>
      <c r="U1302" t="s">
        <v>2566</v>
      </c>
      <c r="V1302" s="26" t="s">
        <v>2689</v>
      </c>
      <c r="Y1302" s="26" t="s">
        <v>3425</v>
      </c>
      <c r="AE1302" s="64" t="s">
        <v>4060</v>
      </c>
      <c r="AH1302" s="65">
        <v>-1.9466666666666665</v>
      </c>
      <c r="AL1302" s="26">
        <v>-2.92</v>
      </c>
      <c r="AN1302">
        <v>0.2</v>
      </c>
      <c r="AR1302" t="s">
        <v>2516</v>
      </c>
    </row>
    <row r="1303" spans="2:44">
      <c r="B1303" s="26" t="s">
        <v>2382</v>
      </c>
      <c r="D1303" s="26" t="s">
        <v>1144</v>
      </c>
      <c r="I1303" t="s">
        <v>2856</v>
      </c>
      <c r="K1303" t="s">
        <v>2962</v>
      </c>
      <c r="U1303" t="s">
        <v>2566</v>
      </c>
      <c r="V1303" s="26" t="s">
        <v>2689</v>
      </c>
      <c r="Y1303" s="26" t="s">
        <v>3426</v>
      </c>
      <c r="AE1303" s="64" t="s">
        <v>4060</v>
      </c>
      <c r="AH1303" s="65">
        <v>-1.7266666666666666</v>
      </c>
      <c r="AL1303" s="26">
        <v>-2.59</v>
      </c>
      <c r="AN1303">
        <v>0.2</v>
      </c>
      <c r="AR1303" t="s">
        <v>2516</v>
      </c>
    </row>
    <row r="1304" spans="2:44">
      <c r="B1304" s="26" t="s">
        <v>2382</v>
      </c>
      <c r="D1304" s="26" t="s">
        <v>1145</v>
      </c>
      <c r="I1304" t="s">
        <v>2856</v>
      </c>
      <c r="K1304" t="s">
        <v>2962</v>
      </c>
      <c r="U1304" t="s">
        <v>2566</v>
      </c>
      <c r="V1304" s="26" t="s">
        <v>2689</v>
      </c>
      <c r="Y1304" s="26" t="s">
        <v>3427</v>
      </c>
      <c r="AE1304" s="64" t="s">
        <v>4060</v>
      </c>
      <c r="AH1304" s="65">
        <v>-1.98</v>
      </c>
      <c r="AL1304" s="26">
        <v>-2.97</v>
      </c>
      <c r="AN1304">
        <v>0.2</v>
      </c>
      <c r="AR1304" t="s">
        <v>2516</v>
      </c>
    </row>
    <row r="1305" spans="2:44">
      <c r="B1305" s="26" t="s">
        <v>2382</v>
      </c>
      <c r="D1305" s="26" t="s">
        <v>1146</v>
      </c>
      <c r="I1305" t="s">
        <v>2856</v>
      </c>
      <c r="K1305" t="s">
        <v>2962</v>
      </c>
      <c r="U1305" t="s">
        <v>2566</v>
      </c>
      <c r="V1305" s="26" t="s">
        <v>2689</v>
      </c>
      <c r="Y1305" s="26" t="s">
        <v>3427</v>
      </c>
      <c r="AE1305" s="64" t="s">
        <v>4060</v>
      </c>
      <c r="AH1305" s="65">
        <v>-2.1066666666666669</v>
      </c>
      <c r="AL1305" s="26">
        <v>-3.16</v>
      </c>
      <c r="AN1305">
        <v>0.2</v>
      </c>
      <c r="AR1305" t="s">
        <v>2516</v>
      </c>
    </row>
    <row r="1306" spans="2:44">
      <c r="B1306" s="26" t="s">
        <v>2382</v>
      </c>
      <c r="D1306" s="26" t="s">
        <v>1147</v>
      </c>
      <c r="I1306" t="s">
        <v>2856</v>
      </c>
      <c r="K1306" t="s">
        <v>2962</v>
      </c>
      <c r="U1306" t="s">
        <v>2566</v>
      </c>
      <c r="V1306" s="26" t="s">
        <v>2689</v>
      </c>
      <c r="Y1306" s="26" t="s">
        <v>3428</v>
      </c>
      <c r="AE1306" s="64" t="s">
        <v>4060</v>
      </c>
      <c r="AH1306" s="65">
        <v>-1.48</v>
      </c>
      <c r="AL1306" s="26">
        <v>-2.2200000000000002</v>
      </c>
      <c r="AN1306">
        <v>0.2</v>
      </c>
      <c r="AR1306" t="s">
        <v>2516</v>
      </c>
    </row>
    <row r="1307" spans="2:44">
      <c r="B1307" s="26" t="s">
        <v>2382</v>
      </c>
      <c r="D1307" s="26" t="s">
        <v>1148</v>
      </c>
      <c r="I1307" t="s">
        <v>2856</v>
      </c>
      <c r="K1307" t="s">
        <v>2962</v>
      </c>
      <c r="U1307" t="s">
        <v>2566</v>
      </c>
      <c r="V1307" s="26" t="s">
        <v>2689</v>
      </c>
      <c r="Y1307" s="26" t="s">
        <v>3429</v>
      </c>
      <c r="AE1307" s="64" t="s">
        <v>4060</v>
      </c>
      <c r="AH1307" s="65">
        <v>-1.1666666666666667</v>
      </c>
      <c r="AL1307" s="26">
        <v>-1.75</v>
      </c>
      <c r="AN1307">
        <v>0.2</v>
      </c>
      <c r="AR1307" t="s">
        <v>2516</v>
      </c>
    </row>
    <row r="1308" spans="2:44">
      <c r="B1308" s="26" t="s">
        <v>2382</v>
      </c>
      <c r="D1308" s="26" t="s">
        <v>1149</v>
      </c>
      <c r="I1308" t="s">
        <v>2856</v>
      </c>
      <c r="K1308" t="s">
        <v>2962</v>
      </c>
      <c r="U1308" t="s">
        <v>2566</v>
      </c>
      <c r="V1308" s="26" t="s">
        <v>2689</v>
      </c>
      <c r="Y1308" s="26" t="s">
        <v>3430</v>
      </c>
      <c r="AE1308" s="64" t="s">
        <v>4060</v>
      </c>
      <c r="AH1308" s="65">
        <v>-1.3866666666666667</v>
      </c>
      <c r="AL1308" s="26">
        <v>-2.08</v>
      </c>
      <c r="AN1308">
        <v>0.2</v>
      </c>
      <c r="AR1308" t="s">
        <v>2516</v>
      </c>
    </row>
    <row r="1309" spans="2:44">
      <c r="B1309" s="26" t="s">
        <v>2382</v>
      </c>
      <c r="D1309" s="26" t="s">
        <v>1150</v>
      </c>
      <c r="I1309" t="s">
        <v>2856</v>
      </c>
      <c r="K1309" t="s">
        <v>2962</v>
      </c>
      <c r="U1309" t="s">
        <v>2566</v>
      </c>
      <c r="V1309" s="26" t="s">
        <v>2689</v>
      </c>
      <c r="Y1309" s="26" t="s">
        <v>3431</v>
      </c>
      <c r="AE1309" s="64" t="s">
        <v>4060</v>
      </c>
      <c r="AH1309" s="65">
        <v>-1.5466666666666666</v>
      </c>
      <c r="AL1309" s="26">
        <v>-2.3199999999999998</v>
      </c>
      <c r="AN1309">
        <v>0.2</v>
      </c>
      <c r="AR1309" t="s">
        <v>2516</v>
      </c>
    </row>
    <row r="1310" spans="2:44">
      <c r="B1310" s="26" t="s">
        <v>2382</v>
      </c>
      <c r="D1310" s="26" t="s">
        <v>1134</v>
      </c>
      <c r="I1310" t="s">
        <v>2856</v>
      </c>
      <c r="K1310" t="s">
        <v>2962</v>
      </c>
      <c r="U1310" t="s">
        <v>2566</v>
      </c>
      <c r="V1310" s="26" t="s">
        <v>2689</v>
      </c>
      <c r="Y1310" s="26" t="s">
        <v>3432</v>
      </c>
      <c r="AE1310" s="64" t="s">
        <v>4060</v>
      </c>
      <c r="AH1310" s="65">
        <v>-1.5133333333333334</v>
      </c>
      <c r="AL1310" s="26">
        <v>-2.27</v>
      </c>
      <c r="AN1310">
        <v>0.2</v>
      </c>
      <c r="AR1310" t="s">
        <v>2516</v>
      </c>
    </row>
    <row r="1311" spans="2:44">
      <c r="B1311" s="26" t="s">
        <v>2382</v>
      </c>
      <c r="D1311" s="26" t="s">
        <v>1137</v>
      </c>
      <c r="I1311" t="s">
        <v>2856</v>
      </c>
      <c r="K1311" t="s">
        <v>2962</v>
      </c>
      <c r="U1311" t="s">
        <v>2566</v>
      </c>
      <c r="V1311" s="26" t="s">
        <v>2690</v>
      </c>
      <c r="Y1311" s="26" t="s">
        <v>3419</v>
      </c>
      <c r="AE1311" s="64" t="s">
        <v>4060</v>
      </c>
      <c r="AH1311" s="65">
        <v>-1.3333333333333333</v>
      </c>
      <c r="AL1311">
        <v>-2</v>
      </c>
      <c r="AN1311">
        <v>0.2</v>
      </c>
      <c r="AR1311" t="s">
        <v>2516</v>
      </c>
    </row>
    <row r="1312" spans="2:44">
      <c r="B1312" s="26" t="s">
        <v>2382</v>
      </c>
      <c r="D1312" s="26" t="s">
        <v>1151</v>
      </c>
      <c r="I1312" t="s">
        <v>2856</v>
      </c>
      <c r="K1312" t="s">
        <v>2962</v>
      </c>
      <c r="U1312" t="s">
        <v>2566</v>
      </c>
      <c r="V1312" s="26" t="s">
        <v>2690</v>
      </c>
      <c r="Y1312" s="26" t="s">
        <v>3433</v>
      </c>
      <c r="AE1312" s="64" t="s">
        <v>4060</v>
      </c>
      <c r="AH1312" s="65">
        <v>-1.2333333333333334</v>
      </c>
      <c r="AL1312">
        <v>-1.85</v>
      </c>
      <c r="AN1312">
        <v>0.2</v>
      </c>
      <c r="AR1312" t="s">
        <v>2516</v>
      </c>
    </row>
    <row r="1313" spans="2:44">
      <c r="B1313" s="26" t="s">
        <v>2382</v>
      </c>
      <c r="D1313" s="26" t="s">
        <v>1139</v>
      </c>
      <c r="I1313" t="s">
        <v>2856</v>
      </c>
      <c r="K1313" t="s">
        <v>2962</v>
      </c>
      <c r="U1313" t="s">
        <v>2566</v>
      </c>
      <c r="V1313" s="26" t="s">
        <v>2690</v>
      </c>
      <c r="Y1313" s="26" t="s">
        <v>3421</v>
      </c>
      <c r="AE1313" s="64" t="s">
        <v>4061</v>
      </c>
      <c r="AH1313" s="65">
        <v>-1.28</v>
      </c>
      <c r="AL1313">
        <v>-1.92</v>
      </c>
      <c r="AN1313">
        <v>0.2</v>
      </c>
      <c r="AR1313" t="s">
        <v>2516</v>
      </c>
    </row>
    <row r="1314" spans="2:44">
      <c r="B1314" s="26" t="s">
        <v>2382</v>
      </c>
      <c r="D1314" s="26" t="s">
        <v>1152</v>
      </c>
      <c r="I1314" t="s">
        <v>2856</v>
      </c>
      <c r="K1314" t="s">
        <v>2962</v>
      </c>
      <c r="U1314" t="s">
        <v>2566</v>
      </c>
      <c r="V1314" s="26" t="s">
        <v>2689</v>
      </c>
      <c r="Y1314" s="26" t="s">
        <v>3434</v>
      </c>
      <c r="AE1314" s="64" t="s">
        <v>4061</v>
      </c>
      <c r="AH1314" s="65">
        <v>-1.1399999999999999</v>
      </c>
      <c r="AL1314">
        <v>-1.71</v>
      </c>
      <c r="AN1314">
        <v>0.2</v>
      </c>
      <c r="AR1314" t="s">
        <v>2516</v>
      </c>
    </row>
    <row r="1315" spans="2:44">
      <c r="B1315" s="26" t="s">
        <v>2382</v>
      </c>
      <c r="D1315" s="26" t="s">
        <v>1153</v>
      </c>
      <c r="I1315" t="s">
        <v>2856</v>
      </c>
      <c r="K1315" t="s">
        <v>2962</v>
      </c>
      <c r="U1315" t="s">
        <v>2566</v>
      </c>
      <c r="V1315" s="26" t="s">
        <v>2691</v>
      </c>
      <c r="Y1315" s="26" t="s">
        <v>3435</v>
      </c>
      <c r="AE1315" s="64" t="s">
        <v>4062</v>
      </c>
      <c r="AH1315" s="65">
        <v>-0.70666666666666667</v>
      </c>
      <c r="AL1315" s="26">
        <v>-1.06</v>
      </c>
      <c r="AN1315">
        <v>0.2</v>
      </c>
      <c r="AR1315" t="s">
        <v>2516</v>
      </c>
    </row>
    <row r="1316" spans="2:44">
      <c r="B1316" s="26" t="s">
        <v>2382</v>
      </c>
      <c r="D1316" s="26" t="s">
        <v>1154</v>
      </c>
      <c r="I1316" t="s">
        <v>2856</v>
      </c>
      <c r="K1316" t="s">
        <v>2962</v>
      </c>
      <c r="U1316" t="s">
        <v>2566</v>
      </c>
      <c r="V1316" s="26" t="s">
        <v>2692</v>
      </c>
      <c r="Y1316" s="26" t="s">
        <v>3436</v>
      </c>
      <c r="AE1316" s="64" t="s">
        <v>3988</v>
      </c>
      <c r="AH1316" s="65">
        <v>-3.3333333333333333E-2</v>
      </c>
      <c r="AL1316" s="26">
        <v>-0.05</v>
      </c>
      <c r="AN1316">
        <v>0.2</v>
      </c>
      <c r="AR1316" t="s">
        <v>2516</v>
      </c>
    </row>
    <row r="1317" spans="2:44">
      <c r="B1317" s="26" t="s">
        <v>2383</v>
      </c>
      <c r="D1317" s="26" t="s">
        <v>1155</v>
      </c>
      <c r="I1317" t="s">
        <v>2837</v>
      </c>
      <c r="K1317" s="26" t="s">
        <v>2963</v>
      </c>
      <c r="U1317" s="26" t="s">
        <v>2569</v>
      </c>
      <c r="V1317" s="32" t="s">
        <v>2693</v>
      </c>
      <c r="X1317" s="26" t="s">
        <v>3783</v>
      </c>
      <c r="AH1317" s="55">
        <v>-0.44</v>
      </c>
      <c r="AJ1317" s="50"/>
      <c r="AL1317" s="50">
        <v>-0.66</v>
      </c>
      <c r="AR1317" s="26" t="s">
        <v>2527</v>
      </c>
    </row>
    <row r="1318" spans="2:44">
      <c r="B1318" s="26" t="s">
        <v>2383</v>
      </c>
      <c r="D1318" s="26" t="s">
        <v>1156</v>
      </c>
      <c r="I1318" t="s">
        <v>2837</v>
      </c>
      <c r="K1318" s="26" t="s">
        <v>2963</v>
      </c>
      <c r="U1318" s="26" t="s">
        <v>2569</v>
      </c>
      <c r="V1318" s="32" t="s">
        <v>2693</v>
      </c>
      <c r="X1318" s="26" t="s">
        <v>3783</v>
      </c>
      <c r="AH1318" s="55">
        <v>-0.17</v>
      </c>
      <c r="AJ1318" s="50"/>
      <c r="AL1318" s="50">
        <v>-0.24</v>
      </c>
      <c r="AR1318" s="26" t="s">
        <v>2527</v>
      </c>
    </row>
    <row r="1319" spans="2:44">
      <c r="B1319" s="26" t="s">
        <v>2383</v>
      </c>
      <c r="D1319" s="26" t="s">
        <v>1156</v>
      </c>
      <c r="I1319" t="s">
        <v>2837</v>
      </c>
      <c r="K1319" s="26" t="s">
        <v>2963</v>
      </c>
      <c r="U1319" s="26" t="s">
        <v>2569</v>
      </c>
      <c r="V1319" s="32" t="s">
        <v>2693</v>
      </c>
      <c r="X1319" s="26" t="s">
        <v>3783</v>
      </c>
      <c r="AH1319" s="55">
        <v>-0.19</v>
      </c>
      <c r="AJ1319" s="50"/>
      <c r="AL1319" s="50">
        <v>-0.24</v>
      </c>
      <c r="AR1319" s="26" t="s">
        <v>2527</v>
      </c>
    </row>
    <row r="1320" spans="2:44">
      <c r="B1320" s="26" t="s">
        <v>2383</v>
      </c>
      <c r="D1320" s="26" t="s">
        <v>1155</v>
      </c>
      <c r="I1320" t="s">
        <v>2837</v>
      </c>
      <c r="K1320" s="26" t="s">
        <v>2963</v>
      </c>
      <c r="U1320" s="26" t="s">
        <v>2569</v>
      </c>
      <c r="V1320" s="32" t="s">
        <v>2693</v>
      </c>
      <c r="X1320" s="26" t="s">
        <v>3783</v>
      </c>
      <c r="AH1320" s="55">
        <v>-0.54</v>
      </c>
      <c r="AJ1320" s="50"/>
      <c r="AL1320" s="50">
        <v>-0.62</v>
      </c>
      <c r="AR1320" s="26" t="s">
        <v>2527</v>
      </c>
    </row>
    <row r="1321" spans="2:44">
      <c r="B1321" s="26" t="s">
        <v>2383</v>
      </c>
      <c r="D1321" s="26" t="s">
        <v>1155</v>
      </c>
      <c r="I1321" t="s">
        <v>2837</v>
      </c>
      <c r="K1321" s="26" t="s">
        <v>2963</v>
      </c>
      <c r="U1321" s="26" t="s">
        <v>2569</v>
      </c>
      <c r="V1321" s="32" t="s">
        <v>2693</v>
      </c>
      <c r="X1321" s="26" t="s">
        <v>3783</v>
      </c>
      <c r="AE1321" s="64"/>
      <c r="AH1321" s="55">
        <v>-0.38</v>
      </c>
      <c r="AJ1321" s="50"/>
      <c r="AL1321" s="50">
        <v>-0.35</v>
      </c>
      <c r="AR1321" s="26" t="s">
        <v>2527</v>
      </c>
    </row>
    <row r="1322" spans="2:44">
      <c r="B1322" s="26" t="s">
        <v>2383</v>
      </c>
      <c r="D1322" s="26" t="s">
        <v>1155</v>
      </c>
      <c r="I1322" t="s">
        <v>2837</v>
      </c>
      <c r="K1322" s="26" t="s">
        <v>2963</v>
      </c>
      <c r="U1322" s="26" t="s">
        <v>2569</v>
      </c>
      <c r="V1322" s="32" t="s">
        <v>2693</v>
      </c>
      <c r="X1322" s="26" t="s">
        <v>3783</v>
      </c>
      <c r="AE1322" s="64"/>
      <c r="AH1322" s="55">
        <v>-0.32</v>
      </c>
      <c r="AJ1322" s="50"/>
      <c r="AL1322" s="50">
        <v>-0.49</v>
      </c>
      <c r="AR1322" s="26" t="s">
        <v>2527</v>
      </c>
    </row>
    <row r="1323" spans="2:44">
      <c r="B1323" s="26" t="s">
        <v>2383</v>
      </c>
      <c r="D1323" s="26" t="s">
        <v>1156</v>
      </c>
      <c r="I1323" t="s">
        <v>2837</v>
      </c>
      <c r="K1323" s="26" t="s">
        <v>2963</v>
      </c>
      <c r="U1323" s="26" t="s">
        <v>2569</v>
      </c>
      <c r="V1323" s="32" t="s">
        <v>2693</v>
      </c>
      <c r="X1323" s="26" t="s">
        <v>3783</v>
      </c>
      <c r="AE1323" s="64"/>
      <c r="AH1323" s="55">
        <v>-0.23</v>
      </c>
      <c r="AJ1323" s="50"/>
      <c r="AL1323" s="50">
        <v>-0.21</v>
      </c>
      <c r="AR1323" s="26" t="s">
        <v>2527</v>
      </c>
    </row>
    <row r="1324" spans="2:44">
      <c r="B1324" s="26" t="s">
        <v>2383</v>
      </c>
      <c r="D1324" s="26" t="s">
        <v>1157</v>
      </c>
      <c r="I1324" t="s">
        <v>2837</v>
      </c>
      <c r="K1324" s="26" t="s">
        <v>2963</v>
      </c>
      <c r="U1324" s="26" t="s">
        <v>2569</v>
      </c>
      <c r="V1324" s="32" t="s">
        <v>2693</v>
      </c>
      <c r="X1324" s="26" t="s">
        <v>3783</v>
      </c>
      <c r="AE1324" s="64"/>
      <c r="AH1324" s="55">
        <v>-0.33</v>
      </c>
      <c r="AJ1324" s="50"/>
      <c r="AL1324" s="50">
        <v>-0.42</v>
      </c>
      <c r="AR1324" s="26" t="s">
        <v>2527</v>
      </c>
    </row>
    <row r="1325" spans="2:44">
      <c r="B1325" s="26" t="s">
        <v>2383</v>
      </c>
      <c r="D1325" s="26" t="s">
        <v>1157</v>
      </c>
      <c r="I1325" t="s">
        <v>2837</v>
      </c>
      <c r="K1325" s="26" t="s">
        <v>2963</v>
      </c>
      <c r="U1325" s="26" t="s">
        <v>2569</v>
      </c>
      <c r="V1325" s="32" t="s">
        <v>2693</v>
      </c>
      <c r="X1325" s="26" t="s">
        <v>3783</v>
      </c>
      <c r="AE1325" s="64"/>
      <c r="AH1325" s="55">
        <v>-0.18</v>
      </c>
      <c r="AJ1325" s="50"/>
      <c r="AL1325" s="50">
        <v>-5.9999999999999942E-2</v>
      </c>
      <c r="AR1325" s="26" t="s">
        <v>2527</v>
      </c>
    </row>
    <row r="1326" spans="2:44">
      <c r="B1326" s="26" t="s">
        <v>2383</v>
      </c>
      <c r="D1326" s="26" t="s">
        <v>1155</v>
      </c>
      <c r="I1326" t="s">
        <v>2837</v>
      </c>
      <c r="K1326" s="26" t="s">
        <v>2963</v>
      </c>
      <c r="U1326" s="26" t="s">
        <v>2569</v>
      </c>
      <c r="V1326" s="32" t="s">
        <v>2693</v>
      </c>
      <c r="X1326" s="26" t="s">
        <v>3783</v>
      </c>
      <c r="AE1326" s="64"/>
      <c r="AH1326" s="55">
        <v>-0.14000000000000001</v>
      </c>
      <c r="AJ1326" s="50"/>
      <c r="AL1326" s="50">
        <v>-0.19</v>
      </c>
      <c r="AR1326" s="26" t="s">
        <v>2527</v>
      </c>
    </row>
    <row r="1327" spans="2:44">
      <c r="B1327" s="26" t="s">
        <v>2383</v>
      </c>
      <c r="D1327" s="26" t="s">
        <v>1155</v>
      </c>
      <c r="I1327" t="s">
        <v>2837</v>
      </c>
      <c r="K1327" s="26" t="s">
        <v>2963</v>
      </c>
      <c r="U1327" s="26" t="s">
        <v>2569</v>
      </c>
      <c r="V1327" s="32" t="s">
        <v>2693</v>
      </c>
      <c r="X1327" t="s">
        <v>3784</v>
      </c>
      <c r="AE1327" s="64"/>
      <c r="AH1327" s="55">
        <v>-0.66</v>
      </c>
      <c r="AJ1327" s="50"/>
      <c r="AL1327" s="50">
        <v>-0.84</v>
      </c>
      <c r="AR1327" s="26" t="s">
        <v>2527</v>
      </c>
    </row>
    <row r="1328" spans="2:44">
      <c r="B1328" s="26" t="s">
        <v>2383</v>
      </c>
      <c r="D1328" s="26" t="s">
        <v>1156</v>
      </c>
      <c r="I1328" t="s">
        <v>2837</v>
      </c>
      <c r="K1328" s="26" t="s">
        <v>2963</v>
      </c>
      <c r="U1328" s="26" t="s">
        <v>2569</v>
      </c>
      <c r="V1328" s="32" t="s">
        <v>2693</v>
      </c>
      <c r="X1328" t="s">
        <v>3784</v>
      </c>
      <c r="AE1328" s="64"/>
      <c r="AH1328" s="55">
        <v>-0.56000000000000005</v>
      </c>
      <c r="AJ1328" s="50"/>
      <c r="AL1328" s="50">
        <v>-0.68</v>
      </c>
      <c r="AR1328" s="26" t="s">
        <v>2527</v>
      </c>
    </row>
    <row r="1329" spans="2:44">
      <c r="B1329" s="26" t="s">
        <v>2383</v>
      </c>
      <c r="D1329" s="26" t="s">
        <v>1156</v>
      </c>
      <c r="I1329" t="s">
        <v>2837</v>
      </c>
      <c r="K1329" s="26" t="s">
        <v>2963</v>
      </c>
      <c r="U1329" s="26" t="s">
        <v>2569</v>
      </c>
      <c r="V1329" s="32" t="s">
        <v>2693</v>
      </c>
      <c r="X1329" t="s">
        <v>3784</v>
      </c>
      <c r="AE1329" s="64"/>
      <c r="AH1329" s="55">
        <v>-0.61</v>
      </c>
      <c r="AJ1329" s="50"/>
      <c r="AL1329" s="50">
        <v>-0.91</v>
      </c>
      <c r="AR1329" s="26" t="s">
        <v>2527</v>
      </c>
    </row>
    <row r="1330" spans="2:44">
      <c r="B1330" s="26" t="s">
        <v>2383</v>
      </c>
      <c r="D1330" s="26" t="s">
        <v>1158</v>
      </c>
      <c r="I1330" t="s">
        <v>2837</v>
      </c>
      <c r="K1330" s="26" t="s">
        <v>2963</v>
      </c>
      <c r="U1330" s="26" t="s">
        <v>2569</v>
      </c>
      <c r="V1330" s="32" t="s">
        <v>2693</v>
      </c>
      <c r="X1330" t="s">
        <v>3785</v>
      </c>
      <c r="AE1330" s="64"/>
      <c r="AH1330" s="55">
        <v>-0.37</v>
      </c>
      <c r="AJ1330" s="50"/>
      <c r="AL1330" s="50">
        <v>-0.53</v>
      </c>
      <c r="AR1330" s="26" t="s">
        <v>2527</v>
      </c>
    </row>
    <row r="1331" spans="2:44">
      <c r="B1331" s="26" t="s">
        <v>2383</v>
      </c>
      <c r="D1331" s="26" t="s">
        <v>1158</v>
      </c>
      <c r="I1331" t="s">
        <v>2837</v>
      </c>
      <c r="K1331" s="26" t="s">
        <v>2963</v>
      </c>
      <c r="U1331" s="26" t="s">
        <v>2569</v>
      </c>
      <c r="V1331" s="32" t="s">
        <v>2693</v>
      </c>
      <c r="X1331" t="s">
        <v>3785</v>
      </c>
      <c r="AE1331" s="64"/>
      <c r="AH1331" s="55">
        <v>-0.26</v>
      </c>
      <c r="AJ1331" s="50"/>
      <c r="AL1331" s="50">
        <v>-0.38</v>
      </c>
      <c r="AR1331" s="26" t="s">
        <v>2527</v>
      </c>
    </row>
    <row r="1332" spans="2:44">
      <c r="B1332" s="26" t="s">
        <v>2383</v>
      </c>
      <c r="D1332" s="26" t="s">
        <v>1158</v>
      </c>
      <c r="I1332" t="s">
        <v>2837</v>
      </c>
      <c r="K1332" s="26" t="s">
        <v>2963</v>
      </c>
      <c r="U1332" s="26" t="s">
        <v>2569</v>
      </c>
      <c r="V1332" s="32" t="s">
        <v>2693</v>
      </c>
      <c r="X1332" t="s">
        <v>3785</v>
      </c>
      <c r="AE1332" s="64"/>
      <c r="AH1332" s="55">
        <v>-0.27</v>
      </c>
      <c r="AJ1332" s="50"/>
      <c r="AL1332" s="50">
        <v>-0.4</v>
      </c>
      <c r="AR1332" s="26" t="s">
        <v>2527</v>
      </c>
    </row>
    <row r="1333" spans="2:44">
      <c r="B1333" s="26" t="s">
        <v>2383</v>
      </c>
      <c r="D1333" s="26" t="s">
        <v>1159</v>
      </c>
      <c r="I1333" t="s">
        <v>2837</v>
      </c>
      <c r="K1333" s="26" t="s">
        <v>2963</v>
      </c>
      <c r="U1333" s="26" t="s">
        <v>2542</v>
      </c>
      <c r="V1333" s="32" t="s">
        <v>2694</v>
      </c>
      <c r="Y1333" s="26" t="s">
        <v>3437</v>
      </c>
      <c r="AE1333" s="64" t="s">
        <v>4063</v>
      </c>
      <c r="AH1333" s="55">
        <v>-0.8</v>
      </c>
      <c r="AJ1333" s="50"/>
      <c r="AL1333" s="50">
        <v>-1.17</v>
      </c>
      <c r="AR1333" s="26" t="s">
        <v>2527</v>
      </c>
    </row>
    <row r="1334" spans="2:44">
      <c r="B1334" s="26" t="s">
        <v>2383</v>
      </c>
      <c r="D1334" s="26" t="s">
        <v>1160</v>
      </c>
      <c r="I1334" t="s">
        <v>2837</v>
      </c>
      <c r="K1334" s="26" t="s">
        <v>2963</v>
      </c>
      <c r="U1334" s="26" t="s">
        <v>2542</v>
      </c>
      <c r="V1334" s="32" t="s">
        <v>2694</v>
      </c>
      <c r="Y1334" s="26" t="s">
        <v>3437</v>
      </c>
      <c r="AE1334" s="64" t="s">
        <v>4063</v>
      </c>
      <c r="AH1334" s="55">
        <v>-0.59</v>
      </c>
      <c r="AJ1334" s="50"/>
      <c r="AL1334" s="50">
        <v>-0.86</v>
      </c>
      <c r="AR1334" s="26" t="s">
        <v>2527</v>
      </c>
    </row>
    <row r="1335" spans="2:44">
      <c r="B1335" s="26" t="s">
        <v>2383</v>
      </c>
      <c r="D1335" s="26" t="s">
        <v>1161</v>
      </c>
      <c r="I1335" t="s">
        <v>2837</v>
      </c>
      <c r="K1335" s="26" t="s">
        <v>2963</v>
      </c>
      <c r="U1335" s="26" t="s">
        <v>2542</v>
      </c>
      <c r="V1335" s="32" t="s">
        <v>2694</v>
      </c>
      <c r="Y1335" s="26" t="s">
        <v>3437</v>
      </c>
      <c r="AE1335" s="64" t="s">
        <v>4063</v>
      </c>
      <c r="AH1335" s="55">
        <v>-0.26</v>
      </c>
      <c r="AJ1335" s="50"/>
      <c r="AL1335" s="50">
        <v>-0.32</v>
      </c>
      <c r="AR1335" s="26" t="s">
        <v>2527</v>
      </c>
    </row>
    <row r="1336" spans="2:44">
      <c r="B1336" s="26" t="s">
        <v>2383</v>
      </c>
      <c r="D1336" s="26" t="s">
        <v>1159</v>
      </c>
      <c r="I1336" t="s">
        <v>2837</v>
      </c>
      <c r="K1336" s="26" t="s">
        <v>2963</v>
      </c>
      <c r="U1336" s="26" t="s">
        <v>2542</v>
      </c>
      <c r="V1336" s="32" t="s">
        <v>2694</v>
      </c>
      <c r="Y1336" s="26" t="s">
        <v>3438</v>
      </c>
      <c r="AE1336" s="64" t="s">
        <v>4064</v>
      </c>
      <c r="AH1336" s="55">
        <v>-0.22</v>
      </c>
      <c r="AJ1336" s="50"/>
      <c r="AL1336" s="50">
        <v>-0.31</v>
      </c>
      <c r="AR1336" s="26" t="s">
        <v>2527</v>
      </c>
    </row>
    <row r="1337" spans="2:44">
      <c r="B1337" s="26" t="s">
        <v>2383</v>
      </c>
      <c r="D1337" s="26" t="s">
        <v>1160</v>
      </c>
      <c r="I1337" t="s">
        <v>2837</v>
      </c>
      <c r="K1337" s="26" t="s">
        <v>2963</v>
      </c>
      <c r="U1337" s="26" t="s">
        <v>2542</v>
      </c>
      <c r="V1337" s="32" t="s">
        <v>2694</v>
      </c>
      <c r="Y1337" s="26" t="s">
        <v>3438</v>
      </c>
      <c r="AE1337" s="64" t="s">
        <v>4064</v>
      </c>
      <c r="AH1337" s="55">
        <v>0</v>
      </c>
      <c r="AJ1337" s="50"/>
      <c r="AL1337" s="50">
        <v>-0.01</v>
      </c>
      <c r="AR1337" s="26" t="s">
        <v>2527</v>
      </c>
    </row>
    <row r="1338" spans="2:44">
      <c r="B1338" s="26" t="s">
        <v>2383</v>
      </c>
      <c r="D1338" s="26" t="s">
        <v>1161</v>
      </c>
      <c r="I1338" t="s">
        <v>2837</v>
      </c>
      <c r="K1338" s="26" t="s">
        <v>2963</v>
      </c>
      <c r="U1338" s="26" t="s">
        <v>2542</v>
      </c>
      <c r="V1338" s="32" t="s">
        <v>2694</v>
      </c>
      <c r="Y1338" s="26" t="s">
        <v>3438</v>
      </c>
      <c r="AE1338" s="64" t="s">
        <v>4064</v>
      </c>
      <c r="AH1338" s="55">
        <v>0.27</v>
      </c>
      <c r="AJ1338" s="50"/>
      <c r="AL1338" s="50">
        <v>0.46</v>
      </c>
      <c r="AR1338" s="26" t="s">
        <v>2527</v>
      </c>
    </row>
    <row r="1339" spans="2:44">
      <c r="B1339" s="26" t="s">
        <v>2383</v>
      </c>
      <c r="D1339" s="26" t="s">
        <v>1159</v>
      </c>
      <c r="I1339" t="s">
        <v>2837</v>
      </c>
      <c r="K1339" s="26" t="s">
        <v>2963</v>
      </c>
      <c r="U1339" s="26" t="s">
        <v>2570</v>
      </c>
      <c r="V1339" s="32" t="s">
        <v>2695</v>
      </c>
      <c r="X1339" s="26" t="s">
        <v>3786</v>
      </c>
      <c r="Y1339" s="26" t="s">
        <v>3439</v>
      </c>
      <c r="AE1339" s="64" t="s">
        <v>3988</v>
      </c>
      <c r="AH1339" s="55">
        <v>-6.0000000000000053E-2</v>
      </c>
      <c r="AJ1339" s="50"/>
      <c r="AL1339" s="50">
        <v>-0.12</v>
      </c>
      <c r="AR1339" s="26" t="s">
        <v>2527</v>
      </c>
    </row>
    <row r="1340" spans="2:44">
      <c r="B1340" s="26" t="s">
        <v>2383</v>
      </c>
      <c r="D1340" s="26" t="s">
        <v>1160</v>
      </c>
      <c r="I1340" t="s">
        <v>2837</v>
      </c>
      <c r="K1340" s="26" t="s">
        <v>2963</v>
      </c>
      <c r="U1340" s="26" t="s">
        <v>2570</v>
      </c>
      <c r="V1340" s="32" t="s">
        <v>2695</v>
      </c>
      <c r="X1340" s="26" t="s">
        <v>3786</v>
      </c>
      <c r="Y1340" s="26" t="s">
        <v>3439</v>
      </c>
      <c r="AE1340" s="64" t="s">
        <v>3988</v>
      </c>
      <c r="AH1340" s="55">
        <v>0.22</v>
      </c>
      <c r="AJ1340" s="50"/>
      <c r="AL1340" s="50">
        <v>0.35</v>
      </c>
      <c r="AR1340" s="26" t="s">
        <v>2527</v>
      </c>
    </row>
    <row r="1341" spans="2:44">
      <c r="B1341" s="26" t="s">
        <v>2383</v>
      </c>
      <c r="D1341" s="26" t="s">
        <v>1161</v>
      </c>
      <c r="I1341" t="s">
        <v>2837</v>
      </c>
      <c r="K1341" s="26" t="s">
        <v>2963</v>
      </c>
      <c r="U1341" s="26" t="s">
        <v>2570</v>
      </c>
      <c r="V1341" s="32" t="s">
        <v>2695</v>
      </c>
      <c r="X1341" s="26" t="s">
        <v>3786</v>
      </c>
      <c r="Y1341" s="26" t="s">
        <v>3439</v>
      </c>
      <c r="AE1341" s="64" t="s">
        <v>3988</v>
      </c>
      <c r="AH1341" s="55">
        <v>0.16</v>
      </c>
      <c r="AJ1341" s="50"/>
      <c r="AL1341" s="50">
        <v>0.4</v>
      </c>
      <c r="AR1341" s="26" t="s">
        <v>2527</v>
      </c>
    </row>
    <row r="1342" spans="2:44">
      <c r="B1342" s="26" t="s">
        <v>2383</v>
      </c>
      <c r="D1342" s="26" t="s">
        <v>1160</v>
      </c>
      <c r="I1342" t="s">
        <v>2837</v>
      </c>
      <c r="K1342" s="26" t="s">
        <v>2963</v>
      </c>
      <c r="U1342" s="26" t="s">
        <v>2570</v>
      </c>
      <c r="V1342" s="32" t="s">
        <v>2695</v>
      </c>
      <c r="X1342" s="26" t="s">
        <v>3787</v>
      </c>
      <c r="Y1342" s="26" t="s">
        <v>3440</v>
      </c>
      <c r="AE1342" s="64" t="s">
        <v>3988</v>
      </c>
      <c r="AH1342" s="55">
        <v>0.14000000000000001</v>
      </c>
      <c r="AJ1342" s="50"/>
      <c r="AL1342" s="50">
        <v>0.15</v>
      </c>
      <c r="AR1342" s="26" t="s">
        <v>2527</v>
      </c>
    </row>
    <row r="1343" spans="2:44">
      <c r="B1343" s="26" t="s">
        <v>2383</v>
      </c>
      <c r="D1343" s="26" t="s">
        <v>1160</v>
      </c>
      <c r="I1343" t="s">
        <v>2837</v>
      </c>
      <c r="K1343" s="26" t="s">
        <v>2963</v>
      </c>
      <c r="U1343" s="26" t="s">
        <v>2570</v>
      </c>
      <c r="V1343" s="32" t="s">
        <v>2695</v>
      </c>
      <c r="X1343" s="26" t="s">
        <v>3787</v>
      </c>
      <c r="Y1343" s="26" t="s">
        <v>3440</v>
      </c>
      <c r="AE1343" s="64" t="s">
        <v>3988</v>
      </c>
      <c r="AH1343" s="55">
        <v>0.02</v>
      </c>
      <c r="AJ1343" s="50"/>
      <c r="AL1343" s="50">
        <v>-4.9999999999999933E-2</v>
      </c>
      <c r="AR1343" s="26" t="s">
        <v>2527</v>
      </c>
    </row>
    <row r="1344" spans="2:44">
      <c r="B1344" s="26" t="s">
        <v>2383</v>
      </c>
      <c r="D1344" s="26" t="s">
        <v>1161</v>
      </c>
      <c r="I1344" t="s">
        <v>2837</v>
      </c>
      <c r="K1344" s="26" t="s">
        <v>2963</v>
      </c>
      <c r="U1344" s="26" t="s">
        <v>2570</v>
      </c>
      <c r="V1344" s="32" t="s">
        <v>2695</v>
      </c>
      <c r="X1344" s="26" t="s">
        <v>3787</v>
      </c>
      <c r="Y1344" s="26" t="s">
        <v>3440</v>
      </c>
      <c r="AE1344" s="64" t="s">
        <v>3988</v>
      </c>
      <c r="AH1344" s="55">
        <v>-0.19</v>
      </c>
      <c r="AJ1344" s="50"/>
      <c r="AL1344" s="50">
        <v>-5.9999999999999942E-2</v>
      </c>
      <c r="AR1344" s="26" t="s">
        <v>2527</v>
      </c>
    </row>
    <row r="1345" spans="2:44">
      <c r="B1345" s="26" t="s">
        <v>2384</v>
      </c>
      <c r="D1345" s="27">
        <v>39632</v>
      </c>
      <c r="I1345" s="102" t="s">
        <v>2857</v>
      </c>
      <c r="U1345" s="26" t="s">
        <v>2571</v>
      </c>
      <c r="V1345" s="102" t="s">
        <v>2696</v>
      </c>
      <c r="Y1345" s="102" t="s">
        <v>3441</v>
      </c>
      <c r="AH1345" s="64">
        <v>-0.08</v>
      </c>
      <c r="AJ1345" s="28">
        <v>0.25</v>
      </c>
      <c r="AR1345" t="s">
        <v>2528</v>
      </c>
    </row>
    <row r="1346" spans="2:44">
      <c r="B1346" s="26" t="s">
        <v>2384</v>
      </c>
      <c r="D1346" s="27">
        <v>39450</v>
      </c>
      <c r="I1346" s="102" t="s">
        <v>2857</v>
      </c>
      <c r="U1346" s="26" t="s">
        <v>2571</v>
      </c>
      <c r="V1346" s="102" t="s">
        <v>2696</v>
      </c>
      <c r="Y1346" s="102" t="s">
        <v>3441</v>
      </c>
      <c r="AH1346" s="64">
        <v>-0.34</v>
      </c>
      <c r="AJ1346" s="28"/>
      <c r="AR1346" t="s">
        <v>2528</v>
      </c>
    </row>
    <row r="1347" spans="2:44">
      <c r="B1347" s="26" t="s">
        <v>2384</v>
      </c>
      <c r="D1347" s="28" t="s">
        <v>1162</v>
      </c>
      <c r="I1347" s="102" t="s">
        <v>2857</v>
      </c>
      <c r="U1347" s="26" t="s">
        <v>2571</v>
      </c>
      <c r="V1347" s="102" t="s">
        <v>2696</v>
      </c>
      <c r="Y1347" s="102" t="s">
        <v>3441</v>
      </c>
      <c r="AH1347" s="64">
        <v>-0.09</v>
      </c>
      <c r="AJ1347" s="28"/>
      <c r="AR1347" t="s">
        <v>2528</v>
      </c>
    </row>
    <row r="1348" spans="2:44">
      <c r="B1348" s="26" t="s">
        <v>2384</v>
      </c>
      <c r="D1348" s="27">
        <v>39632</v>
      </c>
      <c r="I1348" s="102" t="s">
        <v>2857</v>
      </c>
      <c r="U1348" s="26" t="s">
        <v>2571</v>
      </c>
      <c r="V1348" s="102" t="s">
        <v>2696</v>
      </c>
      <c r="Y1348" s="28" t="s">
        <v>3442</v>
      </c>
      <c r="AH1348" s="64">
        <v>-0.2</v>
      </c>
      <c r="AJ1348" s="28"/>
      <c r="AR1348" t="s">
        <v>2528</v>
      </c>
    </row>
    <row r="1349" spans="2:44">
      <c r="B1349" s="26" t="s">
        <v>2384</v>
      </c>
      <c r="D1349" s="27">
        <v>40666</v>
      </c>
      <c r="I1349" s="102" t="s">
        <v>2857</v>
      </c>
      <c r="U1349" s="26" t="s">
        <v>2571</v>
      </c>
      <c r="V1349" s="102" t="s">
        <v>2696</v>
      </c>
      <c r="Y1349" s="28" t="s">
        <v>3442</v>
      </c>
      <c r="AH1349" s="64">
        <v>-0.35</v>
      </c>
      <c r="AJ1349" s="28"/>
      <c r="AR1349" t="s">
        <v>2528</v>
      </c>
    </row>
    <row r="1350" spans="2:44">
      <c r="B1350" s="26" t="s">
        <v>2384</v>
      </c>
      <c r="I1350" s="102" t="s">
        <v>2857</v>
      </c>
      <c r="U1350" s="26" t="s">
        <v>2571</v>
      </c>
      <c r="V1350" s="102" t="s">
        <v>2696</v>
      </c>
      <c r="Y1350" s="28" t="s">
        <v>3443</v>
      </c>
      <c r="AH1350" s="64">
        <v>-0.13</v>
      </c>
      <c r="AJ1350" s="28">
        <v>0.17</v>
      </c>
      <c r="AR1350" t="s">
        <v>2528</v>
      </c>
    </row>
    <row r="1351" spans="2:44">
      <c r="B1351" s="26" t="s">
        <v>2384</v>
      </c>
      <c r="I1351" s="102" t="s">
        <v>2857</v>
      </c>
      <c r="U1351" s="26" t="s">
        <v>2571</v>
      </c>
      <c r="V1351" s="102" t="s">
        <v>2696</v>
      </c>
      <c r="Y1351" s="28" t="s">
        <v>3444</v>
      </c>
      <c r="AH1351" s="64">
        <v>-0.27</v>
      </c>
      <c r="AJ1351" s="28">
        <v>0.15</v>
      </c>
      <c r="AR1351" t="s">
        <v>2528</v>
      </c>
    </row>
    <row r="1352" spans="2:44">
      <c r="B1352" s="26" t="s">
        <v>2384</v>
      </c>
      <c r="I1352" s="102" t="s">
        <v>2857</v>
      </c>
      <c r="U1352" s="26" t="s">
        <v>2571</v>
      </c>
      <c r="V1352" s="102" t="s">
        <v>2696</v>
      </c>
      <c r="Y1352" s="28" t="s">
        <v>3445</v>
      </c>
      <c r="AH1352" s="64">
        <v>-0.17</v>
      </c>
      <c r="AJ1352" s="28">
        <v>0.09</v>
      </c>
      <c r="AR1352" t="s">
        <v>2528</v>
      </c>
    </row>
    <row r="1353" spans="2:44">
      <c r="B1353" s="26" t="s">
        <v>2384</v>
      </c>
      <c r="D1353" s="28" t="s">
        <v>1163</v>
      </c>
      <c r="I1353" s="102" t="s">
        <v>2857</v>
      </c>
      <c r="U1353" s="26" t="s">
        <v>2571</v>
      </c>
      <c r="V1353" s="28" t="s">
        <v>2697</v>
      </c>
      <c r="Y1353" s="28" t="s">
        <v>3446</v>
      </c>
      <c r="AH1353" s="64">
        <v>-0.08</v>
      </c>
      <c r="AJ1353" s="28">
        <v>0.15</v>
      </c>
      <c r="AR1353" t="s">
        <v>2528</v>
      </c>
    </row>
    <row r="1354" spans="2:44">
      <c r="B1354" s="26" t="s">
        <v>2384</v>
      </c>
      <c r="D1354" s="28" t="s">
        <v>1162</v>
      </c>
      <c r="I1354" s="28" t="s">
        <v>2858</v>
      </c>
      <c r="U1354" s="26" t="s">
        <v>2571</v>
      </c>
      <c r="V1354" s="28" t="s">
        <v>2696</v>
      </c>
      <c r="Y1354" s="28" t="s">
        <v>3447</v>
      </c>
      <c r="AH1354" s="64">
        <v>0.2</v>
      </c>
      <c r="AJ1354" s="28"/>
      <c r="AR1354" t="s">
        <v>2528</v>
      </c>
    </row>
    <row r="1355" spans="2:44">
      <c r="B1355" s="26" t="s">
        <v>2384</v>
      </c>
      <c r="D1355" s="27">
        <v>39632</v>
      </c>
      <c r="I1355" s="28" t="s">
        <v>2859</v>
      </c>
      <c r="U1355" s="26" t="s">
        <v>2571</v>
      </c>
      <c r="V1355" s="28" t="s">
        <v>2696</v>
      </c>
      <c r="Y1355" s="28" t="s">
        <v>3447</v>
      </c>
      <c r="AH1355" s="64">
        <v>0.27</v>
      </c>
      <c r="AJ1355" s="28"/>
      <c r="AR1355" t="s">
        <v>2528</v>
      </c>
    </row>
    <row r="1356" spans="2:44">
      <c r="B1356" s="26" t="s">
        <v>2384</v>
      </c>
      <c r="D1356" s="27">
        <v>39632</v>
      </c>
      <c r="I1356" s="28" t="s">
        <v>2860</v>
      </c>
      <c r="U1356" s="26" t="s">
        <v>2571</v>
      </c>
      <c r="V1356" s="28" t="s">
        <v>2696</v>
      </c>
      <c r="Y1356" s="28" t="s">
        <v>3448</v>
      </c>
      <c r="AH1356" s="64">
        <v>0.44</v>
      </c>
      <c r="AJ1356" s="28"/>
      <c r="AR1356" t="s">
        <v>2528</v>
      </c>
    </row>
    <row r="1357" spans="2:44">
      <c r="B1357" s="26" t="s">
        <v>2384</v>
      </c>
      <c r="D1357" s="28" t="s">
        <v>1163</v>
      </c>
      <c r="I1357" s="28" t="s">
        <v>2861</v>
      </c>
      <c r="U1357" s="26" t="s">
        <v>2571</v>
      </c>
      <c r="V1357" s="28" t="s">
        <v>2696</v>
      </c>
      <c r="Y1357" s="28" t="s">
        <v>3448</v>
      </c>
      <c r="AH1357" s="64">
        <v>0.26</v>
      </c>
      <c r="AJ1357" s="28">
        <v>0.08</v>
      </c>
      <c r="AR1357" t="s">
        <v>2528</v>
      </c>
    </row>
    <row r="1358" spans="2:44">
      <c r="B1358" s="26" t="s">
        <v>2384</v>
      </c>
      <c r="I1358" s="28" t="s">
        <v>2862</v>
      </c>
      <c r="U1358" s="26" t="s">
        <v>2571</v>
      </c>
      <c r="V1358" s="28" t="s">
        <v>2696</v>
      </c>
      <c r="Y1358" s="28" t="s">
        <v>3449</v>
      </c>
      <c r="AH1358" s="64">
        <v>0.24</v>
      </c>
      <c r="AJ1358" s="28">
        <v>0.09</v>
      </c>
      <c r="AR1358" t="s">
        <v>2528</v>
      </c>
    </row>
    <row r="1359" spans="2:44">
      <c r="B1359" s="26" t="s">
        <v>2384</v>
      </c>
      <c r="I1359" s="28" t="s">
        <v>2863</v>
      </c>
      <c r="U1359" s="26" t="s">
        <v>2571</v>
      </c>
      <c r="V1359" s="28" t="s">
        <v>2696</v>
      </c>
      <c r="Y1359" s="28" t="s">
        <v>3450</v>
      </c>
      <c r="AH1359" s="64">
        <v>0.31</v>
      </c>
      <c r="AJ1359" s="28">
        <v>0.09</v>
      </c>
      <c r="AR1359" t="s">
        <v>2528</v>
      </c>
    </row>
    <row r="1360" spans="2:44">
      <c r="B1360" s="26" t="s">
        <v>2384</v>
      </c>
      <c r="I1360" s="28" t="s">
        <v>2864</v>
      </c>
      <c r="U1360" s="26" t="s">
        <v>2571</v>
      </c>
      <c r="V1360" s="28" t="s">
        <v>2696</v>
      </c>
      <c r="Y1360" s="28" t="s">
        <v>3451</v>
      </c>
      <c r="AH1360" s="64">
        <v>0.28000000000000003</v>
      </c>
      <c r="AJ1360" s="28">
        <v>7.0000000000000007E-2</v>
      </c>
      <c r="AR1360" t="s">
        <v>2528</v>
      </c>
    </row>
    <row r="1361" spans="2:44">
      <c r="B1361" s="26" t="s">
        <v>2384</v>
      </c>
      <c r="D1361" s="28" t="s">
        <v>1163</v>
      </c>
      <c r="I1361" s="28" t="s">
        <v>2865</v>
      </c>
      <c r="U1361" s="26" t="s">
        <v>2571</v>
      </c>
      <c r="V1361" s="28" t="s">
        <v>2697</v>
      </c>
      <c r="Y1361" s="28" t="s">
        <v>3452</v>
      </c>
      <c r="AH1361" s="64">
        <v>-0.9</v>
      </c>
      <c r="AJ1361" s="28">
        <v>0.04</v>
      </c>
      <c r="AR1361" t="s">
        <v>2528</v>
      </c>
    </row>
    <row r="1362" spans="2:44">
      <c r="B1362" s="26" t="s">
        <v>2384</v>
      </c>
      <c r="D1362" s="27">
        <v>39450</v>
      </c>
      <c r="I1362" s="28" t="s">
        <v>2866</v>
      </c>
      <c r="U1362" s="26" t="s">
        <v>2571</v>
      </c>
      <c r="V1362" s="28" t="s">
        <v>2696</v>
      </c>
      <c r="Y1362" s="28" t="s">
        <v>3453</v>
      </c>
      <c r="AH1362" s="64">
        <v>-0.43</v>
      </c>
      <c r="AJ1362" s="28"/>
      <c r="AR1362" t="s">
        <v>2528</v>
      </c>
    </row>
    <row r="1363" spans="2:44">
      <c r="B1363" s="26" t="s">
        <v>2384</v>
      </c>
      <c r="D1363" s="27">
        <v>37991</v>
      </c>
      <c r="I1363" s="28" t="s">
        <v>2866</v>
      </c>
      <c r="U1363" s="26" t="s">
        <v>2571</v>
      </c>
      <c r="V1363" s="28" t="s">
        <v>2696</v>
      </c>
      <c r="Y1363" s="28" t="s">
        <v>3453</v>
      </c>
      <c r="AH1363" s="64">
        <v>-0.25</v>
      </c>
      <c r="AJ1363" s="28">
        <v>0.04</v>
      </c>
      <c r="AR1363" t="s">
        <v>2528</v>
      </c>
    </row>
    <row r="1364" spans="2:44">
      <c r="B1364" s="26" t="s">
        <v>2384</v>
      </c>
      <c r="D1364" s="28" t="s">
        <v>1163</v>
      </c>
      <c r="I1364" s="28" t="s">
        <v>2866</v>
      </c>
      <c r="U1364" s="26" t="s">
        <v>2571</v>
      </c>
      <c r="V1364" s="28" t="s">
        <v>2696</v>
      </c>
      <c r="Y1364" s="28" t="s">
        <v>3454</v>
      </c>
      <c r="AH1364" s="64">
        <v>-0.25</v>
      </c>
      <c r="AJ1364" s="28"/>
      <c r="AR1364" t="s">
        <v>2528</v>
      </c>
    </row>
    <row r="1365" spans="2:44">
      <c r="B1365" s="26" t="s">
        <v>2384</v>
      </c>
      <c r="D1365" s="27">
        <v>39632</v>
      </c>
      <c r="I1365" s="28" t="s">
        <v>2866</v>
      </c>
      <c r="U1365" s="26" t="s">
        <v>2571</v>
      </c>
      <c r="V1365" s="28" t="s">
        <v>2696</v>
      </c>
      <c r="Y1365" s="28" t="s">
        <v>3454</v>
      </c>
      <c r="AH1365" s="64">
        <v>-0.21</v>
      </c>
      <c r="AJ1365" s="28">
        <v>0.11</v>
      </c>
      <c r="AR1365" t="s">
        <v>2528</v>
      </c>
    </row>
    <row r="1366" spans="2:44">
      <c r="B1366" s="26" t="s">
        <v>2384</v>
      </c>
      <c r="D1366" s="27">
        <v>39450</v>
      </c>
      <c r="I1366" s="28" t="s">
        <v>2866</v>
      </c>
      <c r="U1366" s="26" t="s">
        <v>2571</v>
      </c>
      <c r="V1366" s="28" t="s">
        <v>2696</v>
      </c>
      <c r="Y1366" s="28" t="s">
        <v>3454</v>
      </c>
      <c r="AH1366" s="64">
        <v>-0.46</v>
      </c>
      <c r="AJ1366" s="28"/>
      <c r="AR1366" t="s">
        <v>2528</v>
      </c>
    </row>
    <row r="1367" spans="2:44">
      <c r="B1367" s="26" t="s">
        <v>2384</v>
      </c>
      <c r="D1367" s="28" t="s">
        <v>1162</v>
      </c>
      <c r="I1367" s="28" t="s">
        <v>2866</v>
      </c>
      <c r="U1367" s="26" t="s">
        <v>2571</v>
      </c>
      <c r="V1367" s="28" t="s">
        <v>2696</v>
      </c>
      <c r="Y1367" s="28" t="s">
        <v>3455</v>
      </c>
      <c r="AH1367" s="64">
        <v>-0.38</v>
      </c>
      <c r="AJ1367" s="28"/>
      <c r="AR1367" t="s">
        <v>2528</v>
      </c>
    </row>
    <row r="1368" spans="2:44">
      <c r="B1368" s="26" t="s">
        <v>2384</v>
      </c>
      <c r="D1368" s="27">
        <v>39358</v>
      </c>
      <c r="I1368" s="28" t="s">
        <v>2866</v>
      </c>
      <c r="U1368" s="26" t="s">
        <v>2571</v>
      </c>
      <c r="V1368" s="28" t="s">
        <v>2696</v>
      </c>
      <c r="Y1368" s="28" t="s">
        <v>3455</v>
      </c>
      <c r="AH1368" s="64">
        <v>-0.4</v>
      </c>
      <c r="AJ1368" s="28"/>
      <c r="AR1368" t="s">
        <v>2528</v>
      </c>
    </row>
    <row r="1369" spans="2:44">
      <c r="B1369" s="26" t="s">
        <v>2384</v>
      </c>
      <c r="D1369" s="28" t="s">
        <v>1163</v>
      </c>
      <c r="I1369" s="28" t="s">
        <v>2866</v>
      </c>
      <c r="U1369" s="26" t="s">
        <v>2571</v>
      </c>
      <c r="V1369" s="28" t="s">
        <v>2696</v>
      </c>
      <c r="Y1369" s="28" t="s">
        <v>3456</v>
      </c>
      <c r="AH1369" s="64">
        <v>-0.32</v>
      </c>
      <c r="AJ1369" s="28"/>
      <c r="AR1369" t="s">
        <v>2528</v>
      </c>
    </row>
    <row r="1370" spans="2:44">
      <c r="B1370" s="26" t="s">
        <v>2384</v>
      </c>
      <c r="D1370" s="27">
        <v>37991</v>
      </c>
      <c r="I1370" s="28" t="s">
        <v>2866</v>
      </c>
      <c r="U1370" s="26" t="s">
        <v>2571</v>
      </c>
      <c r="V1370" s="28" t="s">
        <v>2696</v>
      </c>
      <c r="Y1370" s="28" t="s">
        <v>3456</v>
      </c>
      <c r="AH1370" s="64">
        <v>-0.31</v>
      </c>
      <c r="AJ1370" s="28">
        <v>7.0000000000000007E-2</v>
      </c>
      <c r="AR1370" t="s">
        <v>2528</v>
      </c>
    </row>
    <row r="1371" spans="2:44">
      <c r="B1371" s="26" t="s">
        <v>2384</v>
      </c>
      <c r="D1371" s="27">
        <v>38326</v>
      </c>
      <c r="I1371" s="28" t="s">
        <v>2866</v>
      </c>
      <c r="U1371" s="26" t="s">
        <v>2571</v>
      </c>
      <c r="V1371" s="28" t="s">
        <v>2696</v>
      </c>
      <c r="Y1371" s="28" t="s">
        <v>3456</v>
      </c>
      <c r="AH1371" s="64">
        <v>-0.35</v>
      </c>
      <c r="AJ1371" s="28"/>
      <c r="AR1371" t="s">
        <v>2528</v>
      </c>
    </row>
    <row r="1372" spans="2:44">
      <c r="B1372" s="26" t="s">
        <v>2384</v>
      </c>
      <c r="I1372" s="28" t="s">
        <v>2866</v>
      </c>
      <c r="U1372" s="26" t="s">
        <v>2571</v>
      </c>
      <c r="V1372" s="28" t="s">
        <v>2696</v>
      </c>
      <c r="Y1372" s="28" t="s">
        <v>3457</v>
      </c>
      <c r="AH1372" s="64">
        <v>-0.27</v>
      </c>
      <c r="AJ1372" s="28">
        <v>0.16</v>
      </c>
      <c r="AR1372" t="s">
        <v>2528</v>
      </c>
    </row>
    <row r="1373" spans="2:44">
      <c r="B1373" s="26" t="s">
        <v>2384</v>
      </c>
      <c r="I1373" s="28" t="s">
        <v>2866</v>
      </c>
      <c r="U1373" s="26" t="s">
        <v>2571</v>
      </c>
      <c r="V1373" s="28" t="s">
        <v>2696</v>
      </c>
      <c r="Y1373" s="28" t="s">
        <v>3458</v>
      </c>
      <c r="AH1373" s="64">
        <v>-0.28000000000000003</v>
      </c>
      <c r="AJ1373" s="28">
        <v>0.13</v>
      </c>
      <c r="AR1373" t="s">
        <v>2528</v>
      </c>
    </row>
    <row r="1374" spans="2:44">
      <c r="B1374" s="26" t="s">
        <v>2384</v>
      </c>
      <c r="I1374" s="28" t="s">
        <v>2866</v>
      </c>
      <c r="U1374" s="26" t="s">
        <v>2571</v>
      </c>
      <c r="V1374" s="28" t="s">
        <v>2696</v>
      </c>
      <c r="Y1374" s="28" t="s">
        <v>3459</v>
      </c>
      <c r="AH1374" s="64">
        <v>-0.39</v>
      </c>
      <c r="AJ1374" s="28">
        <v>0.04</v>
      </c>
      <c r="AR1374" t="s">
        <v>2528</v>
      </c>
    </row>
    <row r="1375" spans="2:44">
      <c r="B1375" s="26" t="s">
        <v>2384</v>
      </c>
      <c r="I1375" s="28" t="s">
        <v>2866</v>
      </c>
      <c r="U1375" s="26" t="s">
        <v>2571</v>
      </c>
      <c r="V1375" s="28" t="s">
        <v>2696</v>
      </c>
      <c r="Y1375" s="28" t="s">
        <v>3460</v>
      </c>
      <c r="AH1375" s="64">
        <v>-0.32</v>
      </c>
      <c r="AJ1375" s="28">
        <v>0.04</v>
      </c>
      <c r="AR1375" t="s">
        <v>2528</v>
      </c>
    </row>
    <row r="1376" spans="2:44">
      <c r="B1376" s="26" t="s">
        <v>2384</v>
      </c>
      <c r="I1376" s="28" t="s">
        <v>2866</v>
      </c>
      <c r="U1376" s="26" t="s">
        <v>2571</v>
      </c>
      <c r="V1376" s="28" t="s">
        <v>2696</v>
      </c>
      <c r="Y1376" s="28" t="s">
        <v>3461</v>
      </c>
      <c r="AH1376" s="64">
        <v>-0.31</v>
      </c>
      <c r="AJ1376" s="28">
        <v>0.06</v>
      </c>
      <c r="AR1376" t="s">
        <v>2528</v>
      </c>
    </row>
    <row r="1377" spans="2:44">
      <c r="B1377" s="26" t="s">
        <v>2384</v>
      </c>
      <c r="D1377" s="28" t="s">
        <v>1163</v>
      </c>
      <c r="I1377" s="28" t="s">
        <v>2866</v>
      </c>
      <c r="U1377" s="26" t="s">
        <v>2571</v>
      </c>
      <c r="V1377" s="28" t="s">
        <v>2697</v>
      </c>
      <c r="Y1377" s="28" t="s">
        <v>3462</v>
      </c>
      <c r="AH1377" s="64">
        <v>-0.28000000000000003</v>
      </c>
      <c r="AJ1377" s="28">
        <v>0.2</v>
      </c>
      <c r="AR1377" t="s">
        <v>2528</v>
      </c>
    </row>
    <row r="1378" spans="2:44">
      <c r="B1378" s="26" t="s">
        <v>2384</v>
      </c>
      <c r="D1378" s="28" t="s">
        <v>1163</v>
      </c>
      <c r="I1378" s="28" t="s">
        <v>2866</v>
      </c>
      <c r="U1378" s="26" t="s">
        <v>2571</v>
      </c>
      <c r="V1378" s="28" t="s">
        <v>2697</v>
      </c>
      <c r="Y1378" s="28" t="s">
        <v>3463</v>
      </c>
      <c r="AH1378" s="64">
        <v>-0.4</v>
      </c>
      <c r="AJ1378" s="28">
        <v>0.15</v>
      </c>
      <c r="AR1378" t="s">
        <v>2528</v>
      </c>
    </row>
    <row r="1379" spans="2:44">
      <c r="B1379" s="26" t="s">
        <v>2384</v>
      </c>
      <c r="D1379" s="28"/>
      <c r="I1379" s="28" t="s">
        <v>2866</v>
      </c>
      <c r="U1379" s="26" t="s">
        <v>2571</v>
      </c>
      <c r="V1379" s="28" t="s">
        <v>2697</v>
      </c>
      <c r="Y1379" s="28" t="s">
        <v>3464</v>
      </c>
      <c r="AH1379" s="64">
        <v>-0.33</v>
      </c>
      <c r="AJ1379" s="28">
        <v>0.13</v>
      </c>
      <c r="AR1379" t="s">
        <v>2528</v>
      </c>
    </row>
    <row r="1380" spans="2:44">
      <c r="B1380" s="26" t="s">
        <v>2384</v>
      </c>
      <c r="D1380" t="s">
        <v>1164</v>
      </c>
      <c r="I1380" t="s">
        <v>2867</v>
      </c>
      <c r="U1380" s="26" t="s">
        <v>2572</v>
      </c>
      <c r="V1380" t="s">
        <v>2698</v>
      </c>
      <c r="Y1380" t="s">
        <v>3465</v>
      </c>
      <c r="AH1380" s="56">
        <v>-0.21</v>
      </c>
      <c r="AR1380" t="s">
        <v>2528</v>
      </c>
    </row>
    <row r="1381" spans="2:44">
      <c r="B1381" s="26" t="s">
        <v>2384</v>
      </c>
      <c r="D1381" t="s">
        <v>1165</v>
      </c>
      <c r="I1381" t="s">
        <v>2867</v>
      </c>
      <c r="U1381" s="26" t="s">
        <v>2572</v>
      </c>
      <c r="V1381" t="s">
        <v>2698</v>
      </c>
      <c r="Y1381" t="s">
        <v>3465</v>
      </c>
      <c r="AH1381" s="56">
        <v>-0.39</v>
      </c>
      <c r="AR1381" t="s">
        <v>2528</v>
      </c>
    </row>
    <row r="1382" spans="2:44">
      <c r="B1382" s="26" t="s">
        <v>2384</v>
      </c>
      <c r="D1382" t="s">
        <v>1164</v>
      </c>
      <c r="I1382" t="s">
        <v>2867</v>
      </c>
      <c r="U1382" s="26" t="s">
        <v>2572</v>
      </c>
      <c r="V1382" t="s">
        <v>2698</v>
      </c>
      <c r="Y1382" t="s">
        <v>3466</v>
      </c>
      <c r="AH1382" s="56">
        <v>-0.28000000000000003</v>
      </c>
      <c r="AJ1382">
        <v>0.14000000000000001</v>
      </c>
      <c r="AR1382" t="s">
        <v>2528</v>
      </c>
    </row>
    <row r="1383" spans="2:44">
      <c r="B1383" s="26" t="s">
        <v>2384</v>
      </c>
      <c r="D1383" t="s">
        <v>1164</v>
      </c>
      <c r="I1383" t="s">
        <v>2867</v>
      </c>
      <c r="U1383" s="26" t="s">
        <v>2572</v>
      </c>
      <c r="V1383" t="s">
        <v>2698</v>
      </c>
      <c r="Y1383" t="s">
        <v>3467</v>
      </c>
      <c r="AH1383" s="56">
        <v>-0.35</v>
      </c>
      <c r="AJ1383">
        <v>0.09</v>
      </c>
      <c r="AR1383" t="s">
        <v>2528</v>
      </c>
    </row>
    <row r="1384" spans="2:44">
      <c r="B1384" s="26" t="s">
        <v>2384</v>
      </c>
      <c r="D1384" t="s">
        <v>1166</v>
      </c>
      <c r="I1384" t="s">
        <v>2867</v>
      </c>
      <c r="U1384" s="26" t="s">
        <v>2572</v>
      </c>
      <c r="V1384" t="s">
        <v>2698</v>
      </c>
      <c r="Y1384" t="s">
        <v>3468</v>
      </c>
      <c r="AH1384" s="56">
        <v>-0.06</v>
      </c>
      <c r="AR1384" t="s">
        <v>2528</v>
      </c>
    </row>
    <row r="1385" spans="2:44">
      <c r="B1385" s="26" t="s">
        <v>2384</v>
      </c>
      <c r="D1385" t="s">
        <v>1162</v>
      </c>
      <c r="I1385" t="s">
        <v>2867</v>
      </c>
      <c r="U1385" s="26" t="s">
        <v>2572</v>
      </c>
      <c r="V1385" t="s">
        <v>2698</v>
      </c>
      <c r="Y1385" t="s">
        <v>3468</v>
      </c>
      <c r="AH1385" s="56">
        <v>-0.2</v>
      </c>
      <c r="AR1385" t="s">
        <v>2528</v>
      </c>
    </row>
    <row r="1386" spans="2:44">
      <c r="B1386" s="26" t="s">
        <v>2384</v>
      </c>
      <c r="D1386" s="29">
        <v>39358</v>
      </c>
      <c r="I1386" t="s">
        <v>2867</v>
      </c>
      <c r="U1386" s="26" t="s">
        <v>2572</v>
      </c>
      <c r="V1386" t="s">
        <v>2698</v>
      </c>
      <c r="Y1386" t="s">
        <v>3468</v>
      </c>
      <c r="AH1386" s="56">
        <v>-0.32</v>
      </c>
      <c r="AJ1386">
        <v>0.18</v>
      </c>
      <c r="AR1386" t="s">
        <v>2528</v>
      </c>
    </row>
    <row r="1387" spans="2:44">
      <c r="B1387" s="26" t="s">
        <v>2384</v>
      </c>
      <c r="D1387" s="29">
        <v>39632</v>
      </c>
      <c r="I1387" t="s">
        <v>2867</v>
      </c>
      <c r="U1387" s="26" t="s">
        <v>2572</v>
      </c>
      <c r="V1387" t="s">
        <v>2698</v>
      </c>
      <c r="Y1387" t="s">
        <v>3468</v>
      </c>
      <c r="AH1387" s="56">
        <v>-0.05</v>
      </c>
      <c r="AJ1387">
        <v>0.05</v>
      </c>
      <c r="AR1387" t="s">
        <v>2528</v>
      </c>
    </row>
    <row r="1388" spans="2:44">
      <c r="B1388" s="26" t="s">
        <v>2384</v>
      </c>
      <c r="D1388" t="s">
        <v>1167</v>
      </c>
      <c r="I1388" t="s">
        <v>2867</v>
      </c>
      <c r="U1388" s="26" t="s">
        <v>2572</v>
      </c>
      <c r="V1388" t="s">
        <v>2698</v>
      </c>
      <c r="Y1388" t="s">
        <v>3468</v>
      </c>
      <c r="AH1388" s="56">
        <v>-0.24</v>
      </c>
      <c r="AR1388" t="s">
        <v>2528</v>
      </c>
    </row>
    <row r="1389" spans="2:44">
      <c r="B1389" s="26" t="s">
        <v>2384</v>
      </c>
      <c r="I1389" t="s">
        <v>2867</v>
      </c>
      <c r="U1389" s="26" t="s">
        <v>2572</v>
      </c>
      <c r="V1389" t="s">
        <v>2698</v>
      </c>
      <c r="Y1389" t="s">
        <v>3469</v>
      </c>
      <c r="AH1389" s="56">
        <v>-0.3</v>
      </c>
      <c r="AJ1389">
        <v>0.18</v>
      </c>
      <c r="AR1389" t="s">
        <v>2528</v>
      </c>
    </row>
    <row r="1390" spans="2:44">
      <c r="B1390" s="26" t="s">
        <v>2384</v>
      </c>
      <c r="I1390" t="s">
        <v>2867</v>
      </c>
      <c r="U1390" s="26" t="s">
        <v>2572</v>
      </c>
      <c r="V1390" t="s">
        <v>2698</v>
      </c>
      <c r="Y1390" t="s">
        <v>3470</v>
      </c>
      <c r="AH1390" s="56">
        <v>-0.18</v>
      </c>
      <c r="AJ1390">
        <v>0.1</v>
      </c>
      <c r="AR1390" t="s">
        <v>2528</v>
      </c>
    </row>
    <row r="1391" spans="2:44">
      <c r="B1391" s="26" t="s">
        <v>2384</v>
      </c>
      <c r="I1391" t="s">
        <v>2867</v>
      </c>
      <c r="U1391" s="26" t="s">
        <v>2572</v>
      </c>
      <c r="V1391" t="s">
        <v>2698</v>
      </c>
      <c r="Y1391" t="s">
        <v>3471</v>
      </c>
      <c r="AH1391" s="56">
        <v>-0.24</v>
      </c>
      <c r="AJ1391">
        <v>7.0000000000000007E-2</v>
      </c>
      <c r="AR1391" t="s">
        <v>2528</v>
      </c>
    </row>
    <row r="1392" spans="2:44">
      <c r="B1392" s="26" t="s">
        <v>2384</v>
      </c>
      <c r="D1392" t="s">
        <v>1163</v>
      </c>
      <c r="I1392" t="s">
        <v>2868</v>
      </c>
      <c r="U1392" t="s">
        <v>2573</v>
      </c>
      <c r="V1392" t="s">
        <v>2699</v>
      </c>
      <c r="Y1392" t="s">
        <v>3472</v>
      </c>
      <c r="AH1392" s="56">
        <v>-1.21</v>
      </c>
      <c r="AJ1392">
        <v>0.14000000000000001</v>
      </c>
      <c r="AR1392" t="s">
        <v>2528</v>
      </c>
    </row>
    <row r="1393" spans="2:44">
      <c r="B1393" s="26" t="s">
        <v>2384</v>
      </c>
      <c r="D1393" t="s">
        <v>1163</v>
      </c>
      <c r="I1393" t="s">
        <v>2868</v>
      </c>
      <c r="U1393" t="s">
        <v>2573</v>
      </c>
      <c r="V1393" t="s">
        <v>2699</v>
      </c>
      <c r="Y1393" t="s">
        <v>3473</v>
      </c>
      <c r="AH1393" s="56">
        <v>-1.1000000000000001</v>
      </c>
      <c r="AR1393" t="s">
        <v>2528</v>
      </c>
    </row>
    <row r="1394" spans="2:44">
      <c r="B1394" s="26" t="s">
        <v>2384</v>
      </c>
      <c r="D1394" t="s">
        <v>1163</v>
      </c>
      <c r="I1394" t="s">
        <v>2868</v>
      </c>
      <c r="U1394" t="s">
        <v>2573</v>
      </c>
      <c r="V1394" t="s">
        <v>2699</v>
      </c>
      <c r="Y1394" t="s">
        <v>3474</v>
      </c>
      <c r="AH1394" s="56">
        <v>-1.43</v>
      </c>
      <c r="AJ1394">
        <v>0.04</v>
      </c>
      <c r="AR1394" t="s">
        <v>2528</v>
      </c>
    </row>
    <row r="1395" spans="2:44">
      <c r="B1395" s="26" t="s">
        <v>2384</v>
      </c>
      <c r="I1395" t="s">
        <v>2868</v>
      </c>
      <c r="U1395" t="s">
        <v>2573</v>
      </c>
      <c r="V1395" t="s">
        <v>2699</v>
      </c>
      <c r="Y1395" t="s">
        <v>3475</v>
      </c>
      <c r="AH1395" s="56">
        <v>-1.18</v>
      </c>
      <c r="AJ1395">
        <v>0.11</v>
      </c>
      <c r="AR1395" t="s">
        <v>2528</v>
      </c>
    </row>
    <row r="1396" spans="2:44">
      <c r="B1396" s="26" t="s">
        <v>2384</v>
      </c>
      <c r="I1396" t="s">
        <v>2868</v>
      </c>
      <c r="U1396" t="s">
        <v>2573</v>
      </c>
      <c r="V1396" t="s">
        <v>2699</v>
      </c>
      <c r="Y1396" t="s">
        <v>3476</v>
      </c>
      <c r="AH1396" s="56">
        <v>-1.27</v>
      </c>
      <c r="AJ1396">
        <v>0.13</v>
      </c>
      <c r="AR1396" t="s">
        <v>2528</v>
      </c>
    </row>
    <row r="1397" spans="2:44">
      <c r="B1397" s="26" t="s">
        <v>2384</v>
      </c>
      <c r="D1397" s="29">
        <v>39938</v>
      </c>
      <c r="U1397" t="s">
        <v>2574</v>
      </c>
      <c r="V1397" t="s">
        <v>2700</v>
      </c>
      <c r="X1397" t="s">
        <v>3788</v>
      </c>
      <c r="Y1397" t="s">
        <v>3477</v>
      </c>
      <c r="AH1397" s="56">
        <v>-7.0000000000000007E-2</v>
      </c>
      <c r="AJ1397">
        <v>0.1</v>
      </c>
      <c r="AR1397" t="s">
        <v>2528</v>
      </c>
    </row>
    <row r="1398" spans="2:44">
      <c r="B1398" s="26" t="s">
        <v>2384</v>
      </c>
      <c r="D1398" t="s">
        <v>1163</v>
      </c>
      <c r="U1398" t="s">
        <v>2574</v>
      </c>
      <c r="V1398" t="s">
        <v>2700</v>
      </c>
      <c r="X1398" t="s">
        <v>3789</v>
      </c>
      <c r="Y1398" t="s">
        <v>3478</v>
      </c>
      <c r="AH1398" s="56">
        <v>-0.14000000000000001</v>
      </c>
      <c r="AJ1398">
        <v>0.04</v>
      </c>
      <c r="AR1398" t="s">
        <v>2528</v>
      </c>
    </row>
    <row r="1399" spans="2:44">
      <c r="B1399" s="26" t="s">
        <v>2384</v>
      </c>
      <c r="D1399" t="s">
        <v>1163</v>
      </c>
      <c r="U1399" t="s">
        <v>2574</v>
      </c>
      <c r="V1399" t="s">
        <v>2700</v>
      </c>
      <c r="X1399" t="s">
        <v>3790</v>
      </c>
      <c r="Y1399" t="s">
        <v>3479</v>
      </c>
      <c r="AH1399" s="56">
        <v>-0.13</v>
      </c>
      <c r="AJ1399">
        <v>0.03</v>
      </c>
      <c r="AR1399" t="s">
        <v>2528</v>
      </c>
    </row>
    <row r="1400" spans="2:44">
      <c r="B1400" s="26" t="s">
        <v>2384</v>
      </c>
      <c r="D1400" s="29">
        <v>39938</v>
      </c>
      <c r="U1400" t="s">
        <v>2574</v>
      </c>
      <c r="V1400" t="s">
        <v>2700</v>
      </c>
      <c r="X1400" t="s">
        <v>3791</v>
      </c>
      <c r="Y1400" t="s">
        <v>3480</v>
      </c>
      <c r="AH1400" s="56">
        <v>-0.05</v>
      </c>
      <c r="AJ1400">
        <v>7.0000000000000007E-2</v>
      </c>
      <c r="AR1400" t="s">
        <v>2528</v>
      </c>
    </row>
    <row r="1401" spans="2:44">
      <c r="B1401" s="26" t="s">
        <v>2384</v>
      </c>
      <c r="U1401" t="s">
        <v>2574</v>
      </c>
      <c r="V1401" t="s">
        <v>2700</v>
      </c>
      <c r="X1401" t="s">
        <v>3792</v>
      </c>
      <c r="Y1401" t="s">
        <v>3481</v>
      </c>
      <c r="AH1401" s="56">
        <v>-0.1</v>
      </c>
      <c r="AJ1401">
        <v>0.04</v>
      </c>
      <c r="AR1401" t="s">
        <v>2528</v>
      </c>
    </row>
    <row r="1402" spans="2:44">
      <c r="B1402" s="26" t="s">
        <v>2385</v>
      </c>
      <c r="D1402" s="19" t="s">
        <v>1168</v>
      </c>
      <c r="I1402" t="s">
        <v>2818</v>
      </c>
      <c r="K1402" s="19" t="s">
        <v>2964</v>
      </c>
      <c r="U1402" t="s">
        <v>2575</v>
      </c>
      <c r="V1402" t="s">
        <v>2701</v>
      </c>
      <c r="X1402" s="19" t="s">
        <v>3793</v>
      </c>
      <c r="Y1402" s="67" t="s">
        <v>3482</v>
      </c>
      <c r="AB1402"/>
      <c r="AE1402" s="56" t="s">
        <v>4002</v>
      </c>
      <c r="AH1402" s="56">
        <v>-0.99</v>
      </c>
      <c r="AL1402" s="56">
        <v>-1.52</v>
      </c>
      <c r="AR1402" t="s">
        <v>2529</v>
      </c>
    </row>
    <row r="1403" spans="2:44">
      <c r="B1403" s="26" t="s">
        <v>2385</v>
      </c>
      <c r="D1403" s="19" t="s">
        <v>1169</v>
      </c>
      <c r="I1403" t="s">
        <v>2818</v>
      </c>
      <c r="K1403" s="19" t="s">
        <v>2965</v>
      </c>
      <c r="U1403" t="s">
        <v>2575</v>
      </c>
      <c r="V1403" t="s">
        <v>2701</v>
      </c>
      <c r="X1403" s="19" t="s">
        <v>3794</v>
      </c>
      <c r="Y1403" s="67" t="s">
        <v>3482</v>
      </c>
      <c r="AB1403"/>
      <c r="AE1403" s="56" t="s">
        <v>4065</v>
      </c>
      <c r="AH1403" s="56">
        <v>-1.36</v>
      </c>
      <c r="AL1403" s="56">
        <v>-2.0099999999999998</v>
      </c>
      <c r="AR1403" t="s">
        <v>2529</v>
      </c>
    </row>
    <row r="1404" spans="2:44">
      <c r="B1404" s="26" t="s">
        <v>2385</v>
      </c>
      <c r="D1404" s="19" t="s">
        <v>1169</v>
      </c>
      <c r="I1404" t="s">
        <v>2818</v>
      </c>
      <c r="K1404" s="19" t="s">
        <v>2965</v>
      </c>
      <c r="U1404" t="s">
        <v>2575</v>
      </c>
      <c r="V1404" t="s">
        <v>2701</v>
      </c>
      <c r="X1404" s="19" t="s">
        <v>3795</v>
      </c>
      <c r="Y1404" s="67" t="s">
        <v>3482</v>
      </c>
      <c r="AB1404"/>
      <c r="AE1404" s="56" t="s">
        <v>4066</v>
      </c>
      <c r="AH1404" s="56">
        <v>-0.74</v>
      </c>
      <c r="AL1404" s="56">
        <v>-1.1200000000000001</v>
      </c>
      <c r="AR1404" t="s">
        <v>2529</v>
      </c>
    </row>
    <row r="1405" spans="2:44">
      <c r="B1405" s="26" t="s">
        <v>2385</v>
      </c>
      <c r="D1405" s="19" t="s">
        <v>1170</v>
      </c>
      <c r="I1405" t="s">
        <v>2818</v>
      </c>
      <c r="K1405" s="19" t="s">
        <v>2964</v>
      </c>
      <c r="U1405" t="s">
        <v>2575</v>
      </c>
      <c r="V1405" t="s">
        <v>2701</v>
      </c>
      <c r="X1405" s="19" t="s">
        <v>3796</v>
      </c>
      <c r="Y1405" s="67" t="s">
        <v>3482</v>
      </c>
      <c r="AB1405"/>
      <c r="AE1405" s="56" t="s">
        <v>4059</v>
      </c>
      <c r="AH1405" s="56">
        <v>-0.33</v>
      </c>
      <c r="AL1405" s="56">
        <v>-0.47</v>
      </c>
      <c r="AR1405" t="s">
        <v>2529</v>
      </c>
    </row>
    <row r="1406" spans="2:44">
      <c r="B1406" s="26" t="s">
        <v>2385</v>
      </c>
      <c r="D1406" s="19" t="s">
        <v>1170</v>
      </c>
      <c r="I1406" t="s">
        <v>2818</v>
      </c>
      <c r="K1406" s="19" t="s">
        <v>2964</v>
      </c>
      <c r="U1406" t="s">
        <v>2575</v>
      </c>
      <c r="V1406" t="s">
        <v>2701</v>
      </c>
      <c r="X1406" s="19" t="s">
        <v>3797</v>
      </c>
      <c r="Y1406" s="67" t="s">
        <v>3482</v>
      </c>
      <c r="AB1406"/>
      <c r="AE1406" s="56" t="s">
        <v>4067</v>
      </c>
      <c r="AH1406" s="56">
        <v>-0.28000000000000003</v>
      </c>
      <c r="AL1406" s="56">
        <v>-0.44</v>
      </c>
      <c r="AR1406" t="s">
        <v>2529</v>
      </c>
    </row>
    <row r="1407" spans="2:44">
      <c r="B1407" s="26" t="s">
        <v>2385</v>
      </c>
      <c r="D1407" s="19" t="s">
        <v>1171</v>
      </c>
      <c r="I1407" t="s">
        <v>2818</v>
      </c>
      <c r="K1407" s="19" t="s">
        <v>2966</v>
      </c>
      <c r="U1407" t="s">
        <v>2575</v>
      </c>
      <c r="V1407" t="s">
        <v>2701</v>
      </c>
      <c r="X1407" s="19" t="s">
        <v>3798</v>
      </c>
      <c r="Y1407" s="67" t="s">
        <v>3482</v>
      </c>
      <c r="AB1407"/>
      <c r="AE1407" s="56" t="s">
        <v>2679</v>
      </c>
      <c r="AH1407" s="56">
        <v>-0.32</v>
      </c>
      <c r="AL1407" s="56">
        <v>-0.42</v>
      </c>
      <c r="AR1407" t="s">
        <v>2529</v>
      </c>
    </row>
    <row r="1408" spans="2:44">
      <c r="B1408" s="26" t="s">
        <v>2385</v>
      </c>
      <c r="D1408" s="19" t="s">
        <v>1171</v>
      </c>
      <c r="I1408" t="s">
        <v>2818</v>
      </c>
      <c r="K1408" s="19" t="s">
        <v>2966</v>
      </c>
      <c r="U1408" t="s">
        <v>2575</v>
      </c>
      <c r="V1408" t="s">
        <v>2701</v>
      </c>
      <c r="X1408" s="19" t="s">
        <v>3799</v>
      </c>
      <c r="Y1408" s="67" t="s">
        <v>3482</v>
      </c>
      <c r="AB1408"/>
      <c r="AE1408" s="56" t="s">
        <v>4067</v>
      </c>
      <c r="AH1408" s="56">
        <v>-0.01</v>
      </c>
      <c r="AL1408" s="56">
        <v>0.02</v>
      </c>
      <c r="AR1408" t="s">
        <v>2529</v>
      </c>
    </row>
    <row r="1409" spans="2:44">
      <c r="B1409" s="26" t="s">
        <v>2385</v>
      </c>
      <c r="D1409" s="19" t="s">
        <v>1172</v>
      </c>
      <c r="I1409" t="s">
        <v>2818</v>
      </c>
      <c r="K1409" s="19" t="s">
        <v>2967</v>
      </c>
      <c r="U1409" t="s">
        <v>2575</v>
      </c>
      <c r="V1409" t="s">
        <v>2701</v>
      </c>
      <c r="X1409" s="19" t="s">
        <v>3800</v>
      </c>
      <c r="Y1409" s="67" t="s">
        <v>3482</v>
      </c>
      <c r="AB1409"/>
      <c r="AE1409" s="56" t="s">
        <v>2731</v>
      </c>
      <c r="AH1409" s="56">
        <v>-0.28000000000000003</v>
      </c>
      <c r="AL1409" s="56">
        <v>-0.43</v>
      </c>
      <c r="AR1409" t="s">
        <v>2529</v>
      </c>
    </row>
    <row r="1410" spans="2:44">
      <c r="B1410" s="26" t="s">
        <v>2385</v>
      </c>
      <c r="D1410" s="19" t="s">
        <v>1173</v>
      </c>
      <c r="I1410" t="s">
        <v>2818</v>
      </c>
      <c r="K1410" s="19" t="s">
        <v>2968</v>
      </c>
      <c r="U1410" t="s">
        <v>2575</v>
      </c>
      <c r="V1410" t="s">
        <v>2701</v>
      </c>
      <c r="X1410" s="19" t="s">
        <v>3801</v>
      </c>
      <c r="Y1410" s="67" t="s">
        <v>3482</v>
      </c>
      <c r="AB1410"/>
      <c r="AE1410" s="56" t="s">
        <v>2731</v>
      </c>
      <c r="AH1410" s="56">
        <v>0.4</v>
      </c>
      <c r="AL1410" s="56">
        <v>0.61</v>
      </c>
      <c r="AR1410" t="s">
        <v>2529</v>
      </c>
    </row>
    <row r="1411" spans="2:44">
      <c r="B1411" s="26" t="s">
        <v>2385</v>
      </c>
      <c r="D1411" s="19" t="s">
        <v>1174</v>
      </c>
      <c r="I1411" t="s">
        <v>2818</v>
      </c>
      <c r="K1411" s="19" t="s">
        <v>2969</v>
      </c>
      <c r="U1411" t="s">
        <v>2575</v>
      </c>
      <c r="V1411" t="s">
        <v>2701</v>
      </c>
      <c r="X1411" s="19" t="s">
        <v>3802</v>
      </c>
      <c r="Y1411" s="67" t="s">
        <v>3482</v>
      </c>
      <c r="AB1411"/>
      <c r="AE1411" s="56" t="s">
        <v>2731</v>
      </c>
      <c r="AH1411" s="56">
        <v>-0.49</v>
      </c>
      <c r="AL1411" s="56">
        <v>-0.74</v>
      </c>
      <c r="AR1411" t="s">
        <v>2529</v>
      </c>
    </row>
    <row r="1412" spans="2:44">
      <c r="B1412" s="26" t="s">
        <v>2385</v>
      </c>
      <c r="D1412" s="19" t="s">
        <v>1175</v>
      </c>
      <c r="I1412" t="s">
        <v>2818</v>
      </c>
      <c r="K1412" s="19" t="s">
        <v>2968</v>
      </c>
      <c r="U1412" t="s">
        <v>2575</v>
      </c>
      <c r="V1412" t="s">
        <v>2701</v>
      </c>
      <c r="X1412" s="19" t="s">
        <v>3803</v>
      </c>
      <c r="Y1412" s="67" t="s">
        <v>3482</v>
      </c>
      <c r="AB1412"/>
      <c r="AE1412" s="56" t="s">
        <v>2731</v>
      </c>
      <c r="AH1412" s="56">
        <v>7.0000000000000007E-2</v>
      </c>
      <c r="AL1412" s="56">
        <v>0.1</v>
      </c>
      <c r="AR1412" t="s">
        <v>2529</v>
      </c>
    </row>
    <row r="1413" spans="2:44">
      <c r="B1413" s="26" t="s">
        <v>2385</v>
      </c>
      <c r="D1413" s="19" t="s">
        <v>1176</v>
      </c>
      <c r="I1413" t="s">
        <v>2818</v>
      </c>
      <c r="K1413" s="19" t="s">
        <v>2970</v>
      </c>
      <c r="U1413" t="s">
        <v>2575</v>
      </c>
      <c r="V1413" t="s">
        <v>2701</v>
      </c>
      <c r="X1413" s="19" t="s">
        <v>3804</v>
      </c>
      <c r="Y1413" s="56" t="s">
        <v>3482</v>
      </c>
      <c r="AB1413"/>
      <c r="AE1413" s="56" t="s">
        <v>2731</v>
      </c>
      <c r="AH1413" s="56">
        <v>0.08</v>
      </c>
      <c r="AL1413" s="56">
        <v>0.12</v>
      </c>
      <c r="AR1413" t="s">
        <v>2529</v>
      </c>
    </row>
    <row r="1414" spans="2:44">
      <c r="B1414" s="26" t="s">
        <v>2385</v>
      </c>
      <c r="D1414" s="19" t="s">
        <v>1177</v>
      </c>
      <c r="I1414" t="s">
        <v>2818</v>
      </c>
      <c r="K1414" s="19" t="s">
        <v>2971</v>
      </c>
      <c r="U1414" t="s">
        <v>2575</v>
      </c>
      <c r="V1414" t="s">
        <v>2701</v>
      </c>
      <c r="X1414" s="19" t="s">
        <v>3805</v>
      </c>
      <c r="Y1414" s="56" t="s">
        <v>3482</v>
      </c>
      <c r="AB1414"/>
      <c r="AE1414" s="56" t="s">
        <v>2731</v>
      </c>
      <c r="AH1414" s="56">
        <v>0.41</v>
      </c>
      <c r="AL1414" s="56">
        <v>0.56999999999999995</v>
      </c>
      <c r="AR1414" t="s">
        <v>2529</v>
      </c>
    </row>
    <row r="1415" spans="2:44">
      <c r="B1415" s="26" t="s">
        <v>2385</v>
      </c>
      <c r="D1415" s="19" t="s">
        <v>1178</v>
      </c>
      <c r="I1415" t="s">
        <v>2818</v>
      </c>
      <c r="K1415" s="19" t="s">
        <v>2972</v>
      </c>
      <c r="U1415" t="s">
        <v>2575</v>
      </c>
      <c r="V1415" t="s">
        <v>2701</v>
      </c>
      <c r="X1415" s="19" t="s">
        <v>3806</v>
      </c>
      <c r="Y1415" s="56" t="s">
        <v>3482</v>
      </c>
      <c r="AB1415"/>
      <c r="AE1415" s="56" t="s">
        <v>2731</v>
      </c>
      <c r="AH1415" s="56">
        <v>0.3</v>
      </c>
      <c r="AL1415" s="56">
        <v>0.45</v>
      </c>
      <c r="AR1415" t="s">
        <v>2529</v>
      </c>
    </row>
    <row r="1416" spans="2:44">
      <c r="B1416" s="26" t="s">
        <v>2385</v>
      </c>
      <c r="D1416" s="19" t="s">
        <v>1179</v>
      </c>
      <c r="I1416" t="s">
        <v>2818</v>
      </c>
      <c r="K1416" s="19" t="s">
        <v>2973</v>
      </c>
      <c r="U1416" t="s">
        <v>2575</v>
      </c>
      <c r="V1416" t="s">
        <v>2701</v>
      </c>
      <c r="X1416" s="19" t="s">
        <v>3807</v>
      </c>
      <c r="Y1416" s="56" t="s">
        <v>3482</v>
      </c>
      <c r="AB1416"/>
      <c r="AE1416" s="56" t="s">
        <v>2731</v>
      </c>
      <c r="AH1416" s="56">
        <v>-0.04</v>
      </c>
      <c r="AL1416" s="56">
        <v>-7.0000000000000007E-2</v>
      </c>
      <c r="AR1416" t="s">
        <v>2529</v>
      </c>
    </row>
    <row r="1417" spans="2:44">
      <c r="B1417" s="26" t="s">
        <v>2385</v>
      </c>
      <c r="D1417" s="19" t="s">
        <v>1180</v>
      </c>
      <c r="I1417" t="s">
        <v>2818</v>
      </c>
      <c r="K1417" s="19" t="s">
        <v>2967</v>
      </c>
      <c r="U1417" t="s">
        <v>2575</v>
      </c>
      <c r="V1417" t="s">
        <v>2701</v>
      </c>
      <c r="X1417" s="19" t="s">
        <v>3808</v>
      </c>
      <c r="Y1417" s="56" t="s">
        <v>3482</v>
      </c>
      <c r="AB1417"/>
      <c r="AE1417" s="56" t="s">
        <v>2731</v>
      </c>
      <c r="AH1417" s="56">
        <v>0.04</v>
      </c>
      <c r="AL1417" s="56">
        <v>0.03</v>
      </c>
      <c r="AR1417" t="s">
        <v>2529</v>
      </c>
    </row>
    <row r="1418" spans="2:44">
      <c r="B1418" s="26" t="s">
        <v>2385</v>
      </c>
      <c r="D1418" s="19" t="s">
        <v>1180</v>
      </c>
      <c r="I1418" t="s">
        <v>2818</v>
      </c>
      <c r="K1418" s="19" t="s">
        <v>2967</v>
      </c>
      <c r="U1418" t="s">
        <v>2575</v>
      </c>
      <c r="V1418" t="s">
        <v>2701</v>
      </c>
      <c r="X1418" s="19" t="s">
        <v>3809</v>
      </c>
      <c r="Y1418" s="56" t="s">
        <v>3482</v>
      </c>
      <c r="AB1418"/>
      <c r="AE1418" s="56" t="s">
        <v>2731</v>
      </c>
      <c r="AH1418" s="56">
        <v>-0.11</v>
      </c>
      <c r="AL1418" s="56">
        <v>-0.18</v>
      </c>
      <c r="AR1418" t="s">
        <v>2529</v>
      </c>
    </row>
    <row r="1419" spans="2:44">
      <c r="B1419" s="26" t="s">
        <v>2385</v>
      </c>
      <c r="D1419" s="19" t="s">
        <v>1181</v>
      </c>
      <c r="I1419" t="s">
        <v>2818</v>
      </c>
      <c r="K1419" s="19" t="s">
        <v>2974</v>
      </c>
      <c r="U1419" t="s">
        <v>2575</v>
      </c>
      <c r="V1419" t="s">
        <v>2701</v>
      </c>
      <c r="X1419" s="19" t="s">
        <v>3810</v>
      </c>
      <c r="Y1419" s="56" t="s">
        <v>3482</v>
      </c>
      <c r="AB1419"/>
      <c r="AE1419" s="56" t="s">
        <v>2731</v>
      </c>
      <c r="AH1419" s="56">
        <v>0.01</v>
      </c>
      <c r="AL1419" s="56">
        <v>0.01</v>
      </c>
      <c r="AR1419" t="s">
        <v>2529</v>
      </c>
    </row>
    <row r="1420" spans="2:44">
      <c r="B1420" s="26" t="s">
        <v>2385</v>
      </c>
      <c r="D1420" s="19" t="s">
        <v>1182</v>
      </c>
      <c r="I1420" t="s">
        <v>2818</v>
      </c>
      <c r="K1420" s="19" t="s">
        <v>2975</v>
      </c>
      <c r="U1420" t="s">
        <v>2575</v>
      </c>
      <c r="V1420" t="s">
        <v>2701</v>
      </c>
      <c r="X1420" s="19" t="s">
        <v>3811</v>
      </c>
      <c r="Y1420" s="56" t="s">
        <v>3482</v>
      </c>
      <c r="AB1420"/>
      <c r="AE1420" s="56" t="s">
        <v>2731</v>
      </c>
      <c r="AH1420" s="56">
        <v>-0.28999999999999998</v>
      </c>
      <c r="AL1420" s="56">
        <v>-0.43</v>
      </c>
      <c r="AR1420" t="s">
        <v>2529</v>
      </c>
    </row>
    <row r="1421" spans="2:44">
      <c r="B1421" s="26" t="s">
        <v>2385</v>
      </c>
      <c r="D1421" s="19" t="s">
        <v>1183</v>
      </c>
      <c r="I1421" t="s">
        <v>2818</v>
      </c>
      <c r="K1421" s="19" t="s">
        <v>2976</v>
      </c>
      <c r="U1421" t="s">
        <v>2575</v>
      </c>
      <c r="V1421" t="s">
        <v>2701</v>
      </c>
      <c r="X1421" s="19" t="s">
        <v>3812</v>
      </c>
      <c r="Y1421" s="56" t="s">
        <v>3482</v>
      </c>
      <c r="AB1421"/>
      <c r="AE1421" s="56" t="s">
        <v>2731</v>
      </c>
      <c r="AH1421" s="56">
        <v>0.53</v>
      </c>
      <c r="AL1421" s="56">
        <v>0.79</v>
      </c>
      <c r="AR1421" t="s">
        <v>2529</v>
      </c>
    </row>
    <row r="1422" spans="2:44" ht="16">
      <c r="B1422" s="26" t="s">
        <v>2385</v>
      </c>
      <c r="D1422" s="19" t="s">
        <v>1184</v>
      </c>
      <c r="I1422" t="s">
        <v>2818</v>
      </c>
      <c r="K1422" s="24" t="s">
        <v>2964</v>
      </c>
      <c r="U1422" t="s">
        <v>2575</v>
      </c>
      <c r="V1422" t="s">
        <v>2701</v>
      </c>
      <c r="X1422" s="16" t="s">
        <v>3813</v>
      </c>
      <c r="Y1422" s="112" t="s">
        <v>3483</v>
      </c>
      <c r="AB1422"/>
      <c r="AE1422" s="56" t="s">
        <v>4002</v>
      </c>
      <c r="AH1422" s="57">
        <v>-0.8</v>
      </c>
      <c r="AL1422" s="56">
        <v>-1.18</v>
      </c>
      <c r="AR1422" t="s">
        <v>2529</v>
      </c>
    </row>
    <row r="1423" spans="2:44">
      <c r="B1423" s="26" t="s">
        <v>2385</v>
      </c>
      <c r="D1423" s="19" t="s">
        <v>1185</v>
      </c>
      <c r="I1423" t="s">
        <v>2818</v>
      </c>
      <c r="K1423" s="19" t="s">
        <v>2965</v>
      </c>
      <c r="U1423" t="s">
        <v>2575</v>
      </c>
      <c r="V1423" t="s">
        <v>2701</v>
      </c>
      <c r="X1423" s="19" t="s">
        <v>3814</v>
      </c>
      <c r="Y1423" s="67" t="s">
        <v>3483</v>
      </c>
      <c r="AB1423"/>
      <c r="AE1423" s="56" t="s">
        <v>4002</v>
      </c>
      <c r="AH1423" s="56">
        <v>-0.85</v>
      </c>
      <c r="AL1423" s="56">
        <v>-1.27</v>
      </c>
      <c r="AR1423" t="s">
        <v>2529</v>
      </c>
    </row>
    <row r="1424" spans="2:44">
      <c r="B1424" s="26" t="s">
        <v>2385</v>
      </c>
      <c r="D1424" s="19" t="s">
        <v>1186</v>
      </c>
      <c r="I1424" t="s">
        <v>2818</v>
      </c>
      <c r="K1424" s="19" t="s">
        <v>2977</v>
      </c>
      <c r="U1424" t="s">
        <v>2575</v>
      </c>
      <c r="V1424" t="s">
        <v>2701</v>
      </c>
      <c r="X1424" s="19" t="s">
        <v>3815</v>
      </c>
      <c r="Y1424" s="67" t="s">
        <v>3483</v>
      </c>
      <c r="AB1424"/>
      <c r="AE1424" s="56" t="s">
        <v>4002</v>
      </c>
      <c r="AH1424" s="56">
        <v>-0.83</v>
      </c>
      <c r="AL1424" s="56">
        <v>-1.23</v>
      </c>
      <c r="AR1424" t="s">
        <v>2529</v>
      </c>
    </row>
    <row r="1425" spans="2:44">
      <c r="B1425" s="26" t="s">
        <v>2385</v>
      </c>
      <c r="D1425" s="19" t="s">
        <v>1187</v>
      </c>
      <c r="I1425" t="s">
        <v>2818</v>
      </c>
      <c r="K1425" s="19" t="s">
        <v>2977</v>
      </c>
      <c r="U1425" t="s">
        <v>2575</v>
      </c>
      <c r="V1425" t="s">
        <v>2701</v>
      </c>
      <c r="X1425" s="19" t="s">
        <v>3816</v>
      </c>
      <c r="Y1425" s="67" t="s">
        <v>3483</v>
      </c>
      <c r="AB1425"/>
      <c r="AE1425" s="56" t="s">
        <v>4002</v>
      </c>
      <c r="AH1425" s="56">
        <v>-0.72</v>
      </c>
      <c r="AL1425" s="56">
        <v>-1.04</v>
      </c>
      <c r="AR1425" t="s">
        <v>2529</v>
      </c>
    </row>
    <row r="1426" spans="2:44">
      <c r="B1426" s="26" t="s">
        <v>2385</v>
      </c>
      <c r="D1426" s="19" t="s">
        <v>1188</v>
      </c>
      <c r="I1426" t="s">
        <v>2818</v>
      </c>
      <c r="K1426" s="19" t="s">
        <v>2964</v>
      </c>
      <c r="U1426" t="s">
        <v>2575</v>
      </c>
      <c r="V1426" t="s">
        <v>2701</v>
      </c>
      <c r="X1426" s="19" t="s">
        <v>3817</v>
      </c>
      <c r="Y1426" s="67" t="s">
        <v>3484</v>
      </c>
      <c r="AB1426"/>
      <c r="AE1426" s="56" t="s">
        <v>4068</v>
      </c>
      <c r="AH1426" s="56">
        <v>-0.16</v>
      </c>
      <c r="AL1426" s="56">
        <v>-0.22</v>
      </c>
      <c r="AR1426" t="s">
        <v>2529</v>
      </c>
    </row>
    <row r="1427" spans="2:44">
      <c r="B1427" s="26" t="s">
        <v>2385</v>
      </c>
      <c r="D1427" s="19" t="s">
        <v>1189</v>
      </c>
      <c r="I1427" t="s">
        <v>2818</v>
      </c>
      <c r="K1427" s="19" t="s">
        <v>2964</v>
      </c>
      <c r="U1427" t="s">
        <v>2575</v>
      </c>
      <c r="V1427" t="s">
        <v>2701</v>
      </c>
      <c r="X1427" s="19" t="s">
        <v>3818</v>
      </c>
      <c r="Y1427" s="67" t="s">
        <v>3484</v>
      </c>
      <c r="AB1427"/>
      <c r="AE1427" s="56" t="s">
        <v>4069</v>
      </c>
      <c r="AH1427" s="56">
        <v>-0.24</v>
      </c>
      <c r="AL1427" s="56">
        <v>-0.37</v>
      </c>
      <c r="AR1427" t="s">
        <v>2529</v>
      </c>
    </row>
    <row r="1428" spans="2:44">
      <c r="B1428" s="26" t="s">
        <v>2385</v>
      </c>
      <c r="D1428" s="19" t="s">
        <v>1190</v>
      </c>
      <c r="I1428" t="s">
        <v>2818</v>
      </c>
      <c r="K1428" s="19" t="s">
        <v>2977</v>
      </c>
      <c r="U1428" t="s">
        <v>2575</v>
      </c>
      <c r="V1428" t="s">
        <v>2701</v>
      </c>
      <c r="X1428" s="19" t="s">
        <v>3819</v>
      </c>
      <c r="Y1428" s="67" t="s">
        <v>3484</v>
      </c>
      <c r="AB1428"/>
      <c r="AE1428" s="56" t="s">
        <v>2731</v>
      </c>
      <c r="AH1428" s="56">
        <v>-0.44</v>
      </c>
      <c r="AL1428" s="56">
        <v>-0.66</v>
      </c>
      <c r="AR1428" t="s">
        <v>2529</v>
      </c>
    </row>
    <row r="1429" spans="2:44">
      <c r="B1429" s="26" t="s">
        <v>2385</v>
      </c>
      <c r="D1429" s="19" t="s">
        <v>1168</v>
      </c>
      <c r="I1429" t="s">
        <v>2818</v>
      </c>
      <c r="K1429" s="19" t="s">
        <v>2964</v>
      </c>
      <c r="U1429" t="s">
        <v>2575</v>
      </c>
      <c r="V1429" t="s">
        <v>2701</v>
      </c>
      <c r="X1429" s="19" t="s">
        <v>3820</v>
      </c>
      <c r="Y1429" s="67" t="s">
        <v>3484</v>
      </c>
      <c r="AB1429"/>
      <c r="AE1429" s="56" t="s">
        <v>2731</v>
      </c>
      <c r="AH1429" s="56">
        <v>-0.66</v>
      </c>
      <c r="AL1429" s="56">
        <v>-0.96</v>
      </c>
      <c r="AR1429" t="s">
        <v>2529</v>
      </c>
    </row>
    <row r="1430" spans="2:44">
      <c r="B1430" s="26" t="s">
        <v>2385</v>
      </c>
      <c r="D1430" s="19" t="s">
        <v>1191</v>
      </c>
      <c r="I1430" t="s">
        <v>2818</v>
      </c>
      <c r="K1430" s="19" t="s">
        <v>2978</v>
      </c>
      <c r="U1430" t="s">
        <v>2575</v>
      </c>
      <c r="V1430" t="s">
        <v>2701</v>
      </c>
      <c r="X1430" s="19" t="s">
        <v>3821</v>
      </c>
      <c r="Y1430" s="67" t="s">
        <v>3484</v>
      </c>
      <c r="AB1430"/>
      <c r="AE1430" s="56" t="s">
        <v>2731</v>
      </c>
      <c r="AH1430" s="56">
        <v>-1.08</v>
      </c>
      <c r="AL1430" s="56">
        <v>-1.64</v>
      </c>
      <c r="AR1430" t="s">
        <v>2529</v>
      </c>
    </row>
    <row r="1431" spans="2:44">
      <c r="B1431" s="26" t="s">
        <v>2385</v>
      </c>
      <c r="D1431" s="19" t="s">
        <v>1192</v>
      </c>
      <c r="I1431" t="s">
        <v>2818</v>
      </c>
      <c r="K1431" s="19" t="s">
        <v>2979</v>
      </c>
      <c r="U1431" t="s">
        <v>2575</v>
      </c>
      <c r="V1431" t="s">
        <v>2701</v>
      </c>
      <c r="X1431" s="19" t="s">
        <v>3822</v>
      </c>
      <c r="Y1431" s="56" t="s">
        <v>3484</v>
      </c>
      <c r="AB1431"/>
      <c r="AE1431" s="56" t="s">
        <v>2731</v>
      </c>
      <c r="AH1431" s="56">
        <v>-1.5</v>
      </c>
      <c r="AL1431" s="56">
        <v>-2.25</v>
      </c>
      <c r="AR1431" t="s">
        <v>2529</v>
      </c>
    </row>
    <row r="1432" spans="2:44">
      <c r="B1432" s="26" t="s">
        <v>2385</v>
      </c>
      <c r="D1432" s="19" t="s">
        <v>1192</v>
      </c>
      <c r="I1432" t="s">
        <v>2818</v>
      </c>
      <c r="K1432" s="19" t="s">
        <v>2979</v>
      </c>
      <c r="U1432" t="s">
        <v>2575</v>
      </c>
      <c r="V1432" t="s">
        <v>2701</v>
      </c>
      <c r="X1432" s="19" t="s">
        <v>3823</v>
      </c>
      <c r="Y1432" s="56" t="s">
        <v>3484</v>
      </c>
      <c r="AB1432"/>
      <c r="AE1432" s="56" t="s">
        <v>2731</v>
      </c>
      <c r="AH1432" s="56">
        <v>-0.57999999999999996</v>
      </c>
      <c r="AL1432" s="56">
        <v>-0.82</v>
      </c>
      <c r="AR1432" t="s">
        <v>2529</v>
      </c>
    </row>
    <row r="1433" spans="2:44">
      <c r="B1433" s="26" t="s">
        <v>2385</v>
      </c>
      <c r="D1433" s="19" t="s">
        <v>1193</v>
      </c>
      <c r="I1433" t="s">
        <v>2818</v>
      </c>
      <c r="K1433" s="19" t="s">
        <v>2977</v>
      </c>
      <c r="U1433" t="s">
        <v>2575</v>
      </c>
      <c r="V1433" t="s">
        <v>2701</v>
      </c>
      <c r="X1433" s="19" t="s">
        <v>3819</v>
      </c>
      <c r="Y1433" s="56" t="s">
        <v>3484</v>
      </c>
      <c r="AB1433"/>
      <c r="AE1433" s="56" t="s">
        <v>2731</v>
      </c>
      <c r="AH1433" s="56">
        <v>-0.24</v>
      </c>
      <c r="AL1433" s="56">
        <v>-0.35</v>
      </c>
      <c r="AR1433" t="s">
        <v>2529</v>
      </c>
    </row>
    <row r="1434" spans="2:44">
      <c r="B1434" s="26" t="s">
        <v>2385</v>
      </c>
      <c r="D1434" s="19" t="s">
        <v>1178</v>
      </c>
      <c r="I1434" t="s">
        <v>2818</v>
      </c>
      <c r="K1434" s="19" t="s">
        <v>2972</v>
      </c>
      <c r="U1434" t="s">
        <v>2575</v>
      </c>
      <c r="V1434" t="s">
        <v>2701</v>
      </c>
      <c r="X1434" s="19" t="s">
        <v>3824</v>
      </c>
      <c r="Y1434" s="56" t="s">
        <v>3484</v>
      </c>
      <c r="AB1434"/>
      <c r="AE1434" s="56" t="s">
        <v>2731</v>
      </c>
      <c r="AH1434" s="56">
        <v>-0.97</v>
      </c>
      <c r="AL1434" s="56">
        <v>-1.45</v>
      </c>
      <c r="AR1434" t="s">
        <v>2529</v>
      </c>
    </row>
    <row r="1435" spans="2:44">
      <c r="B1435" s="26" t="s">
        <v>2385</v>
      </c>
      <c r="D1435" s="19" t="s">
        <v>1194</v>
      </c>
      <c r="I1435" t="s">
        <v>2818</v>
      </c>
      <c r="K1435" s="19" t="s">
        <v>2980</v>
      </c>
      <c r="U1435" t="s">
        <v>2575</v>
      </c>
      <c r="V1435" t="s">
        <v>2701</v>
      </c>
      <c r="X1435" s="19" t="s">
        <v>3825</v>
      </c>
      <c r="Y1435" s="56" t="s">
        <v>3484</v>
      </c>
      <c r="AB1435"/>
      <c r="AE1435" s="56" t="s">
        <v>2731</v>
      </c>
      <c r="AH1435" s="56">
        <v>-1.1599999999999999</v>
      </c>
      <c r="AL1435" s="56">
        <v>-1.72</v>
      </c>
      <c r="AR1435" t="s">
        <v>2529</v>
      </c>
    </row>
    <row r="1436" spans="2:44">
      <c r="B1436" s="26" t="s">
        <v>2385</v>
      </c>
      <c r="D1436" s="19" t="s">
        <v>1195</v>
      </c>
      <c r="I1436" t="s">
        <v>2818</v>
      </c>
      <c r="K1436" s="19" t="s">
        <v>2967</v>
      </c>
      <c r="U1436" t="s">
        <v>2575</v>
      </c>
      <c r="V1436" t="s">
        <v>2701</v>
      </c>
      <c r="X1436" s="19" t="s">
        <v>3826</v>
      </c>
      <c r="Y1436" s="56" t="s">
        <v>3484</v>
      </c>
      <c r="AB1436"/>
      <c r="AE1436" s="56" t="s">
        <v>2731</v>
      </c>
      <c r="AH1436" s="56">
        <v>-0.78</v>
      </c>
      <c r="AL1436" s="56">
        <v>-1.1200000000000001</v>
      </c>
      <c r="AR1436" t="s">
        <v>2529</v>
      </c>
    </row>
    <row r="1437" spans="2:44">
      <c r="B1437" s="26" t="s">
        <v>2385</v>
      </c>
      <c r="D1437" s="19" t="s">
        <v>1196</v>
      </c>
      <c r="I1437" t="s">
        <v>2818</v>
      </c>
      <c r="K1437" s="19" t="s">
        <v>2981</v>
      </c>
      <c r="U1437" t="s">
        <v>2575</v>
      </c>
      <c r="V1437" t="s">
        <v>2701</v>
      </c>
      <c r="X1437" s="19" t="s">
        <v>3827</v>
      </c>
      <c r="Y1437" s="56" t="s">
        <v>3484</v>
      </c>
      <c r="AB1437"/>
      <c r="AE1437" s="56" t="s">
        <v>4070</v>
      </c>
      <c r="AH1437" s="56">
        <v>-0.81</v>
      </c>
      <c r="AL1437" s="56">
        <v>-1.19</v>
      </c>
      <c r="AR1437" t="s">
        <v>2529</v>
      </c>
    </row>
    <row r="1438" spans="2:44">
      <c r="B1438" s="26" t="s">
        <v>2385</v>
      </c>
      <c r="D1438" s="30" t="s">
        <v>1197</v>
      </c>
      <c r="I1438" t="s">
        <v>2818</v>
      </c>
      <c r="K1438" t="s">
        <v>2977</v>
      </c>
      <c r="U1438" t="s">
        <v>2575</v>
      </c>
      <c r="V1438" t="s">
        <v>2701</v>
      </c>
      <c r="X1438" s="19" t="s">
        <v>3827</v>
      </c>
      <c r="Y1438" s="56" t="s">
        <v>3484</v>
      </c>
      <c r="AB1438"/>
      <c r="AE1438" s="56" t="s">
        <v>4070</v>
      </c>
      <c r="AH1438" s="56">
        <v>-0.64</v>
      </c>
      <c r="AL1438" s="56">
        <v>-0.94</v>
      </c>
      <c r="AR1438" t="s">
        <v>2529</v>
      </c>
    </row>
    <row r="1439" spans="2:44">
      <c r="B1439" s="26" t="s">
        <v>2385</v>
      </c>
      <c r="D1439" t="s">
        <v>1198</v>
      </c>
      <c r="I1439" t="s">
        <v>2818</v>
      </c>
      <c r="K1439" t="s">
        <v>2964</v>
      </c>
      <c r="U1439" t="s">
        <v>2575</v>
      </c>
      <c r="V1439" t="s">
        <v>2701</v>
      </c>
      <c r="X1439" s="19" t="s">
        <v>3828</v>
      </c>
      <c r="Y1439" s="56" t="s">
        <v>3484</v>
      </c>
      <c r="AB1439"/>
      <c r="AE1439" s="56" t="s">
        <v>4070</v>
      </c>
      <c r="AH1439" s="56">
        <v>-0.8</v>
      </c>
      <c r="AL1439" s="56">
        <v>-1.21</v>
      </c>
      <c r="AR1439" t="s">
        <v>2529</v>
      </c>
    </row>
    <row r="1440" spans="2:44">
      <c r="B1440" s="26" t="s">
        <v>2385</v>
      </c>
      <c r="D1440" t="s">
        <v>1199</v>
      </c>
      <c r="I1440" t="s">
        <v>2818</v>
      </c>
      <c r="K1440" t="s">
        <v>2982</v>
      </c>
      <c r="U1440" t="s">
        <v>2575</v>
      </c>
      <c r="V1440" t="s">
        <v>2701</v>
      </c>
      <c r="X1440" s="19" t="s">
        <v>3829</v>
      </c>
      <c r="Y1440" s="56" t="s">
        <v>3484</v>
      </c>
      <c r="AB1440"/>
      <c r="AE1440" s="56" t="s">
        <v>4070</v>
      </c>
      <c r="AH1440" s="56">
        <v>-0.53</v>
      </c>
      <c r="AL1440" s="56">
        <v>-0.73</v>
      </c>
      <c r="AR1440" t="s">
        <v>2529</v>
      </c>
    </row>
    <row r="1441" spans="2:44">
      <c r="B1441" s="26" t="s">
        <v>2385</v>
      </c>
      <c r="D1441" t="s">
        <v>1200</v>
      </c>
      <c r="I1441" t="s">
        <v>2818</v>
      </c>
      <c r="K1441" t="s">
        <v>2972</v>
      </c>
      <c r="U1441" t="s">
        <v>2575</v>
      </c>
      <c r="V1441" t="s">
        <v>2701</v>
      </c>
      <c r="X1441" s="19" t="s">
        <v>3830</v>
      </c>
      <c r="Y1441" s="56" t="s">
        <v>3484</v>
      </c>
      <c r="AB1441"/>
      <c r="AE1441" s="56" t="s">
        <v>4070</v>
      </c>
      <c r="AH1441" s="56">
        <v>-1.1200000000000001</v>
      </c>
      <c r="AL1441" s="56">
        <v>-1.66</v>
      </c>
      <c r="AR1441" t="s">
        <v>2529</v>
      </c>
    </row>
    <row r="1442" spans="2:44">
      <c r="B1442" s="26" t="s">
        <v>2385</v>
      </c>
      <c r="D1442" t="s">
        <v>1191</v>
      </c>
      <c r="I1442" t="s">
        <v>2818</v>
      </c>
      <c r="K1442" t="s">
        <v>2978</v>
      </c>
      <c r="U1442" t="s">
        <v>2575</v>
      </c>
      <c r="V1442" t="s">
        <v>2701</v>
      </c>
      <c r="X1442" s="19" t="s">
        <v>3831</v>
      </c>
      <c r="Y1442" s="56" t="s">
        <v>3484</v>
      </c>
      <c r="AB1442"/>
      <c r="AE1442" s="56" t="s">
        <v>4070</v>
      </c>
      <c r="AH1442" s="56">
        <v>-0.52</v>
      </c>
      <c r="AL1442" s="56">
        <v>-0.8</v>
      </c>
      <c r="AR1442" t="s">
        <v>2529</v>
      </c>
    </row>
    <row r="1443" spans="2:44">
      <c r="B1443" s="26" t="s">
        <v>2385</v>
      </c>
      <c r="D1443" s="19" t="s">
        <v>1201</v>
      </c>
      <c r="I1443" t="s">
        <v>2818</v>
      </c>
      <c r="K1443" s="19" t="s">
        <v>2983</v>
      </c>
      <c r="U1443" t="s">
        <v>2575</v>
      </c>
      <c r="V1443" t="s">
        <v>2701</v>
      </c>
      <c r="X1443" s="19" t="s">
        <v>3832</v>
      </c>
      <c r="Y1443" s="67" t="s">
        <v>3485</v>
      </c>
      <c r="AB1443"/>
      <c r="AE1443" s="56" t="s">
        <v>2731</v>
      </c>
      <c r="AH1443" s="56">
        <v>0.87</v>
      </c>
      <c r="AL1443" s="56">
        <v>1.29</v>
      </c>
      <c r="AR1443" t="s">
        <v>2529</v>
      </c>
    </row>
    <row r="1444" spans="2:44">
      <c r="B1444" s="26" t="s">
        <v>2385</v>
      </c>
      <c r="D1444" s="19" t="s">
        <v>1202</v>
      </c>
      <c r="I1444" t="s">
        <v>2818</v>
      </c>
      <c r="K1444" s="19" t="s">
        <v>2964</v>
      </c>
      <c r="U1444" t="s">
        <v>2575</v>
      </c>
      <c r="V1444" t="s">
        <v>2701</v>
      </c>
      <c r="X1444" s="19" t="s">
        <v>3833</v>
      </c>
      <c r="Y1444" s="67" t="s">
        <v>3485</v>
      </c>
      <c r="AB1444"/>
      <c r="AE1444" s="56" t="s">
        <v>2731</v>
      </c>
      <c r="AH1444" s="56">
        <v>0.9</v>
      </c>
      <c r="AL1444" s="56">
        <v>1.3</v>
      </c>
      <c r="AR1444" t="s">
        <v>2529</v>
      </c>
    </row>
    <row r="1445" spans="2:44">
      <c r="B1445" s="26" t="s">
        <v>2385</v>
      </c>
      <c r="D1445" s="19" t="s">
        <v>1169</v>
      </c>
      <c r="I1445" t="s">
        <v>2818</v>
      </c>
      <c r="K1445" s="19" t="s">
        <v>2965</v>
      </c>
      <c r="U1445" t="s">
        <v>2575</v>
      </c>
      <c r="V1445" t="s">
        <v>2701</v>
      </c>
      <c r="X1445" s="19" t="s">
        <v>3834</v>
      </c>
      <c r="Y1445" s="67" t="s">
        <v>3485</v>
      </c>
      <c r="AB1445"/>
      <c r="AE1445" s="56" t="s">
        <v>2731</v>
      </c>
      <c r="AH1445" s="56">
        <v>0.81</v>
      </c>
      <c r="AL1445" s="56">
        <v>1.1299999999999999</v>
      </c>
      <c r="AR1445" t="s">
        <v>2529</v>
      </c>
    </row>
    <row r="1446" spans="2:44">
      <c r="B1446" s="26" t="s">
        <v>2385</v>
      </c>
      <c r="D1446" t="s">
        <v>1203</v>
      </c>
      <c r="I1446" t="s">
        <v>2818</v>
      </c>
      <c r="K1446" t="s">
        <v>2984</v>
      </c>
      <c r="U1446" t="s">
        <v>2575</v>
      </c>
      <c r="V1446" t="s">
        <v>2701</v>
      </c>
      <c r="X1446" s="19" t="s">
        <v>3835</v>
      </c>
      <c r="Y1446" s="56"/>
      <c r="AB1446"/>
      <c r="AE1446" s="56" t="s">
        <v>4070</v>
      </c>
      <c r="AH1446" s="56">
        <v>0.02</v>
      </c>
      <c r="AL1446" s="56">
        <v>0.02</v>
      </c>
      <c r="AR1446" t="s">
        <v>2529</v>
      </c>
    </row>
    <row r="1447" spans="2:44">
      <c r="B1447" s="26" t="s">
        <v>2385</v>
      </c>
      <c r="D1447" t="s">
        <v>1204</v>
      </c>
      <c r="I1447" t="s">
        <v>2818</v>
      </c>
      <c r="K1447" t="s">
        <v>2985</v>
      </c>
      <c r="U1447" t="s">
        <v>2575</v>
      </c>
      <c r="V1447" t="s">
        <v>2701</v>
      </c>
      <c r="X1447" s="19" t="s">
        <v>3835</v>
      </c>
      <c r="Y1447" s="56"/>
      <c r="AB1447"/>
      <c r="AE1447" s="56" t="s">
        <v>4070</v>
      </c>
      <c r="AH1447" s="56">
        <v>0</v>
      </c>
      <c r="AL1447" s="56">
        <v>0.01</v>
      </c>
      <c r="AR1447" t="s">
        <v>2529</v>
      </c>
    </row>
    <row r="1448" spans="2:44">
      <c r="B1448" s="26" t="s">
        <v>2385</v>
      </c>
      <c r="D1448" t="s">
        <v>1205</v>
      </c>
      <c r="I1448" t="s">
        <v>2818</v>
      </c>
      <c r="K1448" t="s">
        <v>2986</v>
      </c>
      <c r="U1448" t="s">
        <v>2575</v>
      </c>
      <c r="V1448" t="s">
        <v>2701</v>
      </c>
      <c r="X1448" s="19" t="s">
        <v>3835</v>
      </c>
      <c r="Y1448" s="56"/>
      <c r="AB1448"/>
      <c r="AE1448" s="56" t="s">
        <v>4070</v>
      </c>
      <c r="AH1448" s="56">
        <v>0.05</v>
      </c>
      <c r="AL1448" s="56">
        <v>0.08</v>
      </c>
      <c r="AR1448" t="s">
        <v>2529</v>
      </c>
    </row>
    <row r="1449" spans="2:44">
      <c r="B1449" s="26" t="s">
        <v>2385</v>
      </c>
      <c r="D1449" t="s">
        <v>1206</v>
      </c>
      <c r="I1449" t="s">
        <v>2818</v>
      </c>
      <c r="K1449" t="s">
        <v>2987</v>
      </c>
      <c r="U1449" t="s">
        <v>2575</v>
      </c>
      <c r="V1449" t="s">
        <v>2701</v>
      </c>
      <c r="X1449" s="19" t="s">
        <v>3835</v>
      </c>
      <c r="Y1449" s="56"/>
      <c r="AB1449"/>
      <c r="AE1449" s="56" t="s">
        <v>4070</v>
      </c>
      <c r="AH1449" s="56">
        <v>0.42</v>
      </c>
      <c r="AL1449" s="56">
        <v>0.62</v>
      </c>
      <c r="AR1449" t="s">
        <v>2529</v>
      </c>
    </row>
    <row r="1450" spans="2:44">
      <c r="B1450" s="26" t="s">
        <v>2385</v>
      </c>
      <c r="D1450" t="s">
        <v>1207</v>
      </c>
      <c r="I1450" t="s">
        <v>2818</v>
      </c>
      <c r="K1450" t="s">
        <v>2988</v>
      </c>
      <c r="U1450" t="s">
        <v>2575</v>
      </c>
      <c r="V1450" t="s">
        <v>2701</v>
      </c>
      <c r="X1450" s="19" t="s">
        <v>3835</v>
      </c>
      <c r="Y1450" s="56"/>
      <c r="AB1450"/>
      <c r="AE1450" s="56" t="s">
        <v>4070</v>
      </c>
      <c r="AH1450" s="56">
        <v>0.06</v>
      </c>
      <c r="AL1450" s="56">
        <v>0.04</v>
      </c>
      <c r="AR1450" t="s">
        <v>2529</v>
      </c>
    </row>
    <row r="1451" spans="2:44">
      <c r="B1451" s="26" t="s">
        <v>2385</v>
      </c>
      <c r="D1451" t="s">
        <v>1208</v>
      </c>
      <c r="I1451" t="s">
        <v>2818</v>
      </c>
      <c r="K1451" t="s">
        <v>2989</v>
      </c>
      <c r="U1451" t="s">
        <v>2575</v>
      </c>
      <c r="V1451" t="s">
        <v>2701</v>
      </c>
      <c r="X1451" s="19" t="s">
        <v>3836</v>
      </c>
      <c r="Y1451" s="56"/>
      <c r="AB1451"/>
      <c r="AE1451" s="56" t="s">
        <v>4070</v>
      </c>
      <c r="AH1451" s="56">
        <v>0.3</v>
      </c>
      <c r="AL1451" s="56">
        <v>0.41</v>
      </c>
      <c r="AR1451" t="s">
        <v>2529</v>
      </c>
    </row>
    <row r="1452" spans="2:44">
      <c r="B1452" s="26" t="s">
        <v>2385</v>
      </c>
      <c r="D1452" t="s">
        <v>1209</v>
      </c>
      <c r="I1452" t="s">
        <v>2818</v>
      </c>
      <c r="K1452" t="s">
        <v>2990</v>
      </c>
      <c r="U1452" t="s">
        <v>2575</v>
      </c>
      <c r="V1452" t="s">
        <v>2701</v>
      </c>
      <c r="X1452" s="19" t="s">
        <v>3835</v>
      </c>
      <c r="Y1452" s="56"/>
      <c r="AB1452"/>
      <c r="AE1452" s="56" t="s">
        <v>4070</v>
      </c>
      <c r="AH1452" s="56">
        <v>0.28999999999999998</v>
      </c>
      <c r="AL1452" s="56">
        <v>0.39</v>
      </c>
      <c r="AR1452" t="s">
        <v>2529</v>
      </c>
    </row>
    <row r="1453" spans="2:44">
      <c r="B1453" s="26" t="s">
        <v>2385</v>
      </c>
      <c r="D1453" t="s">
        <v>1210</v>
      </c>
      <c r="I1453" t="s">
        <v>2818</v>
      </c>
      <c r="K1453" t="s">
        <v>2991</v>
      </c>
      <c r="U1453" t="s">
        <v>2575</v>
      </c>
      <c r="V1453" t="s">
        <v>2701</v>
      </c>
      <c r="X1453" s="19" t="s">
        <v>3836</v>
      </c>
      <c r="Y1453" s="56"/>
      <c r="AB1453"/>
      <c r="AE1453" s="56" t="s">
        <v>4070</v>
      </c>
      <c r="AH1453" s="56">
        <v>0.1</v>
      </c>
      <c r="AL1453" s="56">
        <v>0.1</v>
      </c>
      <c r="AR1453" t="s">
        <v>2529</v>
      </c>
    </row>
    <row r="1454" spans="2:44">
      <c r="B1454" s="26" t="s">
        <v>2385</v>
      </c>
      <c r="D1454" t="s">
        <v>1211</v>
      </c>
      <c r="I1454" t="s">
        <v>2818</v>
      </c>
      <c r="K1454" t="s">
        <v>2992</v>
      </c>
      <c r="U1454" t="s">
        <v>2575</v>
      </c>
      <c r="V1454" t="s">
        <v>2701</v>
      </c>
      <c r="X1454" s="19" t="s">
        <v>3837</v>
      </c>
      <c r="Y1454" s="56"/>
      <c r="AB1454"/>
      <c r="AE1454" s="56" t="s">
        <v>4071</v>
      </c>
      <c r="AH1454" s="56">
        <v>0.22</v>
      </c>
      <c r="AL1454" s="56">
        <v>0.35</v>
      </c>
      <c r="AR1454" t="s">
        <v>2529</v>
      </c>
    </row>
    <row r="1455" spans="2:44">
      <c r="B1455" s="26" t="s">
        <v>2385</v>
      </c>
      <c r="D1455" t="s">
        <v>1212</v>
      </c>
      <c r="I1455" t="s">
        <v>2818</v>
      </c>
      <c r="K1455" t="s">
        <v>2993</v>
      </c>
      <c r="U1455" t="s">
        <v>2575</v>
      </c>
      <c r="V1455" t="s">
        <v>2701</v>
      </c>
      <c r="X1455" s="19" t="s">
        <v>3838</v>
      </c>
      <c r="Y1455" s="56"/>
      <c r="AB1455"/>
      <c r="AE1455" s="56" t="s">
        <v>4072</v>
      </c>
      <c r="AH1455" s="56">
        <v>-0.21</v>
      </c>
      <c r="AL1455" s="56">
        <v>-0.28000000000000003</v>
      </c>
      <c r="AR1455" t="s">
        <v>2529</v>
      </c>
    </row>
    <row r="1456" spans="2:44">
      <c r="B1456" s="26" t="s">
        <v>2385</v>
      </c>
      <c r="D1456" t="s">
        <v>1213</v>
      </c>
      <c r="I1456" t="s">
        <v>2818</v>
      </c>
      <c r="K1456" t="s">
        <v>2994</v>
      </c>
      <c r="U1456" t="s">
        <v>2575</v>
      </c>
      <c r="V1456" t="s">
        <v>2701</v>
      </c>
      <c r="X1456" s="19" t="s">
        <v>3838</v>
      </c>
      <c r="Y1456" s="56"/>
      <c r="AB1456"/>
      <c r="AE1456" s="56" t="s">
        <v>4072</v>
      </c>
      <c r="AH1456" s="56">
        <v>0.03</v>
      </c>
      <c r="AL1456" s="56">
        <v>0.04</v>
      </c>
      <c r="AR1456" t="s">
        <v>2529</v>
      </c>
    </row>
    <row r="1457" spans="2:44" ht="16">
      <c r="B1457" s="26" t="s">
        <v>2386</v>
      </c>
      <c r="D1457" s="8" t="s">
        <v>1214</v>
      </c>
      <c r="K1457" s="8" t="s">
        <v>2995</v>
      </c>
      <c r="U1457" t="s">
        <v>2548</v>
      </c>
      <c r="V1457" t="s">
        <v>2702</v>
      </c>
      <c r="X1457" s="19" t="s">
        <v>3839</v>
      </c>
      <c r="Y1457" s="99" t="s">
        <v>3486</v>
      </c>
      <c r="AB1457"/>
      <c r="AE1457" s="66" t="s">
        <v>4073</v>
      </c>
      <c r="AH1457" s="66">
        <v>0.34</v>
      </c>
      <c r="AJ1457" s="8">
        <v>0.06</v>
      </c>
      <c r="AL1457" s="8">
        <v>0.45</v>
      </c>
      <c r="AN1457" s="8">
        <v>0.17</v>
      </c>
      <c r="AR1457" t="s">
        <v>2517</v>
      </c>
    </row>
    <row r="1458" spans="2:44" ht="16">
      <c r="B1458" s="26" t="s">
        <v>2386</v>
      </c>
      <c r="D1458" s="8" t="s">
        <v>1215</v>
      </c>
      <c r="K1458" s="8" t="s">
        <v>2995</v>
      </c>
      <c r="U1458" t="s">
        <v>2548</v>
      </c>
      <c r="V1458" t="s">
        <v>2702</v>
      </c>
      <c r="X1458" s="19" t="s">
        <v>3840</v>
      </c>
      <c r="Y1458" s="99" t="s">
        <v>3486</v>
      </c>
      <c r="AB1458"/>
      <c r="AE1458" s="66" t="s">
        <v>4074</v>
      </c>
      <c r="AH1458" s="66">
        <v>0.34</v>
      </c>
      <c r="AJ1458" s="8">
        <v>0.02</v>
      </c>
      <c r="AL1458" s="8">
        <v>0.47</v>
      </c>
      <c r="AN1458" s="8">
        <v>0.02</v>
      </c>
      <c r="AR1458" t="s">
        <v>2517</v>
      </c>
    </row>
    <row r="1459" spans="2:44" ht="16">
      <c r="B1459" s="26" t="s">
        <v>2386</v>
      </c>
      <c r="D1459" s="8" t="s">
        <v>1216</v>
      </c>
      <c r="K1459" s="8" t="s">
        <v>2995</v>
      </c>
      <c r="U1459" t="s">
        <v>2548</v>
      </c>
      <c r="V1459" t="s">
        <v>2702</v>
      </c>
      <c r="X1459" s="19" t="s">
        <v>3841</v>
      </c>
      <c r="Y1459" s="99" t="s">
        <v>3486</v>
      </c>
      <c r="AB1459"/>
      <c r="AE1459" s="66" t="s">
        <v>4074</v>
      </c>
      <c r="AH1459" s="66">
        <v>0.18</v>
      </c>
      <c r="AJ1459" s="8">
        <v>0.03</v>
      </c>
      <c r="AL1459" s="8">
        <v>0.21</v>
      </c>
      <c r="AN1459" s="8">
        <v>0.04</v>
      </c>
      <c r="AR1459" t="s">
        <v>2517</v>
      </c>
    </row>
    <row r="1460" spans="2:44" ht="16">
      <c r="B1460" s="26" t="s">
        <v>2386</v>
      </c>
      <c r="D1460" s="8" t="s">
        <v>1217</v>
      </c>
      <c r="K1460" s="8" t="s">
        <v>2995</v>
      </c>
      <c r="U1460" t="s">
        <v>2548</v>
      </c>
      <c r="V1460" t="s">
        <v>2702</v>
      </c>
      <c r="X1460" s="19" t="s">
        <v>3841</v>
      </c>
      <c r="Y1460" s="99" t="s">
        <v>3486</v>
      </c>
      <c r="AB1460"/>
      <c r="AE1460" s="66" t="s">
        <v>4074</v>
      </c>
      <c r="AH1460" s="66">
        <v>0.12</v>
      </c>
      <c r="AJ1460" s="8">
        <v>0.03</v>
      </c>
      <c r="AL1460" s="8">
        <v>0.2</v>
      </c>
      <c r="AN1460" s="8">
        <v>0.08</v>
      </c>
      <c r="AR1460" t="s">
        <v>2517</v>
      </c>
    </row>
    <row r="1461" spans="2:44" ht="16">
      <c r="B1461" s="26" t="s">
        <v>2386</v>
      </c>
      <c r="D1461" s="8" t="s">
        <v>1218</v>
      </c>
      <c r="K1461" s="8" t="s">
        <v>2995</v>
      </c>
      <c r="U1461" t="s">
        <v>2548</v>
      </c>
      <c r="V1461" t="s">
        <v>2702</v>
      </c>
      <c r="X1461" s="19" t="s">
        <v>3841</v>
      </c>
      <c r="Y1461" s="99" t="s">
        <v>3486</v>
      </c>
      <c r="AB1461"/>
      <c r="AE1461" s="66" t="s">
        <v>4075</v>
      </c>
      <c r="AH1461" s="66">
        <v>0.26</v>
      </c>
      <c r="AJ1461" s="8">
        <v>0.1</v>
      </c>
      <c r="AL1461" s="8">
        <v>0.37</v>
      </c>
      <c r="AN1461" s="8">
        <v>0.18</v>
      </c>
      <c r="AR1461" t="s">
        <v>2517</v>
      </c>
    </row>
    <row r="1462" spans="2:44" ht="16">
      <c r="B1462" s="26" t="s">
        <v>2386</v>
      </c>
      <c r="D1462" s="8" t="s">
        <v>1219</v>
      </c>
      <c r="K1462" s="8" t="s">
        <v>2995</v>
      </c>
      <c r="U1462" t="s">
        <v>2548</v>
      </c>
      <c r="V1462" t="s">
        <v>2702</v>
      </c>
      <c r="X1462" s="19" t="s">
        <v>3841</v>
      </c>
      <c r="Y1462" s="99" t="s">
        <v>3486</v>
      </c>
      <c r="AB1462"/>
      <c r="AE1462" s="66" t="s">
        <v>4075</v>
      </c>
      <c r="AH1462" s="66">
        <v>0.22</v>
      </c>
      <c r="AJ1462" s="8">
        <v>0.02</v>
      </c>
      <c r="AL1462" s="8">
        <v>0.34</v>
      </c>
      <c r="AN1462" s="8">
        <v>0.02</v>
      </c>
      <c r="AR1462" t="s">
        <v>2517</v>
      </c>
    </row>
    <row r="1463" spans="2:44" ht="16">
      <c r="B1463" s="26" t="s">
        <v>2386</v>
      </c>
      <c r="D1463" s="8" t="s">
        <v>1220</v>
      </c>
      <c r="K1463" s="8" t="s">
        <v>2995</v>
      </c>
      <c r="U1463" t="s">
        <v>2548</v>
      </c>
      <c r="V1463" t="s">
        <v>2702</v>
      </c>
      <c r="X1463" s="19" t="s">
        <v>3841</v>
      </c>
      <c r="Y1463" s="99" t="s">
        <v>3486</v>
      </c>
      <c r="AB1463"/>
      <c r="AE1463" s="66" t="s">
        <v>4074</v>
      </c>
      <c r="AH1463" s="66">
        <v>0.16</v>
      </c>
      <c r="AJ1463" s="8">
        <v>7.0000000000000007E-2</v>
      </c>
      <c r="AL1463" s="8">
        <v>0.2</v>
      </c>
      <c r="AN1463" s="8">
        <v>0.11</v>
      </c>
      <c r="AR1463" t="s">
        <v>2517</v>
      </c>
    </row>
    <row r="1464" spans="2:44" ht="16">
      <c r="B1464" s="26" t="s">
        <v>2386</v>
      </c>
      <c r="D1464" s="8" t="s">
        <v>1221</v>
      </c>
      <c r="K1464" s="8" t="s">
        <v>2995</v>
      </c>
      <c r="U1464" t="s">
        <v>2548</v>
      </c>
      <c r="V1464" t="s">
        <v>2702</v>
      </c>
      <c r="X1464" s="19" t="s">
        <v>3841</v>
      </c>
      <c r="Y1464" s="99" t="s">
        <v>3486</v>
      </c>
      <c r="AB1464"/>
      <c r="AE1464" s="66" t="s">
        <v>4075</v>
      </c>
      <c r="AH1464" s="66">
        <v>0.23</v>
      </c>
      <c r="AJ1464" s="8">
        <v>0.08</v>
      </c>
      <c r="AL1464" s="8">
        <v>0.28000000000000003</v>
      </c>
      <c r="AN1464" s="8">
        <v>0.15</v>
      </c>
      <c r="AR1464" t="s">
        <v>2517</v>
      </c>
    </row>
    <row r="1465" spans="2:44" ht="16">
      <c r="B1465" s="26" t="s">
        <v>2386</v>
      </c>
      <c r="D1465" s="8" t="s">
        <v>1222</v>
      </c>
      <c r="K1465" s="8" t="s">
        <v>2995</v>
      </c>
      <c r="U1465" t="s">
        <v>2548</v>
      </c>
      <c r="V1465" t="s">
        <v>2702</v>
      </c>
      <c r="X1465" s="19" t="s">
        <v>3841</v>
      </c>
      <c r="Y1465" s="99" t="s">
        <v>3486</v>
      </c>
      <c r="AB1465"/>
      <c r="AE1465" s="66" t="s">
        <v>4074</v>
      </c>
      <c r="AH1465" s="66">
        <v>0.09</v>
      </c>
      <c r="AJ1465" s="8">
        <v>0.02</v>
      </c>
      <c r="AL1465" s="8">
        <v>0.11</v>
      </c>
      <c r="AN1465" s="8">
        <v>0.06</v>
      </c>
      <c r="AR1465" t="s">
        <v>2517</v>
      </c>
    </row>
    <row r="1466" spans="2:44" ht="16">
      <c r="B1466" s="26" t="s">
        <v>2386</v>
      </c>
      <c r="D1466" t="s">
        <v>1223</v>
      </c>
      <c r="K1466" s="8" t="s">
        <v>2995</v>
      </c>
      <c r="U1466" t="s">
        <v>2548</v>
      </c>
      <c r="V1466" t="s">
        <v>2702</v>
      </c>
      <c r="X1466" s="19" t="s">
        <v>3842</v>
      </c>
      <c r="Y1466" s="99" t="s">
        <v>3486</v>
      </c>
      <c r="AB1466"/>
      <c r="AE1466" s="66" t="s">
        <v>4073</v>
      </c>
      <c r="AH1466" s="66">
        <v>0.18</v>
      </c>
      <c r="AJ1466" s="8">
        <v>0.01</v>
      </c>
      <c r="AL1466" s="8">
        <v>0.26</v>
      </c>
      <c r="AN1466" s="8">
        <v>0.03</v>
      </c>
      <c r="AR1466" t="s">
        <v>2517</v>
      </c>
    </row>
    <row r="1467" spans="2:44" ht="16">
      <c r="B1467" s="26" t="s">
        <v>2386</v>
      </c>
      <c r="D1467" s="8" t="s">
        <v>1224</v>
      </c>
      <c r="K1467" s="8" t="s">
        <v>2995</v>
      </c>
      <c r="U1467" t="s">
        <v>2548</v>
      </c>
      <c r="V1467" t="s">
        <v>2702</v>
      </c>
      <c r="X1467" s="19" t="s">
        <v>3843</v>
      </c>
      <c r="Y1467" s="99" t="s">
        <v>3486</v>
      </c>
      <c r="AB1467"/>
      <c r="AE1467" s="66" t="s">
        <v>4075</v>
      </c>
      <c r="AH1467" s="66">
        <v>0.28999999999999998</v>
      </c>
      <c r="AJ1467" s="8">
        <v>0.02</v>
      </c>
      <c r="AL1467" s="8">
        <v>0.41</v>
      </c>
      <c r="AN1467" s="8">
        <v>7.0000000000000007E-2</v>
      </c>
      <c r="AR1467" t="s">
        <v>2517</v>
      </c>
    </row>
    <row r="1468" spans="2:44" ht="16">
      <c r="B1468" s="26" t="s">
        <v>2386</v>
      </c>
      <c r="D1468" s="8" t="s">
        <v>1225</v>
      </c>
      <c r="K1468" s="8" t="s">
        <v>2995</v>
      </c>
      <c r="U1468" t="s">
        <v>2548</v>
      </c>
      <c r="V1468" t="s">
        <v>2702</v>
      </c>
      <c r="X1468" s="19" t="s">
        <v>3843</v>
      </c>
      <c r="Y1468" s="99" t="s">
        <v>3486</v>
      </c>
      <c r="AB1468"/>
      <c r="AE1468" s="66" t="s">
        <v>4075</v>
      </c>
      <c r="AH1468" s="66">
        <v>0.24</v>
      </c>
      <c r="AJ1468" s="8">
        <v>7.0000000000000007E-2</v>
      </c>
      <c r="AL1468" s="8">
        <v>0.34</v>
      </c>
      <c r="AN1468" s="8">
        <v>0.12</v>
      </c>
      <c r="AR1468" t="s">
        <v>2517</v>
      </c>
    </row>
    <row r="1469" spans="2:44" ht="16">
      <c r="B1469" s="26" t="s">
        <v>2386</v>
      </c>
      <c r="D1469" s="8" t="s">
        <v>1226</v>
      </c>
      <c r="K1469" s="8" t="s">
        <v>2995</v>
      </c>
      <c r="U1469" t="s">
        <v>2548</v>
      </c>
      <c r="V1469" t="s">
        <v>2702</v>
      </c>
      <c r="X1469" s="19" t="s">
        <v>3844</v>
      </c>
      <c r="Y1469" s="99" t="s">
        <v>3486</v>
      </c>
      <c r="AB1469"/>
      <c r="AE1469" s="66" t="s">
        <v>4075</v>
      </c>
      <c r="AH1469" s="66">
        <v>0.24</v>
      </c>
      <c r="AJ1469" s="8">
        <v>0.06</v>
      </c>
      <c r="AL1469" s="8">
        <v>0.31</v>
      </c>
      <c r="AN1469" s="8">
        <v>0.12</v>
      </c>
      <c r="AR1469" t="s">
        <v>2517</v>
      </c>
    </row>
    <row r="1470" spans="2:44" ht="16">
      <c r="B1470" s="26" t="s">
        <v>2386</v>
      </c>
      <c r="D1470" s="8" t="s">
        <v>1227</v>
      </c>
      <c r="K1470" s="8" t="s">
        <v>2995</v>
      </c>
      <c r="U1470" t="s">
        <v>2548</v>
      </c>
      <c r="V1470" t="s">
        <v>2702</v>
      </c>
      <c r="X1470" s="19" t="s">
        <v>3844</v>
      </c>
      <c r="Y1470" s="99" t="s">
        <v>3486</v>
      </c>
      <c r="AB1470"/>
      <c r="AE1470" s="66" t="s">
        <v>4075</v>
      </c>
      <c r="AH1470" s="66">
        <v>0.2</v>
      </c>
      <c r="AJ1470" s="8">
        <v>0.02</v>
      </c>
      <c r="AL1470" s="8">
        <v>0.25</v>
      </c>
      <c r="AN1470" s="8">
        <v>0.01</v>
      </c>
      <c r="AR1470" t="s">
        <v>2517</v>
      </c>
    </row>
    <row r="1471" spans="2:44" ht="16">
      <c r="B1471" s="26" t="s">
        <v>2386</v>
      </c>
      <c r="D1471" s="8" t="s">
        <v>1228</v>
      </c>
      <c r="K1471" s="8" t="s">
        <v>2995</v>
      </c>
      <c r="U1471" t="s">
        <v>2548</v>
      </c>
      <c r="V1471" t="s">
        <v>2702</v>
      </c>
      <c r="X1471" s="19" t="s">
        <v>3845</v>
      </c>
      <c r="Y1471" s="99" t="s">
        <v>3486</v>
      </c>
      <c r="AB1471"/>
      <c r="AE1471" s="66" t="s">
        <v>4075</v>
      </c>
      <c r="AH1471" s="66">
        <v>0.28000000000000003</v>
      </c>
      <c r="AJ1471" s="8">
        <v>0.04</v>
      </c>
      <c r="AL1471" s="8">
        <v>0.41</v>
      </c>
      <c r="AN1471" s="8">
        <v>0.04</v>
      </c>
      <c r="AR1471" t="s">
        <v>2517</v>
      </c>
    </row>
    <row r="1472" spans="2:44" ht="16">
      <c r="B1472" s="26" t="s">
        <v>2386</v>
      </c>
      <c r="D1472" s="8" t="s">
        <v>1229</v>
      </c>
      <c r="K1472" s="8" t="s">
        <v>2995</v>
      </c>
      <c r="U1472" t="s">
        <v>2548</v>
      </c>
      <c r="V1472" t="s">
        <v>2702</v>
      </c>
      <c r="X1472" s="19" t="s">
        <v>3845</v>
      </c>
      <c r="Y1472" s="99" t="s">
        <v>3486</v>
      </c>
      <c r="AB1472"/>
      <c r="AE1472" s="66" t="s">
        <v>4075</v>
      </c>
      <c r="AH1472" s="66">
        <v>0.39</v>
      </c>
      <c r="AJ1472" s="8">
        <v>0.01</v>
      </c>
      <c r="AL1472" s="8">
        <v>0.54</v>
      </c>
      <c r="AN1472" s="8">
        <v>0.1</v>
      </c>
      <c r="AR1472" t="s">
        <v>2517</v>
      </c>
    </row>
    <row r="1473" spans="2:44" ht="16">
      <c r="B1473" s="26" t="s">
        <v>2386</v>
      </c>
      <c r="D1473" s="8" t="s">
        <v>1230</v>
      </c>
      <c r="K1473" s="8" t="s">
        <v>2995</v>
      </c>
      <c r="U1473" t="s">
        <v>2548</v>
      </c>
      <c r="V1473" t="s">
        <v>2702</v>
      </c>
      <c r="X1473" s="19" t="s">
        <v>3846</v>
      </c>
      <c r="Y1473" s="99" t="s">
        <v>3486</v>
      </c>
      <c r="AB1473"/>
      <c r="AE1473" s="66" t="s">
        <v>4075</v>
      </c>
      <c r="AH1473" s="66">
        <v>0.19</v>
      </c>
      <c r="AJ1473" s="8">
        <v>7.0000000000000007E-2</v>
      </c>
      <c r="AL1473" s="8">
        <v>0.25</v>
      </c>
      <c r="AN1473" s="8">
        <v>0.08</v>
      </c>
      <c r="AR1473" t="s">
        <v>2517</v>
      </c>
    </row>
    <row r="1474" spans="2:44" ht="16">
      <c r="B1474" s="26" t="s">
        <v>2386</v>
      </c>
      <c r="D1474" s="8" t="s">
        <v>1231</v>
      </c>
      <c r="K1474" s="8" t="s">
        <v>2995</v>
      </c>
      <c r="U1474" t="s">
        <v>2548</v>
      </c>
      <c r="V1474" t="s">
        <v>2702</v>
      </c>
      <c r="X1474" s="19" t="s">
        <v>3847</v>
      </c>
      <c r="Y1474" s="99" t="s">
        <v>3486</v>
      </c>
      <c r="AB1474"/>
      <c r="AE1474" s="66" t="s">
        <v>4075</v>
      </c>
      <c r="AH1474" s="66">
        <v>0.36</v>
      </c>
      <c r="AJ1474" s="8">
        <v>0.05</v>
      </c>
      <c r="AL1474" s="8">
        <v>0.49</v>
      </c>
      <c r="AN1474" s="8">
        <v>0.09</v>
      </c>
      <c r="AR1474" t="s">
        <v>2517</v>
      </c>
    </row>
    <row r="1475" spans="2:44" ht="16">
      <c r="B1475" s="26" t="s">
        <v>2386</v>
      </c>
      <c r="D1475" s="8" t="s">
        <v>1232</v>
      </c>
      <c r="K1475" s="8" t="s">
        <v>2995</v>
      </c>
      <c r="U1475" t="s">
        <v>2548</v>
      </c>
      <c r="V1475" t="s">
        <v>2702</v>
      </c>
      <c r="X1475" s="19" t="s">
        <v>3846</v>
      </c>
      <c r="Y1475" s="99" t="s">
        <v>3486</v>
      </c>
      <c r="AB1475"/>
      <c r="AE1475" s="66" t="s">
        <v>4074</v>
      </c>
      <c r="AH1475" s="66">
        <v>0.18</v>
      </c>
      <c r="AJ1475" s="8">
        <v>0.03</v>
      </c>
      <c r="AL1475" s="8">
        <v>0.21</v>
      </c>
      <c r="AN1475" s="8">
        <v>0.02</v>
      </c>
      <c r="AR1475" t="s">
        <v>2517</v>
      </c>
    </row>
    <row r="1476" spans="2:44" ht="16">
      <c r="B1476" s="26" t="s">
        <v>2386</v>
      </c>
      <c r="D1476" s="8" t="s">
        <v>1233</v>
      </c>
      <c r="K1476" s="8" t="s">
        <v>2996</v>
      </c>
      <c r="U1476" t="s">
        <v>2548</v>
      </c>
      <c r="V1476" t="s">
        <v>2702</v>
      </c>
      <c r="X1476" s="19" t="s">
        <v>3848</v>
      </c>
      <c r="Y1476" s="99" t="s">
        <v>3486</v>
      </c>
      <c r="AB1476"/>
      <c r="AE1476" s="56" t="s">
        <v>4076</v>
      </c>
      <c r="AH1476" s="66">
        <v>0.09</v>
      </c>
      <c r="AJ1476" s="8">
        <v>0.01</v>
      </c>
      <c r="AL1476" s="8">
        <v>0.12</v>
      </c>
      <c r="AN1476" s="8">
        <v>0.02</v>
      </c>
      <c r="AR1476" t="s">
        <v>2517</v>
      </c>
    </row>
    <row r="1477" spans="2:44" ht="16">
      <c r="B1477" s="26" t="s">
        <v>2386</v>
      </c>
      <c r="D1477" s="8" t="s">
        <v>1234</v>
      </c>
      <c r="K1477" s="8" t="s">
        <v>2996</v>
      </c>
      <c r="U1477" t="s">
        <v>2548</v>
      </c>
      <c r="V1477" t="s">
        <v>2702</v>
      </c>
      <c r="X1477" s="19" t="s">
        <v>3848</v>
      </c>
      <c r="Y1477" s="99" t="s">
        <v>3486</v>
      </c>
      <c r="AB1477"/>
      <c r="AE1477" s="56" t="s">
        <v>4076</v>
      </c>
      <c r="AH1477" s="66">
        <v>0.08</v>
      </c>
      <c r="AJ1477" s="8">
        <v>0.05</v>
      </c>
      <c r="AL1477" s="8">
        <v>0.09</v>
      </c>
      <c r="AN1477" s="8">
        <v>0.15</v>
      </c>
      <c r="AR1477" t="s">
        <v>2517</v>
      </c>
    </row>
    <row r="1478" spans="2:44" ht="16">
      <c r="B1478" s="26" t="s">
        <v>2386</v>
      </c>
      <c r="D1478" s="8" t="s">
        <v>1235</v>
      </c>
      <c r="K1478" s="8" t="s">
        <v>2996</v>
      </c>
      <c r="U1478" t="s">
        <v>2548</v>
      </c>
      <c r="V1478" t="s">
        <v>2702</v>
      </c>
      <c r="X1478" s="19" t="s">
        <v>3849</v>
      </c>
      <c r="Y1478" s="99" t="s">
        <v>3486</v>
      </c>
      <c r="AB1478"/>
      <c r="AE1478" s="56" t="s">
        <v>4074</v>
      </c>
      <c r="AH1478" s="66">
        <v>0.1</v>
      </c>
      <c r="AJ1478" s="8">
        <v>0.06</v>
      </c>
      <c r="AL1478" s="8">
        <v>0.14000000000000001</v>
      </c>
      <c r="AN1478" s="8">
        <v>0</v>
      </c>
      <c r="AR1478" t="s">
        <v>2517</v>
      </c>
    </row>
    <row r="1479" spans="2:44" ht="16">
      <c r="B1479" s="26" t="s">
        <v>2386</v>
      </c>
      <c r="D1479" s="8" t="s">
        <v>1236</v>
      </c>
      <c r="K1479" s="8" t="s">
        <v>2996</v>
      </c>
      <c r="U1479" t="s">
        <v>2548</v>
      </c>
      <c r="V1479" t="s">
        <v>2702</v>
      </c>
      <c r="X1479" s="19" t="s">
        <v>3850</v>
      </c>
      <c r="Y1479" s="99" t="s">
        <v>3486</v>
      </c>
      <c r="AB1479"/>
      <c r="AE1479" s="56" t="s">
        <v>4074</v>
      </c>
      <c r="AH1479" s="66">
        <v>0.09</v>
      </c>
      <c r="AJ1479" s="8">
        <v>0.01</v>
      </c>
      <c r="AL1479" s="8">
        <v>0.12</v>
      </c>
      <c r="AN1479" s="8">
        <v>0.04</v>
      </c>
      <c r="AR1479" t="s">
        <v>2517</v>
      </c>
    </row>
    <row r="1480" spans="2:44" ht="16">
      <c r="B1480" s="26" t="s">
        <v>2386</v>
      </c>
      <c r="D1480" s="8" t="s">
        <v>1237</v>
      </c>
      <c r="K1480" s="8" t="s">
        <v>2996</v>
      </c>
      <c r="U1480" t="s">
        <v>2548</v>
      </c>
      <c r="V1480" t="s">
        <v>2702</v>
      </c>
      <c r="X1480" s="19" t="s">
        <v>3851</v>
      </c>
      <c r="Y1480" s="99" t="s">
        <v>3486</v>
      </c>
      <c r="AB1480"/>
      <c r="AE1480" s="56" t="s">
        <v>4074</v>
      </c>
      <c r="AH1480" s="66">
        <v>0.13</v>
      </c>
      <c r="AJ1480" s="8">
        <v>0</v>
      </c>
      <c r="AL1480" s="8">
        <v>0.17</v>
      </c>
      <c r="AN1480" s="8">
        <v>0.01</v>
      </c>
      <c r="AR1480" t="s">
        <v>2517</v>
      </c>
    </row>
    <row r="1481" spans="2:44" ht="16">
      <c r="B1481" s="26" t="s">
        <v>2386</v>
      </c>
      <c r="D1481" s="8" t="s">
        <v>1238</v>
      </c>
      <c r="K1481" s="8" t="s">
        <v>2996</v>
      </c>
      <c r="U1481" t="s">
        <v>2548</v>
      </c>
      <c r="V1481" t="s">
        <v>2702</v>
      </c>
      <c r="X1481" s="19" t="s">
        <v>3851</v>
      </c>
      <c r="Y1481" s="99" t="s">
        <v>3486</v>
      </c>
      <c r="AB1481"/>
      <c r="AE1481" s="56" t="s">
        <v>4074</v>
      </c>
      <c r="AH1481" s="66">
        <v>0.14000000000000001</v>
      </c>
      <c r="AJ1481" s="8">
        <v>0.01</v>
      </c>
      <c r="AL1481" s="8">
        <v>0.19</v>
      </c>
      <c r="AN1481" s="8">
        <v>0.18</v>
      </c>
      <c r="AR1481" t="s">
        <v>2517</v>
      </c>
    </row>
    <row r="1482" spans="2:44" ht="16">
      <c r="B1482" s="26" t="s">
        <v>2386</v>
      </c>
      <c r="D1482" s="8" t="s">
        <v>1239</v>
      </c>
      <c r="K1482" s="8" t="s">
        <v>2996</v>
      </c>
      <c r="U1482" t="s">
        <v>2548</v>
      </c>
      <c r="V1482" t="s">
        <v>2702</v>
      </c>
      <c r="X1482" s="19" t="s">
        <v>3852</v>
      </c>
      <c r="Y1482" s="99" t="s">
        <v>3486</v>
      </c>
      <c r="AB1482"/>
      <c r="AE1482" s="56" t="s">
        <v>4077</v>
      </c>
      <c r="AH1482" s="66">
        <v>0.28000000000000003</v>
      </c>
      <c r="AJ1482" s="8">
        <v>0.01</v>
      </c>
      <c r="AL1482" s="8">
        <v>0.37</v>
      </c>
      <c r="AN1482" s="8">
        <v>0.08</v>
      </c>
      <c r="AR1482" t="s">
        <v>2517</v>
      </c>
    </row>
    <row r="1483" spans="2:44" ht="19">
      <c r="B1483" s="26" t="s">
        <v>2386</v>
      </c>
      <c r="D1483" s="8" t="s">
        <v>1240</v>
      </c>
      <c r="K1483" s="8" t="s">
        <v>2997</v>
      </c>
      <c r="U1483" t="s">
        <v>2548</v>
      </c>
      <c r="V1483" t="s">
        <v>2702</v>
      </c>
      <c r="X1483" s="8" t="s">
        <v>3853</v>
      </c>
      <c r="Y1483" s="99" t="s">
        <v>3487</v>
      </c>
      <c r="AB1483"/>
      <c r="AE1483" s="66" t="s">
        <v>3853</v>
      </c>
      <c r="AH1483" s="66">
        <v>0.1</v>
      </c>
      <c r="AJ1483" s="8">
        <v>0.09</v>
      </c>
      <c r="AL1483" s="8">
        <v>0.14000000000000001</v>
      </c>
      <c r="AN1483" s="8">
        <v>0.14000000000000001</v>
      </c>
      <c r="AR1483" t="s">
        <v>2517</v>
      </c>
    </row>
    <row r="1484" spans="2:44" ht="19">
      <c r="B1484" s="26" t="s">
        <v>2386</v>
      </c>
      <c r="D1484" s="8" t="s">
        <v>1241</v>
      </c>
      <c r="K1484" s="8" t="s">
        <v>2997</v>
      </c>
      <c r="U1484" t="s">
        <v>2548</v>
      </c>
      <c r="V1484" t="s">
        <v>2702</v>
      </c>
      <c r="X1484" s="8" t="s">
        <v>2611</v>
      </c>
      <c r="Y1484" s="99" t="s">
        <v>3487</v>
      </c>
      <c r="AB1484"/>
      <c r="AE1484" s="66" t="s">
        <v>2611</v>
      </c>
      <c r="AH1484" s="66">
        <v>0.09</v>
      </c>
      <c r="AJ1484" s="8">
        <v>0.04</v>
      </c>
      <c r="AL1484" s="8">
        <v>0.11</v>
      </c>
      <c r="AN1484" s="8">
        <v>0.14000000000000001</v>
      </c>
      <c r="AR1484" t="s">
        <v>2517</v>
      </c>
    </row>
    <row r="1485" spans="2:44" ht="19">
      <c r="B1485" s="26" t="s">
        <v>2386</v>
      </c>
      <c r="D1485" s="8" t="s">
        <v>1242</v>
      </c>
      <c r="K1485" s="8" t="s">
        <v>2997</v>
      </c>
      <c r="U1485" t="s">
        <v>2548</v>
      </c>
      <c r="V1485" t="s">
        <v>2702</v>
      </c>
      <c r="X1485" s="8" t="s">
        <v>2611</v>
      </c>
      <c r="Y1485" s="99" t="s">
        <v>3487</v>
      </c>
      <c r="AB1485"/>
      <c r="AE1485" s="66" t="s">
        <v>2611</v>
      </c>
      <c r="AH1485" s="66">
        <v>0.11</v>
      </c>
      <c r="AJ1485" s="8">
        <v>0.02</v>
      </c>
      <c r="AL1485" s="8">
        <v>0.13</v>
      </c>
      <c r="AN1485" s="8">
        <v>0.09</v>
      </c>
      <c r="AR1485" t="s">
        <v>2517</v>
      </c>
    </row>
    <row r="1486" spans="2:44" ht="16">
      <c r="B1486" s="26" t="s">
        <v>2386</v>
      </c>
      <c r="D1486" s="8" t="s">
        <v>1243</v>
      </c>
      <c r="K1486" s="8" t="s">
        <v>2998</v>
      </c>
      <c r="U1486" t="s">
        <v>2548</v>
      </c>
      <c r="V1486" t="s">
        <v>2702</v>
      </c>
      <c r="X1486" s="8" t="s">
        <v>3853</v>
      </c>
      <c r="Y1486" s="99" t="s">
        <v>3487</v>
      </c>
      <c r="AB1486"/>
      <c r="AE1486" s="66" t="s">
        <v>3853</v>
      </c>
      <c r="AH1486" s="66">
        <v>0.1</v>
      </c>
      <c r="AJ1486" s="8">
        <v>0.01</v>
      </c>
      <c r="AL1486" s="8">
        <v>0.15</v>
      </c>
      <c r="AN1486" s="8">
        <v>0.05</v>
      </c>
      <c r="AR1486" t="s">
        <v>2517</v>
      </c>
    </row>
    <row r="1487" spans="2:44" ht="16">
      <c r="B1487" s="26" t="s">
        <v>2386</v>
      </c>
      <c r="D1487" s="8" t="s">
        <v>1244</v>
      </c>
      <c r="K1487" s="8" t="s">
        <v>2998</v>
      </c>
      <c r="U1487" t="s">
        <v>2548</v>
      </c>
      <c r="V1487" t="s">
        <v>2702</v>
      </c>
      <c r="X1487" s="8" t="s">
        <v>2611</v>
      </c>
      <c r="Y1487" s="99" t="s">
        <v>3487</v>
      </c>
      <c r="AB1487"/>
      <c r="AE1487" s="66" t="s">
        <v>2611</v>
      </c>
      <c r="AH1487" s="66">
        <v>0.02</v>
      </c>
      <c r="AJ1487" s="8">
        <v>0.1</v>
      </c>
      <c r="AL1487" s="8">
        <v>0.01</v>
      </c>
      <c r="AN1487" s="8">
        <v>0.11</v>
      </c>
      <c r="AR1487" t="s">
        <v>2517</v>
      </c>
    </row>
    <row r="1488" spans="2:44" ht="16">
      <c r="B1488" s="26" t="s">
        <v>2386</v>
      </c>
      <c r="D1488" s="8" t="s">
        <v>1245</v>
      </c>
      <c r="K1488" s="8" t="s">
        <v>2998</v>
      </c>
      <c r="U1488" t="s">
        <v>2548</v>
      </c>
      <c r="V1488" t="s">
        <v>2702</v>
      </c>
      <c r="X1488" s="8" t="s">
        <v>3853</v>
      </c>
      <c r="Y1488" s="99" t="s">
        <v>3487</v>
      </c>
      <c r="AB1488"/>
      <c r="AE1488" s="66" t="s">
        <v>3853</v>
      </c>
      <c r="AH1488" s="66">
        <v>0.13</v>
      </c>
      <c r="AJ1488" s="8">
        <v>0.04</v>
      </c>
      <c r="AL1488" s="8">
        <v>0.18</v>
      </c>
      <c r="AN1488" s="8">
        <v>0.03</v>
      </c>
      <c r="AR1488" t="s">
        <v>2517</v>
      </c>
    </row>
    <row r="1489" spans="2:44" ht="16">
      <c r="B1489" s="26" t="s">
        <v>2386</v>
      </c>
      <c r="D1489" s="8" t="s">
        <v>1246</v>
      </c>
      <c r="K1489" s="8" t="s">
        <v>2998</v>
      </c>
      <c r="U1489" t="s">
        <v>2548</v>
      </c>
      <c r="V1489" t="s">
        <v>2702</v>
      </c>
      <c r="X1489" s="8" t="s">
        <v>3854</v>
      </c>
      <c r="Y1489" s="99" t="s">
        <v>3487</v>
      </c>
      <c r="AB1489"/>
      <c r="AE1489" s="66" t="s">
        <v>2630</v>
      </c>
      <c r="AH1489" s="66">
        <v>0.05</v>
      </c>
      <c r="AJ1489" s="8">
        <v>0.04</v>
      </c>
      <c r="AL1489" s="8">
        <v>7.0000000000000007E-2</v>
      </c>
      <c r="AN1489" s="8">
        <v>0.06</v>
      </c>
      <c r="AR1489" t="s">
        <v>2517</v>
      </c>
    </row>
    <row r="1490" spans="2:44" ht="16">
      <c r="B1490" s="26" t="s">
        <v>2386</v>
      </c>
      <c r="D1490" s="8" t="s">
        <v>1247</v>
      </c>
      <c r="K1490" s="8" t="s">
        <v>2998</v>
      </c>
      <c r="U1490" t="s">
        <v>2548</v>
      </c>
      <c r="V1490" t="s">
        <v>2702</v>
      </c>
      <c r="X1490" s="8" t="s">
        <v>2630</v>
      </c>
      <c r="Y1490" s="99" t="s">
        <v>3487</v>
      </c>
      <c r="AB1490"/>
      <c r="AE1490" s="66" t="s">
        <v>2630</v>
      </c>
      <c r="AH1490" s="66">
        <v>0.17</v>
      </c>
      <c r="AJ1490" s="8">
        <v>0.04</v>
      </c>
      <c r="AL1490" s="8">
        <v>0.23</v>
      </c>
      <c r="AN1490" s="8">
        <v>0.02</v>
      </c>
      <c r="AR1490" t="s">
        <v>2517</v>
      </c>
    </row>
    <row r="1491" spans="2:44" ht="16">
      <c r="B1491" s="26" t="s">
        <v>2386</v>
      </c>
      <c r="D1491" s="8" t="s">
        <v>1248</v>
      </c>
      <c r="K1491" s="8" t="s">
        <v>2998</v>
      </c>
      <c r="U1491" t="s">
        <v>2548</v>
      </c>
      <c r="V1491" t="s">
        <v>2702</v>
      </c>
      <c r="X1491" s="11" t="s">
        <v>3855</v>
      </c>
      <c r="Y1491" s="99" t="s">
        <v>3487</v>
      </c>
      <c r="AB1491"/>
      <c r="AE1491" s="69" t="s">
        <v>3855</v>
      </c>
      <c r="AH1491" s="66">
        <v>0.16</v>
      </c>
      <c r="AJ1491" s="8">
        <v>0.02</v>
      </c>
      <c r="AL1491" s="8">
        <v>0.22</v>
      </c>
      <c r="AN1491" s="8">
        <v>0.03</v>
      </c>
      <c r="AR1491" t="s">
        <v>2517</v>
      </c>
    </row>
    <row r="1492" spans="2:44" ht="16">
      <c r="B1492" s="26" t="s">
        <v>2386</v>
      </c>
      <c r="D1492" s="8" t="s">
        <v>1249</v>
      </c>
      <c r="K1492" s="8" t="s">
        <v>2998</v>
      </c>
      <c r="U1492" t="s">
        <v>2548</v>
      </c>
      <c r="V1492" t="s">
        <v>2702</v>
      </c>
      <c r="X1492" s="11" t="s">
        <v>3856</v>
      </c>
      <c r="Y1492" s="99" t="s">
        <v>3487</v>
      </c>
      <c r="AB1492"/>
      <c r="AE1492" s="69" t="s">
        <v>3988</v>
      </c>
      <c r="AH1492" s="66">
        <v>0.09</v>
      </c>
      <c r="AJ1492" s="8">
        <v>0.05</v>
      </c>
      <c r="AL1492" s="8">
        <v>0.17</v>
      </c>
      <c r="AN1492" s="8">
        <v>0.05</v>
      </c>
      <c r="AR1492" t="s">
        <v>2517</v>
      </c>
    </row>
    <row r="1493" spans="2:44" ht="16">
      <c r="B1493" s="26" t="s">
        <v>2386</v>
      </c>
      <c r="D1493" s="8" t="s">
        <v>1250</v>
      </c>
      <c r="K1493" s="8" t="s">
        <v>2998</v>
      </c>
      <c r="U1493" t="s">
        <v>2548</v>
      </c>
      <c r="V1493" t="s">
        <v>2702</v>
      </c>
      <c r="X1493" s="11" t="s">
        <v>3857</v>
      </c>
      <c r="Y1493" s="99" t="s">
        <v>3487</v>
      </c>
      <c r="AB1493"/>
      <c r="AE1493" s="69" t="s">
        <v>3857</v>
      </c>
      <c r="AH1493" s="66">
        <v>0.16</v>
      </c>
      <c r="AJ1493" s="8">
        <v>0.02</v>
      </c>
      <c r="AL1493" s="8">
        <v>0.2</v>
      </c>
      <c r="AN1493" s="8">
        <v>0.02</v>
      </c>
      <c r="AR1493" t="s">
        <v>2517</v>
      </c>
    </row>
    <row r="1494" spans="2:44" ht="16">
      <c r="B1494" s="26" t="s">
        <v>2386</v>
      </c>
      <c r="D1494" s="8" t="s">
        <v>1251</v>
      </c>
      <c r="K1494" s="8" t="s">
        <v>2999</v>
      </c>
      <c r="U1494" t="s">
        <v>2548</v>
      </c>
      <c r="V1494" t="s">
        <v>2702</v>
      </c>
      <c r="X1494" s="11" t="s">
        <v>3858</v>
      </c>
      <c r="Y1494" s="99" t="s">
        <v>3487</v>
      </c>
      <c r="AB1494"/>
      <c r="AE1494" s="69" t="s">
        <v>3858</v>
      </c>
      <c r="AH1494" s="66">
        <v>0.14000000000000001</v>
      </c>
      <c r="AJ1494" s="8">
        <v>0.04</v>
      </c>
      <c r="AL1494" s="8">
        <v>0.17</v>
      </c>
      <c r="AN1494" s="8">
        <v>0.03</v>
      </c>
      <c r="AR1494" t="s">
        <v>2517</v>
      </c>
    </row>
    <row r="1495" spans="2:44" ht="16">
      <c r="B1495" s="26" t="s">
        <v>2386</v>
      </c>
      <c r="D1495" s="8" t="s">
        <v>1252</v>
      </c>
      <c r="K1495" s="8" t="s">
        <v>2999</v>
      </c>
      <c r="U1495" t="s">
        <v>2548</v>
      </c>
      <c r="V1495" t="s">
        <v>2702</v>
      </c>
      <c r="X1495" s="11" t="s">
        <v>3855</v>
      </c>
      <c r="Y1495" s="99" t="s">
        <v>3487</v>
      </c>
      <c r="AB1495"/>
      <c r="AE1495" s="69" t="s">
        <v>3855</v>
      </c>
      <c r="AH1495" s="66">
        <v>0.17</v>
      </c>
      <c r="AJ1495" s="8">
        <v>0.02</v>
      </c>
      <c r="AL1495" s="8">
        <v>0.27</v>
      </c>
      <c r="AN1495" s="8">
        <v>0.12</v>
      </c>
      <c r="AR1495" t="s">
        <v>2517</v>
      </c>
    </row>
    <row r="1496" spans="2:44" ht="16">
      <c r="B1496" s="26" t="s">
        <v>2386</v>
      </c>
      <c r="D1496" s="8" t="s">
        <v>1253</v>
      </c>
      <c r="K1496" s="8" t="s">
        <v>3000</v>
      </c>
      <c r="U1496" t="s">
        <v>2548</v>
      </c>
      <c r="V1496" t="s">
        <v>2702</v>
      </c>
      <c r="X1496" s="11" t="s">
        <v>3859</v>
      </c>
      <c r="Y1496" s="99" t="s">
        <v>3487</v>
      </c>
      <c r="AB1496"/>
      <c r="AE1496" s="69" t="s">
        <v>3857</v>
      </c>
      <c r="AH1496" s="66">
        <v>0.06</v>
      </c>
      <c r="AJ1496" s="8">
        <v>0.04</v>
      </c>
      <c r="AL1496" s="8">
        <v>0.16</v>
      </c>
      <c r="AN1496" s="8">
        <v>0.08</v>
      </c>
      <c r="AR1496" t="s">
        <v>2517</v>
      </c>
    </row>
    <row r="1497" spans="2:44" ht="16">
      <c r="B1497" s="26" t="s">
        <v>2386</v>
      </c>
      <c r="D1497" s="8" t="s">
        <v>1254</v>
      </c>
      <c r="K1497" s="8" t="s">
        <v>3001</v>
      </c>
      <c r="U1497" t="s">
        <v>2548</v>
      </c>
      <c r="V1497" t="s">
        <v>2702</v>
      </c>
      <c r="X1497" s="8" t="s">
        <v>3860</v>
      </c>
      <c r="Y1497" s="99" t="s">
        <v>3487</v>
      </c>
      <c r="AB1497"/>
      <c r="AE1497" s="69" t="s">
        <v>3857</v>
      </c>
      <c r="AH1497" s="66">
        <v>0.15</v>
      </c>
      <c r="AJ1497" s="8">
        <v>0.02</v>
      </c>
      <c r="AL1497" s="8">
        <v>0.26</v>
      </c>
      <c r="AN1497" s="8">
        <v>0.01</v>
      </c>
      <c r="AR1497" t="s">
        <v>2517</v>
      </c>
    </row>
    <row r="1498" spans="2:44" ht="16">
      <c r="B1498" s="26" t="s">
        <v>2386</v>
      </c>
      <c r="D1498" s="8" t="s">
        <v>1255</v>
      </c>
      <c r="K1498" s="8" t="s">
        <v>3002</v>
      </c>
      <c r="U1498" t="s">
        <v>2548</v>
      </c>
      <c r="V1498" t="s">
        <v>2702</v>
      </c>
      <c r="X1498" s="8" t="s">
        <v>3861</v>
      </c>
      <c r="Y1498" s="99" t="s">
        <v>3487</v>
      </c>
      <c r="AB1498"/>
      <c r="AE1498" s="69" t="s">
        <v>3857</v>
      </c>
      <c r="AH1498" s="66">
        <v>0.19</v>
      </c>
      <c r="AJ1498" s="8">
        <v>0.01</v>
      </c>
      <c r="AL1498" s="8">
        <v>0.06</v>
      </c>
      <c r="AN1498" s="8">
        <v>0.11</v>
      </c>
      <c r="AR1498" t="s">
        <v>2517</v>
      </c>
    </row>
    <row r="1499" spans="2:44" ht="16">
      <c r="B1499" s="26" t="s">
        <v>2386</v>
      </c>
      <c r="D1499" s="8" t="s">
        <v>1256</v>
      </c>
      <c r="K1499" s="8" t="s">
        <v>3003</v>
      </c>
      <c r="U1499" t="s">
        <v>2548</v>
      </c>
      <c r="V1499" t="s">
        <v>2702</v>
      </c>
      <c r="X1499" s="8" t="s">
        <v>3853</v>
      </c>
      <c r="Y1499" s="99" t="s">
        <v>3487</v>
      </c>
      <c r="AB1499"/>
      <c r="AE1499" s="66" t="s">
        <v>3853</v>
      </c>
      <c r="AH1499" s="66">
        <v>7.0000000000000007E-2</v>
      </c>
      <c r="AJ1499" s="8">
        <v>7.0000000000000007E-2</v>
      </c>
      <c r="AL1499" s="8">
        <v>0.02</v>
      </c>
      <c r="AN1499" s="8">
        <v>0.03</v>
      </c>
      <c r="AR1499" t="s">
        <v>2517</v>
      </c>
    </row>
    <row r="1500" spans="2:44" ht="16">
      <c r="B1500" s="26" t="s">
        <v>2386</v>
      </c>
      <c r="D1500" s="8" t="s">
        <v>1257</v>
      </c>
      <c r="K1500" s="8" t="s">
        <v>3004</v>
      </c>
      <c r="U1500" t="s">
        <v>2548</v>
      </c>
      <c r="V1500" t="s">
        <v>2702</v>
      </c>
      <c r="X1500" s="8" t="s">
        <v>3853</v>
      </c>
      <c r="Y1500" s="99" t="s">
        <v>3487</v>
      </c>
      <c r="AB1500"/>
      <c r="AE1500" s="66" t="s">
        <v>3853</v>
      </c>
      <c r="AH1500" s="66">
        <v>0.03</v>
      </c>
      <c r="AJ1500" s="8">
        <v>0.04</v>
      </c>
      <c r="AL1500" s="8">
        <v>7.0000000000000007E-2</v>
      </c>
      <c r="AN1500" s="8">
        <v>0.04</v>
      </c>
      <c r="AR1500" t="s">
        <v>2517</v>
      </c>
    </row>
    <row r="1501" spans="2:44" ht="16">
      <c r="B1501" s="26" t="s">
        <v>2386</v>
      </c>
      <c r="D1501" s="8" t="s">
        <v>1258</v>
      </c>
      <c r="K1501" s="8" t="s">
        <v>3005</v>
      </c>
      <c r="U1501" t="s">
        <v>2548</v>
      </c>
      <c r="V1501" t="s">
        <v>2702</v>
      </c>
      <c r="X1501" s="8" t="s">
        <v>3005</v>
      </c>
      <c r="Y1501" s="99" t="s">
        <v>3487</v>
      </c>
      <c r="AB1501"/>
      <c r="AE1501" s="56" t="s">
        <v>4078</v>
      </c>
      <c r="AH1501" s="66">
        <v>0.32</v>
      </c>
      <c r="AJ1501" s="8">
        <v>0.04</v>
      </c>
      <c r="AL1501" s="8">
        <v>0.44</v>
      </c>
      <c r="AN1501" s="8">
        <v>0.05</v>
      </c>
      <c r="AR1501" t="s">
        <v>2517</v>
      </c>
    </row>
    <row r="1502" spans="2:44" ht="16">
      <c r="B1502" s="26" t="s">
        <v>2386</v>
      </c>
      <c r="D1502" s="8" t="s">
        <v>1259</v>
      </c>
      <c r="K1502" s="8" t="s">
        <v>3005</v>
      </c>
      <c r="U1502" t="s">
        <v>2548</v>
      </c>
      <c r="V1502" t="s">
        <v>2702</v>
      </c>
      <c r="X1502" s="8" t="s">
        <v>3005</v>
      </c>
      <c r="Y1502" s="99" t="s">
        <v>3487</v>
      </c>
      <c r="AB1502"/>
      <c r="AE1502" s="56" t="s">
        <v>4078</v>
      </c>
      <c r="AH1502" s="66">
        <v>0.4</v>
      </c>
      <c r="AJ1502" s="8">
        <v>0.02</v>
      </c>
      <c r="AL1502" s="8">
        <v>0.55000000000000004</v>
      </c>
      <c r="AN1502" s="8">
        <v>0.01</v>
      </c>
      <c r="AR1502" t="s">
        <v>2517</v>
      </c>
    </row>
    <row r="1503" spans="2:44" ht="16">
      <c r="B1503" s="26" t="s">
        <v>2386</v>
      </c>
      <c r="D1503" s="8" t="s">
        <v>1260</v>
      </c>
      <c r="K1503" s="8" t="s">
        <v>3006</v>
      </c>
      <c r="U1503" t="s">
        <v>2548</v>
      </c>
      <c r="V1503" t="s">
        <v>2702</v>
      </c>
      <c r="X1503" s="8" t="s">
        <v>3006</v>
      </c>
      <c r="Y1503" s="99" t="s">
        <v>3487</v>
      </c>
      <c r="AB1503"/>
      <c r="AE1503" s="56" t="s">
        <v>4078</v>
      </c>
      <c r="AH1503" s="66">
        <v>0.38</v>
      </c>
      <c r="AJ1503" s="8">
        <v>0.05</v>
      </c>
      <c r="AL1503" s="8">
        <v>0.56000000000000005</v>
      </c>
      <c r="AN1503" s="8">
        <v>0.1</v>
      </c>
      <c r="AR1503" t="s">
        <v>2517</v>
      </c>
    </row>
    <row r="1504" spans="2:44" ht="16">
      <c r="B1504" s="26" t="s">
        <v>2386</v>
      </c>
      <c r="D1504" s="8" t="s">
        <v>1261</v>
      </c>
      <c r="K1504" s="8" t="s">
        <v>3005</v>
      </c>
      <c r="U1504" t="s">
        <v>2548</v>
      </c>
      <c r="V1504" t="s">
        <v>2702</v>
      </c>
      <c r="X1504" s="8" t="s">
        <v>3005</v>
      </c>
      <c r="Y1504" s="99" t="s">
        <v>3487</v>
      </c>
      <c r="AB1504"/>
      <c r="AE1504" s="56" t="s">
        <v>4078</v>
      </c>
      <c r="AH1504" s="66">
        <v>0.36</v>
      </c>
      <c r="AJ1504" s="8">
        <v>0.05</v>
      </c>
      <c r="AL1504" s="8">
        <v>0.54</v>
      </c>
      <c r="AN1504" s="8">
        <v>0.12</v>
      </c>
      <c r="AR1504" t="s">
        <v>2517</v>
      </c>
    </row>
    <row r="1505" spans="2:44" ht="16">
      <c r="B1505" s="26" t="s">
        <v>2386</v>
      </c>
      <c r="D1505" s="8" t="s">
        <v>1262</v>
      </c>
      <c r="K1505" s="8" t="s">
        <v>3005</v>
      </c>
      <c r="U1505" t="s">
        <v>2548</v>
      </c>
      <c r="V1505" t="s">
        <v>2702</v>
      </c>
      <c r="X1505" s="8" t="s">
        <v>3005</v>
      </c>
      <c r="Y1505" s="99" t="s">
        <v>3487</v>
      </c>
      <c r="AB1505"/>
      <c r="AE1505" s="56" t="s">
        <v>4078</v>
      </c>
      <c r="AH1505" s="66">
        <v>0.3</v>
      </c>
      <c r="AJ1505" s="8">
        <v>7.0000000000000007E-2</v>
      </c>
      <c r="AL1505" s="8">
        <v>0.42</v>
      </c>
      <c r="AN1505" s="8">
        <v>0.1</v>
      </c>
      <c r="AR1505" t="s">
        <v>2517</v>
      </c>
    </row>
    <row r="1506" spans="2:44" ht="16">
      <c r="B1506" s="26" t="s">
        <v>2386</v>
      </c>
      <c r="D1506" s="8" t="s">
        <v>1263</v>
      </c>
      <c r="K1506" s="8" t="s">
        <v>3005</v>
      </c>
      <c r="U1506" t="s">
        <v>2548</v>
      </c>
      <c r="V1506" t="s">
        <v>2702</v>
      </c>
      <c r="X1506" s="8" t="s">
        <v>3005</v>
      </c>
      <c r="Y1506" s="99" t="s">
        <v>3487</v>
      </c>
      <c r="AB1506"/>
      <c r="AE1506" s="56" t="s">
        <v>4078</v>
      </c>
      <c r="AH1506" s="66">
        <v>0.13</v>
      </c>
      <c r="AJ1506" s="8">
        <v>0.06</v>
      </c>
      <c r="AL1506" s="8">
        <v>0.17</v>
      </c>
      <c r="AN1506" s="8">
        <v>0.11</v>
      </c>
      <c r="AR1506" t="s">
        <v>2517</v>
      </c>
    </row>
    <row r="1507" spans="2:44" ht="19">
      <c r="B1507" s="26" t="s">
        <v>2386</v>
      </c>
      <c r="D1507" s="8" t="s">
        <v>1264</v>
      </c>
      <c r="K1507" s="8" t="s">
        <v>3007</v>
      </c>
      <c r="U1507" t="s">
        <v>2548</v>
      </c>
      <c r="V1507" t="s">
        <v>2702</v>
      </c>
      <c r="X1507" s="8" t="s">
        <v>3862</v>
      </c>
      <c r="Y1507" s="99" t="s">
        <v>3487</v>
      </c>
      <c r="AB1507"/>
      <c r="AE1507" s="66" t="s">
        <v>4079</v>
      </c>
      <c r="AH1507" s="66">
        <v>0.23</v>
      </c>
      <c r="AJ1507" s="8">
        <v>7.0000000000000007E-2</v>
      </c>
      <c r="AL1507" s="8">
        <v>0.31</v>
      </c>
      <c r="AN1507" s="8">
        <v>0.13</v>
      </c>
      <c r="AR1507" t="s">
        <v>2517</v>
      </c>
    </row>
    <row r="1508" spans="2:44" ht="19">
      <c r="B1508" s="26" t="s">
        <v>2386</v>
      </c>
      <c r="D1508" s="8" t="s">
        <v>1265</v>
      </c>
      <c r="K1508" s="8" t="s">
        <v>3007</v>
      </c>
      <c r="U1508" t="s">
        <v>2548</v>
      </c>
      <c r="V1508" t="s">
        <v>2702</v>
      </c>
      <c r="X1508" s="8" t="s">
        <v>3863</v>
      </c>
      <c r="Y1508" s="99" t="s">
        <v>3487</v>
      </c>
      <c r="AB1508"/>
      <c r="AE1508" s="66" t="s">
        <v>4079</v>
      </c>
      <c r="AH1508" s="66">
        <v>0.27</v>
      </c>
      <c r="AJ1508" s="8">
        <v>0.06</v>
      </c>
      <c r="AL1508" s="8">
        <v>0.38</v>
      </c>
      <c r="AN1508" s="8">
        <v>0.1</v>
      </c>
      <c r="AR1508" t="s">
        <v>2517</v>
      </c>
    </row>
    <row r="1509" spans="2:44" ht="19">
      <c r="B1509" s="26" t="s">
        <v>2386</v>
      </c>
      <c r="D1509" s="8" t="s">
        <v>1266</v>
      </c>
      <c r="K1509" s="8" t="s">
        <v>3007</v>
      </c>
      <c r="U1509" t="s">
        <v>2548</v>
      </c>
      <c r="V1509" t="s">
        <v>2702</v>
      </c>
      <c r="X1509" s="11" t="s">
        <v>3864</v>
      </c>
      <c r="Y1509" s="99" t="s">
        <v>3487</v>
      </c>
      <c r="AB1509"/>
      <c r="AE1509" s="66" t="s">
        <v>4079</v>
      </c>
      <c r="AH1509" s="66">
        <v>0.21</v>
      </c>
      <c r="AJ1509" s="8">
        <v>0.01</v>
      </c>
      <c r="AL1509" s="8">
        <v>0.3</v>
      </c>
      <c r="AN1509" s="8">
        <v>7.0000000000000007E-2</v>
      </c>
      <c r="AR1509" t="s">
        <v>2517</v>
      </c>
    </row>
    <row r="1510" spans="2:44" ht="16">
      <c r="B1510" s="26" t="s">
        <v>2386</v>
      </c>
      <c r="D1510" s="8" t="s">
        <v>1267</v>
      </c>
      <c r="K1510" s="8" t="s">
        <v>3008</v>
      </c>
      <c r="U1510" t="s">
        <v>2548</v>
      </c>
      <c r="V1510" t="s">
        <v>2702</v>
      </c>
      <c r="X1510" s="8" t="s">
        <v>3865</v>
      </c>
      <c r="Y1510" s="99" t="s">
        <v>3487</v>
      </c>
      <c r="AB1510"/>
      <c r="AE1510" s="66" t="s">
        <v>1267</v>
      </c>
      <c r="AH1510" s="66">
        <v>0.16</v>
      </c>
      <c r="AJ1510" s="8">
        <v>7.0000000000000007E-2</v>
      </c>
      <c r="AL1510" s="8">
        <v>0.21</v>
      </c>
      <c r="AN1510" s="8">
        <v>0.09</v>
      </c>
      <c r="AR1510" t="s">
        <v>2517</v>
      </c>
    </row>
    <row r="1511" spans="2:44" ht="16">
      <c r="B1511" s="26" t="s">
        <v>2386</v>
      </c>
      <c r="D1511" s="8" t="s">
        <v>1267</v>
      </c>
      <c r="K1511" s="8" t="s">
        <v>3008</v>
      </c>
      <c r="U1511" t="s">
        <v>2548</v>
      </c>
      <c r="V1511" t="s">
        <v>2702</v>
      </c>
      <c r="X1511" s="8" t="s">
        <v>3866</v>
      </c>
      <c r="Y1511" s="99" t="s">
        <v>3487</v>
      </c>
      <c r="AB1511"/>
      <c r="AE1511" s="66" t="s">
        <v>1267</v>
      </c>
      <c r="AH1511" s="66">
        <v>0.28999999999999998</v>
      </c>
      <c r="AJ1511" s="8">
        <v>0.02</v>
      </c>
      <c r="AL1511" s="8">
        <v>0.4</v>
      </c>
      <c r="AN1511" s="8">
        <v>0.15</v>
      </c>
      <c r="AR1511" t="s">
        <v>2517</v>
      </c>
    </row>
    <row r="1512" spans="2:44" ht="16">
      <c r="B1512" s="26" t="s">
        <v>2386</v>
      </c>
      <c r="D1512" s="8" t="s">
        <v>1214</v>
      </c>
      <c r="K1512" s="8" t="s">
        <v>2995</v>
      </c>
      <c r="U1512" t="s">
        <v>2548</v>
      </c>
      <c r="V1512" t="s">
        <v>2702</v>
      </c>
      <c r="X1512" s="19" t="s">
        <v>3839</v>
      </c>
      <c r="Y1512" s="99" t="s">
        <v>3486</v>
      </c>
      <c r="AB1512"/>
      <c r="AE1512" s="66" t="s">
        <v>4021</v>
      </c>
      <c r="AH1512" s="66">
        <v>0.02</v>
      </c>
      <c r="AJ1512" s="8">
        <v>0.02</v>
      </c>
      <c r="AL1512" s="8">
        <v>0.01</v>
      </c>
      <c r="AN1512" s="8">
        <v>0.03</v>
      </c>
      <c r="AR1512" t="s">
        <v>2517</v>
      </c>
    </row>
    <row r="1513" spans="2:44" ht="16">
      <c r="B1513" s="26" t="s">
        <v>2386</v>
      </c>
      <c r="D1513" s="8" t="s">
        <v>1216</v>
      </c>
      <c r="K1513" s="8" t="s">
        <v>2995</v>
      </c>
      <c r="U1513" t="s">
        <v>2548</v>
      </c>
      <c r="V1513" t="s">
        <v>2702</v>
      </c>
      <c r="X1513" s="19" t="s">
        <v>3841</v>
      </c>
      <c r="Y1513" s="99" t="s">
        <v>3486</v>
      </c>
      <c r="AB1513"/>
      <c r="AE1513" s="66" t="s">
        <v>4021</v>
      </c>
      <c r="AH1513" s="66">
        <v>0.08</v>
      </c>
      <c r="AJ1513" s="8">
        <v>0.04</v>
      </c>
      <c r="AL1513" s="8">
        <v>0.05</v>
      </c>
      <c r="AN1513" s="8">
        <v>0.03</v>
      </c>
      <c r="AR1513" t="s">
        <v>2517</v>
      </c>
    </row>
    <row r="1514" spans="2:44" ht="16">
      <c r="B1514" s="26" t="s">
        <v>2386</v>
      </c>
      <c r="D1514" s="8" t="s">
        <v>1217</v>
      </c>
      <c r="K1514" s="8" t="s">
        <v>2995</v>
      </c>
      <c r="U1514" t="s">
        <v>2548</v>
      </c>
      <c r="V1514" t="s">
        <v>2702</v>
      </c>
      <c r="X1514" s="19" t="s">
        <v>3841</v>
      </c>
      <c r="Y1514" s="99" t="s">
        <v>3486</v>
      </c>
      <c r="AB1514"/>
      <c r="AE1514" s="66" t="s">
        <v>4021</v>
      </c>
      <c r="AH1514" s="66">
        <v>-0.02</v>
      </c>
      <c r="AJ1514" s="8">
        <v>0.02</v>
      </c>
      <c r="AL1514" s="8">
        <v>-7.0000000000000007E-2</v>
      </c>
      <c r="AN1514" s="8">
        <v>0.01</v>
      </c>
      <c r="AR1514" t="s">
        <v>2517</v>
      </c>
    </row>
    <row r="1515" spans="2:44" ht="16">
      <c r="B1515" s="26" t="s">
        <v>2386</v>
      </c>
      <c r="D1515" s="8" t="s">
        <v>1218</v>
      </c>
      <c r="K1515" s="8" t="s">
        <v>2995</v>
      </c>
      <c r="U1515" t="s">
        <v>2548</v>
      </c>
      <c r="V1515" t="s">
        <v>2702</v>
      </c>
      <c r="X1515" s="19" t="s">
        <v>3841</v>
      </c>
      <c r="Y1515" s="99" t="s">
        <v>3486</v>
      </c>
      <c r="AB1515"/>
      <c r="AE1515" s="66" t="s">
        <v>4021</v>
      </c>
      <c r="AH1515" s="66">
        <v>0.06</v>
      </c>
      <c r="AJ1515" s="8">
        <v>0.09</v>
      </c>
      <c r="AL1515" s="8">
        <v>0.03</v>
      </c>
      <c r="AN1515" s="8">
        <v>0.14000000000000001</v>
      </c>
      <c r="AR1515" t="s">
        <v>2517</v>
      </c>
    </row>
    <row r="1516" spans="2:44" ht="16">
      <c r="B1516" s="26" t="s">
        <v>2386</v>
      </c>
      <c r="D1516" s="8" t="s">
        <v>1220</v>
      </c>
      <c r="K1516" s="8" t="s">
        <v>2995</v>
      </c>
      <c r="U1516" t="s">
        <v>2548</v>
      </c>
      <c r="V1516" t="s">
        <v>2702</v>
      </c>
      <c r="X1516" s="19" t="s">
        <v>3841</v>
      </c>
      <c r="Y1516" s="99" t="s">
        <v>3486</v>
      </c>
      <c r="AB1516"/>
      <c r="AE1516" s="66" t="s">
        <v>4021</v>
      </c>
      <c r="AH1516" s="66">
        <v>0.11</v>
      </c>
      <c r="AJ1516" s="8">
        <v>0.11</v>
      </c>
      <c r="AL1516" s="8">
        <v>0.16</v>
      </c>
      <c r="AN1516" s="8">
        <v>0.3</v>
      </c>
      <c r="AR1516" t="s">
        <v>2517</v>
      </c>
    </row>
    <row r="1517" spans="2:44" ht="16">
      <c r="B1517" s="26" t="s">
        <v>2386</v>
      </c>
      <c r="D1517" s="8" t="s">
        <v>1222</v>
      </c>
      <c r="K1517" s="8" t="s">
        <v>2995</v>
      </c>
      <c r="U1517" t="s">
        <v>2548</v>
      </c>
      <c r="V1517" t="s">
        <v>2702</v>
      </c>
      <c r="X1517" s="19" t="s">
        <v>3841</v>
      </c>
      <c r="Y1517" s="99" t="s">
        <v>3486</v>
      </c>
      <c r="AB1517"/>
      <c r="AE1517" s="66" t="s">
        <v>4021</v>
      </c>
      <c r="AH1517" s="66">
        <v>7.0000000000000007E-2</v>
      </c>
      <c r="AJ1517" s="8">
        <v>0.03</v>
      </c>
      <c r="AL1517" s="8">
        <v>0.08</v>
      </c>
      <c r="AN1517" s="8">
        <v>0.06</v>
      </c>
      <c r="AR1517" t="s">
        <v>2517</v>
      </c>
    </row>
    <row r="1518" spans="2:44" ht="16">
      <c r="B1518" s="26" t="s">
        <v>2386</v>
      </c>
      <c r="D1518" s="8" t="s">
        <v>1224</v>
      </c>
      <c r="K1518" s="8" t="s">
        <v>2995</v>
      </c>
      <c r="U1518" t="s">
        <v>2548</v>
      </c>
      <c r="V1518" t="s">
        <v>2702</v>
      </c>
      <c r="X1518" s="19" t="s">
        <v>3843</v>
      </c>
      <c r="Y1518" s="99" t="s">
        <v>3486</v>
      </c>
      <c r="AB1518"/>
      <c r="AE1518" s="66" t="s">
        <v>4021</v>
      </c>
      <c r="AH1518" s="66">
        <v>0.18</v>
      </c>
      <c r="AJ1518" s="8">
        <v>0.05</v>
      </c>
      <c r="AL1518" s="8">
        <v>0.24</v>
      </c>
      <c r="AN1518" s="8">
        <v>0.09</v>
      </c>
      <c r="AR1518" t="s">
        <v>2517</v>
      </c>
    </row>
    <row r="1519" spans="2:44" ht="16">
      <c r="B1519" s="26" t="s">
        <v>2386</v>
      </c>
      <c r="D1519" s="8" t="s">
        <v>1226</v>
      </c>
      <c r="K1519" s="8" t="s">
        <v>2995</v>
      </c>
      <c r="U1519" t="s">
        <v>2548</v>
      </c>
      <c r="V1519" t="s">
        <v>2702</v>
      </c>
      <c r="X1519" s="19" t="s">
        <v>3844</v>
      </c>
      <c r="Y1519" s="99" t="s">
        <v>3486</v>
      </c>
      <c r="AB1519"/>
      <c r="AE1519" s="66" t="s">
        <v>4021</v>
      </c>
      <c r="AH1519" s="66">
        <v>0.09</v>
      </c>
      <c r="AJ1519" s="8">
        <v>0.06</v>
      </c>
      <c r="AL1519" s="8">
        <v>0.18</v>
      </c>
      <c r="AN1519" s="8">
        <v>0.04</v>
      </c>
      <c r="AR1519" t="s">
        <v>2517</v>
      </c>
    </row>
    <row r="1520" spans="2:44" ht="16">
      <c r="B1520" s="26" t="s">
        <v>2386</v>
      </c>
      <c r="D1520" s="8" t="s">
        <v>1227</v>
      </c>
      <c r="K1520" s="8" t="s">
        <v>2995</v>
      </c>
      <c r="U1520" t="s">
        <v>2548</v>
      </c>
      <c r="V1520" t="s">
        <v>2702</v>
      </c>
      <c r="X1520" s="19" t="s">
        <v>3844</v>
      </c>
      <c r="Y1520" s="99" t="s">
        <v>3486</v>
      </c>
      <c r="AB1520"/>
      <c r="AE1520" s="66" t="s">
        <v>4021</v>
      </c>
      <c r="AH1520" s="66">
        <v>0.13</v>
      </c>
      <c r="AJ1520" s="8">
        <v>0.03</v>
      </c>
      <c r="AL1520" s="8">
        <v>0.17</v>
      </c>
      <c r="AN1520" s="8">
        <v>0.02</v>
      </c>
      <c r="AR1520" t="s">
        <v>2517</v>
      </c>
    </row>
    <row r="1521" spans="2:44" ht="16">
      <c r="B1521" s="26" t="s">
        <v>2386</v>
      </c>
      <c r="D1521" s="8" t="s">
        <v>1228</v>
      </c>
      <c r="K1521" s="8" t="s">
        <v>2995</v>
      </c>
      <c r="U1521" t="s">
        <v>2548</v>
      </c>
      <c r="V1521" t="s">
        <v>2702</v>
      </c>
      <c r="X1521" s="19" t="s">
        <v>3845</v>
      </c>
      <c r="Y1521" s="99" t="s">
        <v>3486</v>
      </c>
      <c r="AB1521"/>
      <c r="AE1521" s="66" t="s">
        <v>4021</v>
      </c>
      <c r="AH1521" s="66">
        <v>0.12</v>
      </c>
      <c r="AJ1521" s="8">
        <v>0.09</v>
      </c>
      <c r="AL1521" s="8">
        <v>0.15</v>
      </c>
      <c r="AN1521" s="8">
        <v>0.15</v>
      </c>
      <c r="AR1521" t="s">
        <v>2517</v>
      </c>
    </row>
    <row r="1522" spans="2:44" ht="16">
      <c r="B1522" s="26" t="s">
        <v>2386</v>
      </c>
      <c r="D1522" s="8" t="s">
        <v>1230</v>
      </c>
      <c r="K1522" s="8" t="s">
        <v>2995</v>
      </c>
      <c r="U1522" t="s">
        <v>2548</v>
      </c>
      <c r="V1522" t="s">
        <v>2702</v>
      </c>
      <c r="X1522" s="19" t="s">
        <v>3846</v>
      </c>
      <c r="Y1522" s="99" t="s">
        <v>3486</v>
      </c>
      <c r="AB1522"/>
      <c r="AE1522" s="66" t="s">
        <v>4021</v>
      </c>
      <c r="AH1522" s="66">
        <v>0.09</v>
      </c>
      <c r="AJ1522" s="8">
        <v>0.08</v>
      </c>
      <c r="AL1522" s="8">
        <v>0.18</v>
      </c>
      <c r="AN1522" s="8">
        <v>7.0000000000000007E-2</v>
      </c>
      <c r="AR1522" t="s">
        <v>2517</v>
      </c>
    </row>
    <row r="1523" spans="2:44" ht="16">
      <c r="B1523" s="26" t="s">
        <v>2386</v>
      </c>
      <c r="D1523" s="8" t="s">
        <v>1231</v>
      </c>
      <c r="K1523" s="8" t="s">
        <v>2995</v>
      </c>
      <c r="U1523" t="s">
        <v>2548</v>
      </c>
      <c r="V1523" t="s">
        <v>2702</v>
      </c>
      <c r="X1523" s="19" t="s">
        <v>3847</v>
      </c>
      <c r="Y1523" s="99" t="s">
        <v>3486</v>
      </c>
      <c r="AB1523"/>
      <c r="AE1523" s="66" t="s">
        <v>4021</v>
      </c>
      <c r="AH1523" s="66">
        <v>0.13</v>
      </c>
      <c r="AJ1523" s="8">
        <v>0.06</v>
      </c>
      <c r="AL1523" s="8">
        <v>0.18</v>
      </c>
      <c r="AN1523" s="8">
        <v>0.14000000000000001</v>
      </c>
      <c r="AR1523" t="s">
        <v>2517</v>
      </c>
    </row>
    <row r="1524" spans="2:44" ht="16">
      <c r="B1524" s="26" t="s">
        <v>2386</v>
      </c>
      <c r="D1524" s="8" t="s">
        <v>1232</v>
      </c>
      <c r="K1524" s="8" t="s">
        <v>2995</v>
      </c>
      <c r="U1524" t="s">
        <v>2548</v>
      </c>
      <c r="V1524" t="s">
        <v>2702</v>
      </c>
      <c r="X1524" s="19" t="s">
        <v>3846</v>
      </c>
      <c r="Y1524" s="99" t="s">
        <v>3486</v>
      </c>
      <c r="AB1524"/>
      <c r="AE1524" s="66" t="s">
        <v>4021</v>
      </c>
      <c r="AH1524" s="66">
        <v>-0.05</v>
      </c>
      <c r="AJ1524" s="8">
        <v>0.04</v>
      </c>
      <c r="AL1524" s="8">
        <v>-7.0000000000000007E-2</v>
      </c>
      <c r="AN1524" s="8">
        <v>0.03</v>
      </c>
      <c r="AR1524" t="s">
        <v>2517</v>
      </c>
    </row>
    <row r="1525" spans="2:44" ht="19">
      <c r="B1525" s="26" t="s">
        <v>2386</v>
      </c>
      <c r="D1525" s="8" t="s">
        <v>1240</v>
      </c>
      <c r="K1525" s="8" t="s">
        <v>2997</v>
      </c>
      <c r="U1525" t="s">
        <v>2548</v>
      </c>
      <c r="V1525" t="s">
        <v>2702</v>
      </c>
      <c r="X1525" s="8" t="s">
        <v>3853</v>
      </c>
      <c r="Y1525" s="99" t="s">
        <v>3487</v>
      </c>
      <c r="AB1525"/>
      <c r="AE1525" s="66" t="s">
        <v>4021</v>
      </c>
      <c r="AH1525" s="66">
        <v>0</v>
      </c>
      <c r="AJ1525" s="8">
        <v>0.09</v>
      </c>
      <c r="AL1525" s="8">
        <v>-0.01</v>
      </c>
      <c r="AN1525" s="8">
        <v>0.1</v>
      </c>
      <c r="AR1525" t="s">
        <v>2517</v>
      </c>
    </row>
    <row r="1526" spans="2:44" ht="19">
      <c r="B1526" s="26" t="s">
        <v>2386</v>
      </c>
      <c r="D1526" s="8" t="s">
        <v>1241</v>
      </c>
      <c r="K1526" s="8" t="s">
        <v>2997</v>
      </c>
      <c r="U1526" t="s">
        <v>2548</v>
      </c>
      <c r="V1526" t="s">
        <v>2702</v>
      </c>
      <c r="X1526" s="8" t="s">
        <v>2611</v>
      </c>
      <c r="Y1526" s="99" t="s">
        <v>3487</v>
      </c>
      <c r="AB1526"/>
      <c r="AE1526" s="66" t="s">
        <v>4021</v>
      </c>
      <c r="AH1526" s="66">
        <v>0.05</v>
      </c>
      <c r="AJ1526" s="8">
        <v>0</v>
      </c>
      <c r="AL1526" s="8">
        <v>7.0000000000000007E-2</v>
      </c>
      <c r="AN1526" s="8">
        <v>0.12</v>
      </c>
      <c r="AR1526" t="s">
        <v>2517</v>
      </c>
    </row>
    <row r="1527" spans="2:44" ht="16">
      <c r="B1527" s="26" t="s">
        <v>2386</v>
      </c>
      <c r="D1527" s="8" t="s">
        <v>1214</v>
      </c>
      <c r="K1527" s="8" t="s">
        <v>2995</v>
      </c>
      <c r="U1527" t="s">
        <v>2548</v>
      </c>
      <c r="V1527" t="s">
        <v>2702</v>
      </c>
      <c r="X1527" s="19" t="s">
        <v>3839</v>
      </c>
      <c r="Y1527" s="99" t="s">
        <v>3486</v>
      </c>
      <c r="AB1527"/>
      <c r="AE1527" s="66" t="s">
        <v>4017</v>
      </c>
      <c r="AH1527" s="75">
        <v>0.57999999999999996</v>
      </c>
      <c r="AJ1527" s="8">
        <v>0.06</v>
      </c>
      <c r="AL1527" s="8">
        <v>0.81</v>
      </c>
      <c r="AN1527" s="8">
        <v>0.11</v>
      </c>
      <c r="AR1527" t="s">
        <v>2517</v>
      </c>
    </row>
    <row r="1528" spans="2:44" ht="16">
      <c r="B1528" s="26" t="s">
        <v>2386</v>
      </c>
      <c r="D1528" s="8" t="s">
        <v>1216</v>
      </c>
      <c r="K1528" s="8" t="s">
        <v>2995</v>
      </c>
      <c r="U1528" t="s">
        <v>2548</v>
      </c>
      <c r="V1528" t="s">
        <v>2702</v>
      </c>
      <c r="X1528" s="19" t="s">
        <v>3841</v>
      </c>
      <c r="Y1528" s="99" t="s">
        <v>3486</v>
      </c>
      <c r="AB1528"/>
      <c r="AE1528" s="66" t="s">
        <v>4017</v>
      </c>
      <c r="AH1528" s="75">
        <v>0.2</v>
      </c>
      <c r="AJ1528" s="8">
        <v>0.01</v>
      </c>
      <c r="AL1528" s="8">
        <v>0.25</v>
      </c>
      <c r="AN1528" s="8">
        <v>0.05</v>
      </c>
      <c r="AR1528" t="s">
        <v>2517</v>
      </c>
    </row>
    <row r="1529" spans="2:44" ht="16">
      <c r="B1529" s="26" t="s">
        <v>2386</v>
      </c>
      <c r="D1529" s="8" t="s">
        <v>1217</v>
      </c>
      <c r="K1529" s="8" t="s">
        <v>2995</v>
      </c>
      <c r="U1529" t="s">
        <v>2548</v>
      </c>
      <c r="V1529" t="s">
        <v>2702</v>
      </c>
      <c r="X1529" s="19" t="s">
        <v>3841</v>
      </c>
      <c r="Y1529" s="99" t="s">
        <v>3486</v>
      </c>
      <c r="AB1529"/>
      <c r="AE1529" s="66" t="s">
        <v>4017</v>
      </c>
      <c r="AH1529" s="75">
        <v>0.19</v>
      </c>
      <c r="AJ1529" s="8">
        <v>0.01</v>
      </c>
      <c r="AL1529" s="8">
        <v>0.28000000000000003</v>
      </c>
      <c r="AN1529" s="8">
        <v>0.03</v>
      </c>
      <c r="AR1529" t="s">
        <v>2517</v>
      </c>
    </row>
    <row r="1530" spans="2:44" ht="16">
      <c r="B1530" s="26" t="s">
        <v>2386</v>
      </c>
      <c r="D1530" s="8" t="s">
        <v>1218</v>
      </c>
      <c r="K1530" s="8" t="s">
        <v>2995</v>
      </c>
      <c r="U1530" t="s">
        <v>2548</v>
      </c>
      <c r="V1530" t="s">
        <v>2702</v>
      </c>
      <c r="X1530" s="19" t="s">
        <v>3841</v>
      </c>
      <c r="Y1530" s="99" t="s">
        <v>3486</v>
      </c>
      <c r="AB1530"/>
      <c r="AE1530" s="66" t="s">
        <v>4017</v>
      </c>
      <c r="AH1530" s="75">
        <v>0.49</v>
      </c>
      <c r="AJ1530" s="8">
        <v>0.02</v>
      </c>
      <c r="AL1530" s="8">
        <v>0.71</v>
      </c>
      <c r="AN1530" s="8">
        <v>0.1</v>
      </c>
      <c r="AR1530" t="s">
        <v>2517</v>
      </c>
    </row>
    <row r="1531" spans="2:44" ht="16">
      <c r="B1531" s="26" t="s">
        <v>2386</v>
      </c>
      <c r="D1531" s="8" t="s">
        <v>1219</v>
      </c>
      <c r="K1531" s="8" t="s">
        <v>2995</v>
      </c>
      <c r="U1531" t="s">
        <v>2548</v>
      </c>
      <c r="V1531" t="s">
        <v>2702</v>
      </c>
      <c r="X1531" s="19" t="s">
        <v>3841</v>
      </c>
      <c r="Y1531" s="99" t="s">
        <v>3486</v>
      </c>
      <c r="AB1531"/>
      <c r="AE1531" s="66" t="s">
        <v>4017</v>
      </c>
      <c r="AH1531" s="75">
        <v>0.37</v>
      </c>
      <c r="AJ1531" s="8">
        <v>7.0000000000000007E-2</v>
      </c>
      <c r="AL1531" s="8">
        <v>0.52</v>
      </c>
      <c r="AN1531" s="8">
        <v>7.0000000000000007E-2</v>
      </c>
      <c r="AR1531" t="s">
        <v>2517</v>
      </c>
    </row>
    <row r="1532" spans="2:44" ht="16">
      <c r="B1532" s="26" t="s">
        <v>2386</v>
      </c>
      <c r="D1532" s="8" t="s">
        <v>1220</v>
      </c>
      <c r="K1532" s="8" t="s">
        <v>2995</v>
      </c>
      <c r="U1532" t="s">
        <v>2548</v>
      </c>
      <c r="V1532" t="s">
        <v>2702</v>
      </c>
      <c r="X1532" s="19" t="s">
        <v>3841</v>
      </c>
      <c r="Y1532" s="99" t="s">
        <v>3486</v>
      </c>
      <c r="AB1532"/>
      <c r="AE1532" s="66" t="s">
        <v>4017</v>
      </c>
      <c r="AH1532" s="75">
        <v>0.32</v>
      </c>
      <c r="AJ1532" s="8">
        <v>0.02</v>
      </c>
      <c r="AL1532" s="8">
        <v>0.44</v>
      </c>
      <c r="AN1532" s="8">
        <v>0.02</v>
      </c>
      <c r="AR1532" t="s">
        <v>2517</v>
      </c>
    </row>
    <row r="1533" spans="2:44" ht="16">
      <c r="B1533" s="26" t="s">
        <v>2386</v>
      </c>
      <c r="D1533" s="8" t="s">
        <v>1221</v>
      </c>
      <c r="K1533" s="8" t="s">
        <v>2995</v>
      </c>
      <c r="U1533" t="s">
        <v>2548</v>
      </c>
      <c r="V1533" t="s">
        <v>2702</v>
      </c>
      <c r="X1533" s="19" t="s">
        <v>3841</v>
      </c>
      <c r="Y1533" s="99" t="s">
        <v>3486</v>
      </c>
      <c r="AB1533"/>
      <c r="AE1533" s="66" t="s">
        <v>4017</v>
      </c>
      <c r="AH1533" s="75">
        <v>0.3</v>
      </c>
      <c r="AJ1533" s="8">
        <v>0.04</v>
      </c>
      <c r="AL1533" s="8">
        <v>0.43</v>
      </c>
      <c r="AN1533" s="8">
        <v>0.12</v>
      </c>
      <c r="AR1533" t="s">
        <v>2517</v>
      </c>
    </row>
    <row r="1534" spans="2:44" ht="16">
      <c r="B1534" s="26" t="s">
        <v>2386</v>
      </c>
      <c r="D1534" s="8" t="s">
        <v>1222</v>
      </c>
      <c r="K1534" s="8" t="s">
        <v>2995</v>
      </c>
      <c r="U1534" t="s">
        <v>2548</v>
      </c>
      <c r="V1534" t="s">
        <v>2702</v>
      </c>
      <c r="X1534" s="19" t="s">
        <v>3841</v>
      </c>
      <c r="Y1534" s="99" t="s">
        <v>3486</v>
      </c>
      <c r="AB1534"/>
      <c r="AE1534" s="66" t="s">
        <v>4017</v>
      </c>
      <c r="AH1534" s="75">
        <v>0.23</v>
      </c>
      <c r="AJ1534" s="8">
        <v>0.06</v>
      </c>
      <c r="AL1534" s="8">
        <v>0.32</v>
      </c>
      <c r="AN1534" s="8">
        <v>0.17</v>
      </c>
      <c r="AR1534" t="s">
        <v>2517</v>
      </c>
    </row>
    <row r="1535" spans="2:44" ht="16">
      <c r="B1535" s="26" t="s">
        <v>2386</v>
      </c>
      <c r="D1535" t="s">
        <v>1223</v>
      </c>
      <c r="K1535" s="8" t="s">
        <v>2995</v>
      </c>
      <c r="U1535" t="s">
        <v>2548</v>
      </c>
      <c r="V1535" t="s">
        <v>2702</v>
      </c>
      <c r="X1535" s="19" t="s">
        <v>3842</v>
      </c>
      <c r="Y1535" s="99" t="s">
        <v>3486</v>
      </c>
      <c r="AB1535"/>
      <c r="AE1535" s="66" t="s">
        <v>4017</v>
      </c>
      <c r="AH1535" s="75">
        <v>0.33</v>
      </c>
      <c r="AJ1535" s="8">
        <v>0.02</v>
      </c>
      <c r="AL1535" s="8">
        <v>0.47</v>
      </c>
      <c r="AN1535" s="8">
        <v>0.1</v>
      </c>
      <c r="AR1535" t="s">
        <v>2517</v>
      </c>
    </row>
    <row r="1536" spans="2:44" ht="16">
      <c r="B1536" s="26" t="s">
        <v>2386</v>
      </c>
      <c r="D1536" s="8" t="s">
        <v>1226</v>
      </c>
      <c r="K1536" s="8" t="s">
        <v>2995</v>
      </c>
      <c r="U1536" t="s">
        <v>2548</v>
      </c>
      <c r="V1536" t="s">
        <v>2702</v>
      </c>
      <c r="X1536" s="19" t="s">
        <v>3844</v>
      </c>
      <c r="Y1536" s="99" t="s">
        <v>3486</v>
      </c>
      <c r="AB1536"/>
      <c r="AE1536" s="66" t="s">
        <v>4017</v>
      </c>
      <c r="AH1536" s="75">
        <v>0.28000000000000003</v>
      </c>
      <c r="AJ1536" s="8">
        <v>0.03</v>
      </c>
      <c r="AL1536" s="8">
        <v>0.39</v>
      </c>
      <c r="AN1536" s="8">
        <v>7.0000000000000007E-2</v>
      </c>
      <c r="AR1536" t="s">
        <v>2517</v>
      </c>
    </row>
    <row r="1537" spans="2:44" ht="16">
      <c r="B1537" s="26" t="s">
        <v>2386</v>
      </c>
      <c r="D1537" s="8" t="s">
        <v>1230</v>
      </c>
      <c r="K1537" s="8" t="s">
        <v>2995</v>
      </c>
      <c r="U1537" t="s">
        <v>2548</v>
      </c>
      <c r="V1537" t="s">
        <v>2702</v>
      </c>
      <c r="X1537" s="19" t="s">
        <v>3846</v>
      </c>
      <c r="Y1537" s="99" t="s">
        <v>3486</v>
      </c>
      <c r="AB1537"/>
      <c r="AE1537" s="66" t="s">
        <v>4017</v>
      </c>
      <c r="AH1537" s="75">
        <v>0.19</v>
      </c>
      <c r="AJ1537" s="8">
        <v>0.02</v>
      </c>
      <c r="AL1537" s="8">
        <v>0.27</v>
      </c>
      <c r="AN1537" s="8">
        <v>0.03</v>
      </c>
      <c r="AR1537" t="s">
        <v>2517</v>
      </c>
    </row>
    <row r="1538" spans="2:44" ht="16">
      <c r="B1538" s="26" t="s">
        <v>2386</v>
      </c>
      <c r="D1538" s="8" t="s">
        <v>1243</v>
      </c>
      <c r="K1538" s="8" t="s">
        <v>2998</v>
      </c>
      <c r="U1538" t="s">
        <v>2548</v>
      </c>
      <c r="V1538" t="s">
        <v>2702</v>
      </c>
      <c r="X1538" s="8" t="s">
        <v>3853</v>
      </c>
      <c r="Y1538" s="99" t="s">
        <v>3487</v>
      </c>
      <c r="AB1538"/>
      <c r="AE1538" s="66" t="s">
        <v>4017</v>
      </c>
      <c r="AH1538" s="75">
        <v>0.19</v>
      </c>
      <c r="AJ1538" s="8">
        <v>0.11</v>
      </c>
      <c r="AL1538" s="8">
        <v>0.24</v>
      </c>
      <c r="AN1538" s="8">
        <v>0.1</v>
      </c>
      <c r="AR1538" t="s">
        <v>2517</v>
      </c>
    </row>
    <row r="1539" spans="2:44" ht="16">
      <c r="B1539" s="26" t="s">
        <v>2386</v>
      </c>
      <c r="D1539" s="8" t="s">
        <v>1244</v>
      </c>
      <c r="K1539" s="8" t="s">
        <v>2998</v>
      </c>
      <c r="U1539" t="s">
        <v>2548</v>
      </c>
      <c r="V1539" t="s">
        <v>2702</v>
      </c>
      <c r="X1539" s="8" t="s">
        <v>3854</v>
      </c>
      <c r="Y1539" s="99" t="s">
        <v>3487</v>
      </c>
      <c r="AB1539"/>
      <c r="AE1539" s="66" t="s">
        <v>4017</v>
      </c>
      <c r="AH1539" s="75">
        <v>7.0000000000000007E-2</v>
      </c>
      <c r="AJ1539" s="8">
        <v>0.06</v>
      </c>
      <c r="AL1539" s="8">
        <v>7.0000000000000007E-2</v>
      </c>
      <c r="AN1539" s="8">
        <v>0.05</v>
      </c>
      <c r="AR1539" t="s">
        <v>2517</v>
      </c>
    </row>
    <row r="1540" spans="2:44" ht="16">
      <c r="B1540" s="26" t="s">
        <v>2386</v>
      </c>
      <c r="D1540" s="8" t="s">
        <v>1245</v>
      </c>
      <c r="K1540" s="8" t="s">
        <v>2998</v>
      </c>
      <c r="U1540" t="s">
        <v>2548</v>
      </c>
      <c r="V1540" t="s">
        <v>2702</v>
      </c>
      <c r="X1540" s="8" t="s">
        <v>2630</v>
      </c>
      <c r="Y1540" s="99" t="s">
        <v>3487</v>
      </c>
      <c r="AB1540"/>
      <c r="AE1540" s="66" t="s">
        <v>4017</v>
      </c>
      <c r="AH1540" s="75">
        <v>0.15</v>
      </c>
      <c r="AJ1540" s="8">
        <v>0.06</v>
      </c>
      <c r="AL1540" s="8">
        <v>0.18</v>
      </c>
      <c r="AN1540" s="8">
        <v>0.1</v>
      </c>
      <c r="AR1540" t="s">
        <v>2517</v>
      </c>
    </row>
    <row r="1541" spans="2:44" ht="16">
      <c r="B1541" s="26" t="s">
        <v>2386</v>
      </c>
      <c r="D1541" s="8" t="s">
        <v>1246</v>
      </c>
      <c r="K1541" s="8" t="s">
        <v>2998</v>
      </c>
      <c r="U1541" t="s">
        <v>2548</v>
      </c>
      <c r="V1541" t="s">
        <v>2702</v>
      </c>
      <c r="X1541" s="11" t="s">
        <v>3855</v>
      </c>
      <c r="Y1541" s="99" t="s">
        <v>3487</v>
      </c>
      <c r="AB1541"/>
      <c r="AE1541" s="66" t="s">
        <v>4017</v>
      </c>
      <c r="AH1541" s="75">
        <v>0.17</v>
      </c>
      <c r="AJ1541" s="8">
        <v>0.09</v>
      </c>
      <c r="AL1541" s="8">
        <v>0.24</v>
      </c>
      <c r="AN1541" s="8">
        <v>0.12</v>
      </c>
      <c r="AR1541" t="s">
        <v>2517</v>
      </c>
    </row>
    <row r="1542" spans="2:44" ht="16">
      <c r="B1542" s="26" t="s">
        <v>2386</v>
      </c>
      <c r="D1542" s="8" t="s">
        <v>1248</v>
      </c>
      <c r="K1542" s="8" t="s">
        <v>2998</v>
      </c>
      <c r="U1542" t="s">
        <v>2548</v>
      </c>
      <c r="V1542" t="s">
        <v>2702</v>
      </c>
      <c r="X1542" s="11" t="s">
        <v>3857</v>
      </c>
      <c r="Y1542" s="99" t="s">
        <v>3487</v>
      </c>
      <c r="AB1542"/>
      <c r="AE1542" s="66" t="s">
        <v>4017</v>
      </c>
      <c r="AH1542" s="75">
        <v>0.24</v>
      </c>
      <c r="AJ1542" s="8">
        <v>0.02</v>
      </c>
      <c r="AL1542" s="8">
        <v>0.35</v>
      </c>
      <c r="AN1542" s="8">
        <v>0.06</v>
      </c>
      <c r="AR1542" t="s">
        <v>2517</v>
      </c>
    </row>
    <row r="1543" spans="2:44" ht="16">
      <c r="B1543" s="26" t="s">
        <v>2386</v>
      </c>
      <c r="D1543" s="8" t="s">
        <v>1249</v>
      </c>
      <c r="K1543" s="8" t="s">
        <v>2999</v>
      </c>
      <c r="U1543" t="s">
        <v>2548</v>
      </c>
      <c r="V1543" t="s">
        <v>2702</v>
      </c>
      <c r="X1543" s="11" t="s">
        <v>3858</v>
      </c>
      <c r="Y1543" s="99" t="s">
        <v>3487</v>
      </c>
      <c r="AB1543"/>
      <c r="AE1543" s="66" t="s">
        <v>4017</v>
      </c>
      <c r="AH1543" s="75">
        <v>0.1</v>
      </c>
      <c r="AJ1543" s="8">
        <v>0.02</v>
      </c>
      <c r="AL1543" s="8">
        <v>0.13</v>
      </c>
      <c r="AN1543" s="8">
        <v>0.02</v>
      </c>
      <c r="AR1543" t="s">
        <v>2517</v>
      </c>
    </row>
    <row r="1544" spans="2:44" ht="16">
      <c r="B1544" s="26" t="s">
        <v>2386</v>
      </c>
      <c r="D1544" s="8" t="s">
        <v>1250</v>
      </c>
      <c r="K1544" s="8" t="s">
        <v>2999</v>
      </c>
      <c r="U1544" t="s">
        <v>2548</v>
      </c>
      <c r="V1544" t="s">
        <v>2702</v>
      </c>
      <c r="X1544" s="11" t="s">
        <v>3855</v>
      </c>
      <c r="Y1544" s="99" t="s">
        <v>3487</v>
      </c>
      <c r="AB1544"/>
      <c r="AE1544" s="66" t="s">
        <v>4017</v>
      </c>
      <c r="AH1544" s="75">
        <v>0.15</v>
      </c>
      <c r="AJ1544" s="8">
        <v>0.04</v>
      </c>
      <c r="AL1544" s="8">
        <v>0.23</v>
      </c>
      <c r="AN1544" s="8">
        <v>0.04</v>
      </c>
      <c r="AR1544" t="s">
        <v>2517</v>
      </c>
    </row>
    <row r="1545" spans="2:44" ht="16">
      <c r="B1545" s="26" t="s">
        <v>2386</v>
      </c>
      <c r="D1545" s="8" t="s">
        <v>1251</v>
      </c>
      <c r="K1545" s="8" t="s">
        <v>3000</v>
      </c>
      <c r="U1545" t="s">
        <v>2548</v>
      </c>
      <c r="V1545" t="s">
        <v>2702</v>
      </c>
      <c r="X1545" s="11" t="s">
        <v>3859</v>
      </c>
      <c r="Y1545" s="99" t="s">
        <v>3487</v>
      </c>
      <c r="AB1545"/>
      <c r="AE1545" s="66" t="s">
        <v>4017</v>
      </c>
      <c r="AH1545" s="75">
        <v>0.04</v>
      </c>
      <c r="AJ1545" s="8">
        <v>0.08</v>
      </c>
      <c r="AL1545" s="8">
        <v>7.0000000000000007E-2</v>
      </c>
      <c r="AN1545" s="8">
        <v>0.19</v>
      </c>
      <c r="AR1545" t="s">
        <v>2517</v>
      </c>
    </row>
    <row r="1546" spans="2:44" ht="16">
      <c r="B1546" s="26" t="s">
        <v>2386</v>
      </c>
      <c r="D1546" s="8" t="s">
        <v>1252</v>
      </c>
      <c r="K1546" s="8" t="s">
        <v>3001</v>
      </c>
      <c r="U1546" t="s">
        <v>2548</v>
      </c>
      <c r="V1546" t="s">
        <v>2702</v>
      </c>
      <c r="X1546" s="8" t="s">
        <v>3860</v>
      </c>
      <c r="Y1546" s="99" t="s">
        <v>3487</v>
      </c>
      <c r="AB1546"/>
      <c r="AE1546" s="66" t="s">
        <v>4017</v>
      </c>
      <c r="AH1546" s="75">
        <v>0.03</v>
      </c>
      <c r="AJ1546" s="8">
        <v>0.02</v>
      </c>
      <c r="AL1546" s="8">
        <v>0.03</v>
      </c>
      <c r="AN1546" s="8">
        <v>0.04</v>
      </c>
      <c r="AR1546" t="s">
        <v>2517</v>
      </c>
    </row>
    <row r="1547" spans="2:44" ht="16">
      <c r="B1547" s="26" t="s">
        <v>2386</v>
      </c>
      <c r="D1547" s="8" t="s">
        <v>1214</v>
      </c>
      <c r="K1547" s="8" t="s">
        <v>2995</v>
      </c>
      <c r="U1547" t="s">
        <v>2548</v>
      </c>
      <c r="V1547" t="s">
        <v>2702</v>
      </c>
      <c r="X1547" s="19" t="s">
        <v>3839</v>
      </c>
      <c r="Y1547" s="99" t="s">
        <v>3486</v>
      </c>
      <c r="AB1547"/>
      <c r="AE1547" s="56" t="s">
        <v>4041</v>
      </c>
      <c r="AH1547" s="75">
        <v>0.02</v>
      </c>
      <c r="AJ1547" s="8">
        <v>0.02</v>
      </c>
      <c r="AL1547" s="8">
        <v>0.01</v>
      </c>
      <c r="AN1547" s="8">
        <v>0.03</v>
      </c>
      <c r="AR1547" t="s">
        <v>2517</v>
      </c>
    </row>
    <row r="1548" spans="2:44" ht="16">
      <c r="B1548" s="26" t="s">
        <v>2386</v>
      </c>
      <c r="D1548" s="8" t="s">
        <v>1217</v>
      </c>
      <c r="K1548" s="8" t="s">
        <v>2995</v>
      </c>
      <c r="U1548" t="s">
        <v>2548</v>
      </c>
      <c r="V1548" t="s">
        <v>2702</v>
      </c>
      <c r="X1548" s="19" t="s">
        <v>3841</v>
      </c>
      <c r="Y1548" s="99" t="s">
        <v>3486</v>
      </c>
      <c r="AB1548"/>
      <c r="AE1548" s="56" t="s">
        <v>4041</v>
      </c>
      <c r="AH1548" s="75">
        <v>-0.03</v>
      </c>
      <c r="AJ1548" s="8">
        <v>0.06</v>
      </c>
      <c r="AL1548" s="8">
        <v>-7.0000000000000007E-2</v>
      </c>
      <c r="AN1548" s="8">
        <v>0.06</v>
      </c>
      <c r="AR1548" t="s">
        <v>2517</v>
      </c>
    </row>
    <row r="1549" spans="2:44" ht="16">
      <c r="B1549" s="26" t="s">
        <v>2386</v>
      </c>
      <c r="D1549" s="8" t="s">
        <v>1218</v>
      </c>
      <c r="K1549" s="8" t="s">
        <v>2995</v>
      </c>
      <c r="U1549" t="s">
        <v>2548</v>
      </c>
      <c r="V1549" t="s">
        <v>2702</v>
      </c>
      <c r="X1549" s="19" t="s">
        <v>3841</v>
      </c>
      <c r="Y1549" s="99" t="s">
        <v>3486</v>
      </c>
      <c r="AB1549"/>
      <c r="AE1549" s="56" t="s">
        <v>4041</v>
      </c>
      <c r="AH1549" s="75">
        <v>-0.05</v>
      </c>
      <c r="AJ1549" s="8">
        <v>0.02</v>
      </c>
      <c r="AL1549" s="8">
        <v>-0.06</v>
      </c>
      <c r="AN1549" s="8">
        <v>0.02</v>
      </c>
      <c r="AR1549" t="s">
        <v>2517</v>
      </c>
    </row>
    <row r="1550" spans="2:44" ht="16">
      <c r="B1550" s="26" t="s">
        <v>2386</v>
      </c>
      <c r="D1550" s="8" t="s">
        <v>1220</v>
      </c>
      <c r="K1550" s="8" t="s">
        <v>2995</v>
      </c>
      <c r="U1550" t="s">
        <v>2548</v>
      </c>
      <c r="V1550" t="s">
        <v>2702</v>
      </c>
      <c r="X1550" s="19" t="s">
        <v>3841</v>
      </c>
      <c r="Y1550" s="99" t="s">
        <v>3486</v>
      </c>
      <c r="AB1550"/>
      <c r="AE1550" s="56" t="s">
        <v>4041</v>
      </c>
      <c r="AH1550" s="75">
        <v>-0.04</v>
      </c>
      <c r="AJ1550" s="8">
        <v>0.03</v>
      </c>
      <c r="AL1550" s="8">
        <v>-0.03</v>
      </c>
      <c r="AN1550" s="8">
        <v>0.09</v>
      </c>
      <c r="AR1550" t="s">
        <v>2517</v>
      </c>
    </row>
    <row r="1551" spans="2:44" ht="16">
      <c r="B1551" s="26" t="s">
        <v>2386</v>
      </c>
      <c r="D1551" s="19" t="s">
        <v>1268</v>
      </c>
      <c r="K1551" s="8" t="s">
        <v>2995</v>
      </c>
      <c r="U1551" t="s">
        <v>2548</v>
      </c>
      <c r="V1551" t="s">
        <v>2702</v>
      </c>
      <c r="X1551" s="19" t="s">
        <v>3841</v>
      </c>
      <c r="Y1551" s="99" t="s">
        <v>3486</v>
      </c>
      <c r="AB1551"/>
      <c r="AE1551" s="66" t="s">
        <v>4080</v>
      </c>
      <c r="AH1551" s="66">
        <v>0.04</v>
      </c>
      <c r="AJ1551" s="8">
        <v>0.04</v>
      </c>
      <c r="AL1551" s="8">
        <v>0.06</v>
      </c>
      <c r="AN1551" s="8">
        <v>7.0000000000000007E-2</v>
      </c>
      <c r="AR1551" t="s">
        <v>2517</v>
      </c>
    </row>
    <row r="1552" spans="2:44" ht="16">
      <c r="B1552" s="26" t="s">
        <v>2386</v>
      </c>
      <c r="D1552" s="19" t="s">
        <v>1269</v>
      </c>
      <c r="K1552" s="8" t="s">
        <v>2995</v>
      </c>
      <c r="U1552" t="s">
        <v>2548</v>
      </c>
      <c r="V1552" t="s">
        <v>2702</v>
      </c>
      <c r="X1552" s="19" t="s">
        <v>3846</v>
      </c>
      <c r="Y1552" s="99" t="s">
        <v>3486</v>
      </c>
      <c r="AB1552"/>
      <c r="AE1552" s="66" t="s">
        <v>4080</v>
      </c>
      <c r="AH1552" s="66">
        <v>-0.01</v>
      </c>
      <c r="AJ1552" s="8">
        <v>0.02</v>
      </c>
      <c r="AL1552" s="8">
        <v>-0.04</v>
      </c>
      <c r="AN1552" s="8">
        <v>0.01</v>
      </c>
      <c r="AR1552" t="s">
        <v>2517</v>
      </c>
    </row>
    <row r="1553" spans="2:44" ht="19">
      <c r="B1553" s="26" t="s">
        <v>2386</v>
      </c>
      <c r="D1553" s="19" t="s">
        <v>1270</v>
      </c>
      <c r="K1553" s="8" t="s">
        <v>2997</v>
      </c>
      <c r="U1553" t="s">
        <v>2548</v>
      </c>
      <c r="V1553" t="s">
        <v>2702</v>
      </c>
      <c r="X1553" s="8" t="s">
        <v>2611</v>
      </c>
      <c r="Y1553" s="99" t="s">
        <v>3487</v>
      </c>
      <c r="AB1553"/>
      <c r="AE1553" s="66" t="s">
        <v>4080</v>
      </c>
      <c r="AH1553" s="66">
        <v>0.09</v>
      </c>
      <c r="AJ1553" s="8">
        <v>0.04</v>
      </c>
      <c r="AL1553" s="8">
        <v>0.14000000000000001</v>
      </c>
      <c r="AN1553" s="8">
        <v>0.04</v>
      </c>
      <c r="AR1553" t="s">
        <v>2517</v>
      </c>
    </row>
    <row r="1554" spans="2:44" ht="19">
      <c r="B1554" s="26" t="s">
        <v>2386</v>
      </c>
      <c r="D1554" s="19" t="s">
        <v>1271</v>
      </c>
      <c r="K1554" s="8" t="s">
        <v>2998</v>
      </c>
      <c r="U1554" t="s">
        <v>2548</v>
      </c>
      <c r="V1554" t="s">
        <v>2702</v>
      </c>
      <c r="X1554" s="8" t="s">
        <v>3853</v>
      </c>
      <c r="Y1554" s="99" t="s">
        <v>3487</v>
      </c>
      <c r="Z1554" s="8"/>
      <c r="AB1554" s="99"/>
      <c r="AE1554" s="66" t="s">
        <v>4081</v>
      </c>
      <c r="AH1554" s="66">
        <v>0.12</v>
      </c>
      <c r="AJ1554" s="8">
        <v>0.04</v>
      </c>
      <c r="AL1554" s="8">
        <v>0.15</v>
      </c>
      <c r="AN1554" s="8">
        <v>0.12</v>
      </c>
      <c r="AR1554" t="s">
        <v>2517</v>
      </c>
    </row>
    <row r="1555" spans="2:44" ht="16">
      <c r="B1555" s="26" t="s">
        <v>2386</v>
      </c>
      <c r="D1555" s="19" t="s">
        <v>1272</v>
      </c>
      <c r="K1555" s="8" t="s">
        <v>2998</v>
      </c>
      <c r="U1555" t="s">
        <v>2548</v>
      </c>
      <c r="V1555" t="s">
        <v>2702</v>
      </c>
      <c r="X1555" s="8" t="s">
        <v>2611</v>
      </c>
      <c r="Y1555" s="99" t="s">
        <v>3487</v>
      </c>
      <c r="Z1555" s="8"/>
      <c r="AB1555" s="99"/>
      <c r="AE1555" s="66" t="s">
        <v>4081</v>
      </c>
      <c r="AH1555" s="66">
        <v>0.2</v>
      </c>
      <c r="AJ1555" s="8">
        <v>0.02</v>
      </c>
      <c r="AL1555" s="8">
        <v>0.25</v>
      </c>
      <c r="AN1555" s="8">
        <v>0.02</v>
      </c>
      <c r="AR1555" t="s">
        <v>2517</v>
      </c>
    </row>
    <row r="1556" spans="2:44" ht="16">
      <c r="B1556" s="26" t="s">
        <v>2386</v>
      </c>
      <c r="D1556" s="19" t="s">
        <v>1273</v>
      </c>
      <c r="K1556" s="8" t="s">
        <v>2998</v>
      </c>
      <c r="U1556" t="s">
        <v>2548</v>
      </c>
      <c r="V1556" t="s">
        <v>2702</v>
      </c>
      <c r="X1556" s="8" t="s">
        <v>3853</v>
      </c>
      <c r="Y1556" s="99" t="s">
        <v>3487</v>
      </c>
      <c r="Z1556" s="8"/>
      <c r="AB1556" s="99"/>
      <c r="AE1556" s="66" t="s">
        <v>4081</v>
      </c>
      <c r="AH1556" s="66">
        <v>7.0000000000000007E-2</v>
      </c>
      <c r="AJ1556" s="8">
        <v>0.03</v>
      </c>
      <c r="AL1556" s="8">
        <v>0.1</v>
      </c>
      <c r="AN1556" s="8">
        <v>0.02</v>
      </c>
      <c r="AR1556" t="s">
        <v>2517</v>
      </c>
    </row>
    <row r="1557" spans="2:44" ht="16">
      <c r="B1557" s="26" t="s">
        <v>2386</v>
      </c>
      <c r="D1557" s="19" t="s">
        <v>1274</v>
      </c>
      <c r="K1557" s="8" t="s">
        <v>2998</v>
      </c>
      <c r="U1557" t="s">
        <v>2548</v>
      </c>
      <c r="V1557" t="s">
        <v>2702</v>
      </c>
      <c r="X1557" s="8" t="s">
        <v>3854</v>
      </c>
      <c r="Y1557" s="99" t="s">
        <v>3487</v>
      </c>
      <c r="Z1557" s="8"/>
      <c r="AB1557" s="99"/>
      <c r="AE1557" s="66" t="s">
        <v>4081</v>
      </c>
      <c r="AH1557" s="66">
        <v>0.09</v>
      </c>
      <c r="AJ1557" s="8">
        <v>0.03</v>
      </c>
      <c r="AL1557" s="8">
        <v>0.11</v>
      </c>
      <c r="AN1557" s="8">
        <v>0.04</v>
      </c>
      <c r="AR1557" t="s">
        <v>2517</v>
      </c>
    </row>
    <row r="1558" spans="2:44" ht="16">
      <c r="B1558" s="26" t="s">
        <v>2386</v>
      </c>
      <c r="D1558" s="19" t="s">
        <v>1275</v>
      </c>
      <c r="K1558" s="8" t="s">
        <v>2998</v>
      </c>
      <c r="U1558" t="s">
        <v>2548</v>
      </c>
      <c r="V1558" t="s">
        <v>2702</v>
      </c>
      <c r="X1558" s="8" t="s">
        <v>2630</v>
      </c>
      <c r="Y1558" s="99" t="s">
        <v>3487</v>
      </c>
      <c r="Z1558" s="8"/>
      <c r="AB1558" s="99"/>
      <c r="AE1558" s="66" t="s">
        <v>4081</v>
      </c>
      <c r="AH1558" s="66">
        <v>0.15</v>
      </c>
      <c r="AJ1558" s="8">
        <v>0.03</v>
      </c>
      <c r="AL1558" s="8">
        <v>0.23</v>
      </c>
      <c r="AN1558" s="8">
        <v>0.02</v>
      </c>
      <c r="AR1558" t="s">
        <v>2517</v>
      </c>
    </row>
    <row r="1559" spans="2:44" ht="16">
      <c r="B1559" s="26" t="s">
        <v>2386</v>
      </c>
      <c r="D1559" s="19" t="s">
        <v>1276</v>
      </c>
      <c r="K1559" s="8" t="s">
        <v>2998</v>
      </c>
      <c r="U1559" t="s">
        <v>2548</v>
      </c>
      <c r="V1559" t="s">
        <v>2702</v>
      </c>
      <c r="X1559" s="11" t="s">
        <v>3855</v>
      </c>
      <c r="Y1559" s="99" t="s">
        <v>3487</v>
      </c>
      <c r="Z1559" s="11"/>
      <c r="AB1559" s="99"/>
      <c r="AE1559" s="66" t="s">
        <v>4081</v>
      </c>
      <c r="AH1559" s="66">
        <v>0.11</v>
      </c>
      <c r="AJ1559" s="8">
        <v>0.02</v>
      </c>
      <c r="AL1559" s="8">
        <v>0.13</v>
      </c>
      <c r="AN1559" s="8">
        <v>0.02</v>
      </c>
      <c r="AR1559" t="s">
        <v>2517</v>
      </c>
    </row>
    <row r="1560" spans="2:44" ht="16">
      <c r="B1560" s="26" t="s">
        <v>2386</v>
      </c>
      <c r="D1560" s="19" t="s">
        <v>1277</v>
      </c>
      <c r="K1560" s="8" t="s">
        <v>2998</v>
      </c>
      <c r="U1560" t="s">
        <v>2548</v>
      </c>
      <c r="V1560" t="s">
        <v>2702</v>
      </c>
      <c r="X1560" s="11" t="s">
        <v>3856</v>
      </c>
      <c r="Y1560" s="99" t="s">
        <v>3487</v>
      </c>
      <c r="Z1560" s="11"/>
      <c r="AB1560" s="99"/>
      <c r="AE1560" s="66" t="s">
        <v>4081</v>
      </c>
      <c r="AH1560" s="66">
        <v>0.02</v>
      </c>
      <c r="AJ1560" s="8">
        <v>0.09</v>
      </c>
      <c r="AL1560" s="8">
        <v>0.01</v>
      </c>
      <c r="AN1560" s="8">
        <v>0.12</v>
      </c>
      <c r="AR1560" t="s">
        <v>2517</v>
      </c>
    </row>
    <row r="1561" spans="2:44" ht="16">
      <c r="B1561" s="26" t="s">
        <v>2386</v>
      </c>
      <c r="D1561" s="19" t="s">
        <v>1278</v>
      </c>
      <c r="K1561" s="8" t="s">
        <v>2998</v>
      </c>
      <c r="U1561" t="s">
        <v>2548</v>
      </c>
      <c r="V1561" t="s">
        <v>2702</v>
      </c>
      <c r="X1561" s="11" t="s">
        <v>3857</v>
      </c>
      <c r="Y1561" s="99" t="s">
        <v>3487</v>
      </c>
      <c r="Z1561" s="11"/>
      <c r="AB1561" s="99"/>
      <c r="AE1561" s="66" t="s">
        <v>4081</v>
      </c>
      <c r="AH1561" s="66">
        <v>0.18</v>
      </c>
      <c r="AJ1561" s="8">
        <v>0.06</v>
      </c>
      <c r="AL1561" s="8">
        <v>0.23</v>
      </c>
      <c r="AN1561" s="8">
        <v>0.04</v>
      </c>
      <c r="AR1561" t="s">
        <v>2517</v>
      </c>
    </row>
    <row r="1562" spans="2:44" ht="16">
      <c r="B1562" s="26" t="s">
        <v>2386</v>
      </c>
      <c r="D1562" s="19" t="s">
        <v>1279</v>
      </c>
      <c r="K1562" s="8" t="s">
        <v>2999</v>
      </c>
      <c r="U1562" t="s">
        <v>2548</v>
      </c>
      <c r="V1562" t="s">
        <v>2702</v>
      </c>
      <c r="X1562" s="11" t="s">
        <v>3858</v>
      </c>
      <c r="Y1562" s="99" t="s">
        <v>3487</v>
      </c>
      <c r="AB1562"/>
      <c r="AE1562" s="66" t="s">
        <v>4081</v>
      </c>
      <c r="AH1562" s="66">
        <v>0.12</v>
      </c>
      <c r="AJ1562" s="8">
        <v>0.04</v>
      </c>
      <c r="AL1562" s="8">
        <v>0.17</v>
      </c>
      <c r="AN1562" s="8">
        <v>0.04</v>
      </c>
      <c r="AR1562" t="s">
        <v>2517</v>
      </c>
    </row>
    <row r="1563" spans="2:44" ht="16">
      <c r="B1563" s="26" t="s">
        <v>2386</v>
      </c>
      <c r="D1563" s="19" t="s">
        <v>1280</v>
      </c>
      <c r="K1563" s="8" t="s">
        <v>2999</v>
      </c>
      <c r="U1563" t="s">
        <v>2548</v>
      </c>
      <c r="V1563" t="s">
        <v>2702</v>
      </c>
      <c r="X1563" s="11" t="s">
        <v>3855</v>
      </c>
      <c r="Y1563" s="99" t="s">
        <v>3487</v>
      </c>
      <c r="AB1563"/>
      <c r="AE1563" s="66" t="s">
        <v>4081</v>
      </c>
      <c r="AH1563" s="66">
        <v>0.19</v>
      </c>
      <c r="AJ1563" s="8">
        <v>0.04</v>
      </c>
      <c r="AL1563" s="8">
        <v>0.26</v>
      </c>
      <c r="AN1563" s="8">
        <v>0.04</v>
      </c>
      <c r="AR1563" t="s">
        <v>2517</v>
      </c>
    </row>
    <row r="1564" spans="2:44" ht="16">
      <c r="B1564" s="26" t="s">
        <v>2386</v>
      </c>
      <c r="D1564" s="19" t="s">
        <v>1273</v>
      </c>
      <c r="K1564" s="8" t="s">
        <v>2998</v>
      </c>
      <c r="U1564" t="s">
        <v>2548</v>
      </c>
      <c r="V1564" t="s">
        <v>2702</v>
      </c>
      <c r="X1564" s="8" t="s">
        <v>3853</v>
      </c>
      <c r="Y1564" s="99" t="s">
        <v>3487</v>
      </c>
      <c r="AB1564"/>
      <c r="AE1564" s="66" t="s">
        <v>4022</v>
      </c>
      <c r="AH1564" s="66">
        <v>0.04</v>
      </c>
      <c r="AJ1564" s="8">
        <v>0.05</v>
      </c>
      <c r="AL1564" s="8">
        <v>0.01</v>
      </c>
      <c r="AN1564" s="8">
        <v>0.04</v>
      </c>
      <c r="AR1564" t="s">
        <v>2517</v>
      </c>
    </row>
    <row r="1565" spans="2:44" ht="16">
      <c r="B1565" s="26" t="s">
        <v>2386</v>
      </c>
      <c r="D1565" s="19" t="s">
        <v>1274</v>
      </c>
      <c r="K1565" s="8" t="s">
        <v>2998</v>
      </c>
      <c r="U1565" t="s">
        <v>2548</v>
      </c>
      <c r="V1565" t="s">
        <v>2702</v>
      </c>
      <c r="X1565" s="8" t="s">
        <v>3854</v>
      </c>
      <c r="Y1565" s="99" t="s">
        <v>3487</v>
      </c>
      <c r="AB1565"/>
      <c r="AE1565" s="66" t="s">
        <v>4022</v>
      </c>
      <c r="AH1565" s="66">
        <v>-0.04</v>
      </c>
      <c r="AJ1565" s="8">
        <v>0.02</v>
      </c>
      <c r="AL1565" s="8">
        <v>-0.1</v>
      </c>
      <c r="AN1565" s="8">
        <v>0.02</v>
      </c>
      <c r="AR1565" t="s">
        <v>2517</v>
      </c>
    </row>
    <row r="1566" spans="2:44" ht="16">
      <c r="B1566" s="26" t="s">
        <v>2386</v>
      </c>
      <c r="D1566" s="19" t="s">
        <v>1276</v>
      </c>
      <c r="K1566" s="8" t="s">
        <v>2998</v>
      </c>
      <c r="U1566" t="s">
        <v>2548</v>
      </c>
      <c r="V1566" t="s">
        <v>2702</v>
      </c>
      <c r="X1566" s="11" t="s">
        <v>3855</v>
      </c>
      <c r="Y1566" s="99" t="s">
        <v>3487</v>
      </c>
      <c r="AB1566"/>
      <c r="AE1566" s="66" t="s">
        <v>4022</v>
      </c>
      <c r="AH1566" s="66">
        <v>-0.03</v>
      </c>
      <c r="AJ1566" s="8">
        <v>0.02</v>
      </c>
      <c r="AL1566" s="8">
        <v>-0.05</v>
      </c>
      <c r="AN1566" s="8">
        <v>0.02</v>
      </c>
      <c r="AR1566" t="s">
        <v>2517</v>
      </c>
    </row>
    <row r="1567" spans="2:44" ht="16">
      <c r="B1567" s="26" t="s">
        <v>2386</v>
      </c>
      <c r="D1567" s="19" t="s">
        <v>1280</v>
      </c>
      <c r="K1567" s="8" t="s">
        <v>2999</v>
      </c>
      <c r="U1567" t="s">
        <v>2548</v>
      </c>
      <c r="V1567" t="s">
        <v>2702</v>
      </c>
      <c r="X1567" s="11" t="s">
        <v>3855</v>
      </c>
      <c r="Y1567" s="99" t="s">
        <v>3487</v>
      </c>
      <c r="AB1567"/>
      <c r="AE1567" s="66" t="s">
        <v>4022</v>
      </c>
      <c r="AH1567" s="66">
        <v>-0.05</v>
      </c>
      <c r="AJ1567" s="8">
        <v>0.09</v>
      </c>
      <c r="AL1567" s="8">
        <v>-0.09</v>
      </c>
      <c r="AN1567" s="8">
        <v>0.08</v>
      </c>
      <c r="AR1567" t="s">
        <v>2517</v>
      </c>
    </row>
    <row r="1568" spans="2:44" ht="16">
      <c r="B1568" s="26" t="s">
        <v>2386</v>
      </c>
      <c r="D1568" s="19" t="s">
        <v>1278</v>
      </c>
      <c r="K1568" s="8" t="s">
        <v>2998</v>
      </c>
      <c r="U1568" t="s">
        <v>2548</v>
      </c>
      <c r="V1568" t="s">
        <v>2702</v>
      </c>
      <c r="X1568" s="11" t="s">
        <v>3857</v>
      </c>
      <c r="Y1568" s="99" t="s">
        <v>3487</v>
      </c>
      <c r="AB1568"/>
      <c r="AE1568" s="56" t="s">
        <v>4005</v>
      </c>
      <c r="AH1568" s="66">
        <v>-0.04</v>
      </c>
      <c r="AJ1568" s="8">
        <v>0.03</v>
      </c>
      <c r="AL1568" s="8">
        <v>-0.1</v>
      </c>
      <c r="AN1568" s="8">
        <v>0.03</v>
      </c>
      <c r="AR1568" t="s">
        <v>2517</v>
      </c>
    </row>
    <row r="1569" spans="2:44" ht="16">
      <c r="B1569" s="26" t="s">
        <v>2387</v>
      </c>
      <c r="D1569" s="31" t="s">
        <v>1281</v>
      </c>
      <c r="K1569" t="s">
        <v>3009</v>
      </c>
      <c r="U1569" t="s">
        <v>2576</v>
      </c>
      <c r="V1569" t="s">
        <v>2703</v>
      </c>
      <c r="X1569" s="31"/>
      <c r="Y1569" s="31" t="s">
        <v>3488</v>
      </c>
      <c r="AE1569" s="66" t="s">
        <v>2688</v>
      </c>
      <c r="AH1569" s="76">
        <v>0.22700000000000001</v>
      </c>
      <c r="AJ1569" s="31">
        <v>5.6999999999999995E-2</v>
      </c>
      <c r="AL1569" s="31">
        <v>0.27100000000000002</v>
      </c>
      <c r="AN1569" s="31">
        <v>9.4E-2</v>
      </c>
      <c r="AR1569" t="s">
        <v>2530</v>
      </c>
    </row>
    <row r="1570" spans="2:44" ht="16">
      <c r="B1570" s="26" t="s">
        <v>2387</v>
      </c>
      <c r="D1570" s="31" t="s">
        <v>1282</v>
      </c>
      <c r="K1570" t="s">
        <v>3009</v>
      </c>
      <c r="U1570" t="s">
        <v>2576</v>
      </c>
      <c r="V1570" t="s">
        <v>2703</v>
      </c>
      <c r="X1570" s="31"/>
      <c r="Y1570" s="31" t="s">
        <v>3488</v>
      </c>
      <c r="AE1570" s="66" t="s">
        <v>2688</v>
      </c>
      <c r="AH1570" s="76">
        <v>0.56999999999999995</v>
      </c>
      <c r="AJ1570" s="31">
        <v>6.3E-2</v>
      </c>
      <c r="AL1570" s="31">
        <v>0.80899999999999994</v>
      </c>
      <c r="AN1570" s="31">
        <v>0.11</v>
      </c>
      <c r="AR1570" t="s">
        <v>2530</v>
      </c>
    </row>
    <row r="1571" spans="2:44" ht="16">
      <c r="B1571" s="26" t="s">
        <v>2387</v>
      </c>
      <c r="D1571" s="31" t="s">
        <v>1283</v>
      </c>
      <c r="K1571" t="s">
        <v>3009</v>
      </c>
      <c r="U1571" t="s">
        <v>2576</v>
      </c>
      <c r="V1571" t="s">
        <v>2703</v>
      </c>
      <c r="X1571" s="31"/>
      <c r="Y1571" s="31" t="s">
        <v>3488</v>
      </c>
      <c r="AE1571" s="66" t="s">
        <v>2688</v>
      </c>
      <c r="AH1571" s="76">
        <v>0.56499999999999995</v>
      </c>
      <c r="AJ1571" s="31">
        <v>0.06</v>
      </c>
      <c r="AL1571" s="31">
        <v>0.88400000000000001</v>
      </c>
      <c r="AN1571" s="31">
        <v>9.4E-2</v>
      </c>
      <c r="AR1571" t="s">
        <v>2530</v>
      </c>
    </row>
    <row r="1572" spans="2:44" ht="16">
      <c r="B1572" s="26" t="s">
        <v>2387</v>
      </c>
      <c r="D1572" s="31" t="s">
        <v>1284</v>
      </c>
      <c r="K1572" t="s">
        <v>3009</v>
      </c>
      <c r="U1572" t="s">
        <v>2576</v>
      </c>
      <c r="V1572" t="s">
        <v>2703</v>
      </c>
      <c r="X1572" s="31"/>
      <c r="Y1572" s="31" t="s">
        <v>3488</v>
      </c>
      <c r="AE1572" s="66" t="s">
        <v>2688</v>
      </c>
      <c r="AH1572" s="76">
        <v>1.099</v>
      </c>
      <c r="AJ1572" s="31">
        <v>2.8000000000000004E-2</v>
      </c>
      <c r="AL1572" s="31">
        <v>1.6170000000000002</v>
      </c>
      <c r="AN1572" s="31">
        <v>7.1999999999999995E-2</v>
      </c>
      <c r="AR1572" t="s">
        <v>2530</v>
      </c>
    </row>
    <row r="1573" spans="2:44" ht="16">
      <c r="B1573" s="26" t="s">
        <v>2387</v>
      </c>
      <c r="D1573" s="31" t="s">
        <v>1285</v>
      </c>
      <c r="K1573" t="s">
        <v>3009</v>
      </c>
      <c r="U1573" t="s">
        <v>2576</v>
      </c>
      <c r="V1573" t="s">
        <v>2703</v>
      </c>
      <c r="X1573" s="31"/>
      <c r="Y1573" s="31" t="s">
        <v>3488</v>
      </c>
      <c r="AE1573" s="66" t="s">
        <v>2688</v>
      </c>
      <c r="AH1573" s="76">
        <v>-6.0999999999999999E-2</v>
      </c>
      <c r="AJ1573" s="31">
        <v>4.7E-2</v>
      </c>
      <c r="AL1573" s="31">
        <v>-9.4E-2</v>
      </c>
      <c r="AN1573" s="31">
        <v>6.6000000000000003E-2</v>
      </c>
      <c r="AR1573" t="s">
        <v>2530</v>
      </c>
    </row>
    <row r="1574" spans="2:44" ht="16">
      <c r="B1574" s="26" t="s">
        <v>2387</v>
      </c>
      <c r="D1574" s="31" t="s">
        <v>1286</v>
      </c>
      <c r="K1574" t="s">
        <v>3009</v>
      </c>
      <c r="U1574" t="s">
        <v>2576</v>
      </c>
      <c r="V1574" t="s">
        <v>2703</v>
      </c>
      <c r="X1574" s="31"/>
      <c r="Y1574" s="31" t="s">
        <v>3488</v>
      </c>
      <c r="AE1574" s="66" t="s">
        <v>2688</v>
      </c>
      <c r="AH1574" s="76">
        <v>0.81499999999999995</v>
      </c>
      <c r="AJ1574" s="31">
        <v>0.05</v>
      </c>
      <c r="AL1574" s="31">
        <v>1.1720000000000002</v>
      </c>
      <c r="AN1574" s="31">
        <v>6.6000000000000003E-2</v>
      </c>
      <c r="AR1574" t="s">
        <v>2530</v>
      </c>
    </row>
    <row r="1575" spans="2:44" ht="16">
      <c r="B1575" s="26" t="s">
        <v>2387</v>
      </c>
      <c r="D1575" s="31" t="s">
        <v>1287</v>
      </c>
      <c r="K1575" t="s">
        <v>3009</v>
      </c>
      <c r="U1575" t="s">
        <v>2576</v>
      </c>
      <c r="V1575" t="s">
        <v>2703</v>
      </c>
      <c r="X1575" s="31"/>
      <c r="Y1575" s="31" t="s">
        <v>3488</v>
      </c>
      <c r="AE1575" s="66" t="s">
        <v>2688</v>
      </c>
      <c r="AH1575" s="76">
        <v>0.68300000000000005</v>
      </c>
      <c r="AJ1575" s="31">
        <v>3.1E-2</v>
      </c>
      <c r="AL1575" s="31">
        <v>1.0549999999999999</v>
      </c>
      <c r="AN1575" s="31">
        <v>5.5E-2</v>
      </c>
      <c r="AR1575" t="s">
        <v>2530</v>
      </c>
    </row>
    <row r="1576" spans="2:44" ht="16">
      <c r="B1576" s="26" t="s">
        <v>2387</v>
      </c>
      <c r="D1576" s="31" t="s">
        <v>1288</v>
      </c>
      <c r="K1576" t="s">
        <v>3009</v>
      </c>
      <c r="U1576" t="s">
        <v>2576</v>
      </c>
      <c r="V1576" t="s">
        <v>2703</v>
      </c>
      <c r="X1576" s="31"/>
      <c r="Y1576" s="31" t="s">
        <v>3488</v>
      </c>
      <c r="AE1576" s="66" t="s">
        <v>2688</v>
      </c>
      <c r="AH1576" s="76">
        <v>0.65500000000000003</v>
      </c>
      <c r="AJ1576" s="31">
        <v>4.0999999999999995E-2</v>
      </c>
      <c r="AL1576" s="31">
        <v>0.94700000000000006</v>
      </c>
      <c r="AN1576" s="31">
        <v>7.1999999999999995E-2</v>
      </c>
      <c r="AR1576" t="s">
        <v>2530</v>
      </c>
    </row>
    <row r="1577" spans="2:44" ht="16">
      <c r="B1577" s="26" t="s">
        <v>2387</v>
      </c>
      <c r="D1577" s="31" t="s">
        <v>1289</v>
      </c>
      <c r="K1577" t="s">
        <v>3009</v>
      </c>
      <c r="U1577" t="s">
        <v>2576</v>
      </c>
      <c r="V1577" t="s">
        <v>2703</v>
      </c>
      <c r="X1577" s="31"/>
      <c r="Y1577" s="31" t="s">
        <v>3488</v>
      </c>
      <c r="AE1577" s="66" t="s">
        <v>2688</v>
      </c>
      <c r="AH1577" s="76">
        <v>0.29599999999999999</v>
      </c>
      <c r="AJ1577" s="31">
        <v>3.1E-2</v>
      </c>
      <c r="AL1577" s="31">
        <v>0.36899999999999999</v>
      </c>
      <c r="AN1577" s="31">
        <v>5.3000000000000005E-2</v>
      </c>
      <c r="AR1577" t="s">
        <v>2530</v>
      </c>
    </row>
    <row r="1578" spans="2:44" ht="16">
      <c r="B1578" s="26" t="s">
        <v>2387</v>
      </c>
      <c r="D1578" s="31" t="s">
        <v>1290</v>
      </c>
      <c r="K1578" t="s">
        <v>3009</v>
      </c>
      <c r="U1578" t="s">
        <v>2576</v>
      </c>
      <c r="V1578" t="s">
        <v>2703</v>
      </c>
      <c r="X1578" s="31"/>
      <c r="Y1578" s="31" t="s">
        <v>3488</v>
      </c>
      <c r="AE1578" s="66" t="s">
        <v>2688</v>
      </c>
      <c r="AH1578" s="76">
        <v>0.47800000000000004</v>
      </c>
      <c r="AJ1578" s="31">
        <v>0.05</v>
      </c>
      <c r="AL1578" s="31">
        <v>0.73</v>
      </c>
      <c r="AN1578" s="31">
        <v>6.0999999999999999E-2</v>
      </c>
      <c r="AR1578" t="s">
        <v>2530</v>
      </c>
    </row>
    <row r="1579" spans="2:44" ht="16">
      <c r="B1579" s="26" t="s">
        <v>2387</v>
      </c>
      <c r="D1579" s="31" t="s">
        <v>1291</v>
      </c>
      <c r="K1579" t="s">
        <v>3009</v>
      </c>
      <c r="U1579" t="s">
        <v>2576</v>
      </c>
      <c r="V1579" t="s">
        <v>2703</v>
      </c>
      <c r="X1579" s="31"/>
      <c r="Y1579" s="31" t="s">
        <v>3488</v>
      </c>
      <c r="AE1579" s="66" t="s">
        <v>2688</v>
      </c>
      <c r="AH1579" s="76">
        <v>0.34300000000000003</v>
      </c>
      <c r="AJ1579" s="31">
        <v>3.1E-2</v>
      </c>
      <c r="AL1579" s="31">
        <v>0.47300000000000003</v>
      </c>
      <c r="AN1579" s="31">
        <v>6.6000000000000003E-2</v>
      </c>
      <c r="AR1579" t="s">
        <v>2530</v>
      </c>
    </row>
    <row r="1580" spans="2:44" ht="16">
      <c r="B1580" s="26" t="s">
        <v>2387</v>
      </c>
      <c r="D1580" s="31" t="s">
        <v>1292</v>
      </c>
      <c r="K1580" t="s">
        <v>3009</v>
      </c>
      <c r="U1580" t="s">
        <v>2576</v>
      </c>
      <c r="V1580" t="s">
        <v>2703</v>
      </c>
      <c r="X1580" s="31"/>
      <c r="Y1580" s="31" t="s">
        <v>3488</v>
      </c>
      <c r="AE1580" s="66" t="s">
        <v>2688</v>
      </c>
      <c r="AH1580" s="76">
        <v>0.54200000000000004</v>
      </c>
      <c r="AJ1580" s="31">
        <v>0.05</v>
      </c>
      <c r="AL1580" s="31">
        <v>0.76800000000000002</v>
      </c>
      <c r="AN1580" s="31">
        <v>8.7999999999999995E-2</v>
      </c>
      <c r="AR1580" t="s">
        <v>2530</v>
      </c>
    </row>
    <row r="1581" spans="2:44" ht="16">
      <c r="B1581" s="26" t="s">
        <v>2387</v>
      </c>
      <c r="D1581" s="31" t="s">
        <v>1293</v>
      </c>
      <c r="K1581" t="s">
        <v>3009</v>
      </c>
      <c r="U1581" t="s">
        <v>2576</v>
      </c>
      <c r="V1581" t="s">
        <v>2703</v>
      </c>
      <c r="X1581" s="31"/>
      <c r="Y1581" s="31" t="s">
        <v>3488</v>
      </c>
      <c r="AE1581" s="66" t="s">
        <v>2688</v>
      </c>
      <c r="AH1581" s="76">
        <v>-0.13200000000000001</v>
      </c>
      <c r="AJ1581" s="31">
        <v>3.7999999999999999E-2</v>
      </c>
      <c r="AL1581" s="31">
        <v>-0.17899999999999999</v>
      </c>
      <c r="AN1581" s="31">
        <v>8.299999999999999E-2</v>
      </c>
      <c r="AR1581" t="s">
        <v>2530</v>
      </c>
    </row>
    <row r="1582" spans="2:44" ht="16">
      <c r="B1582" s="26" t="s">
        <v>2387</v>
      </c>
      <c r="D1582" s="31" t="s">
        <v>1294</v>
      </c>
      <c r="K1582" t="s">
        <v>3009</v>
      </c>
      <c r="U1582" t="s">
        <v>2576</v>
      </c>
      <c r="V1582" t="s">
        <v>2703</v>
      </c>
      <c r="X1582" s="31"/>
      <c r="Y1582" s="31" t="s">
        <v>3488</v>
      </c>
      <c r="AE1582" s="66" t="s">
        <v>2688</v>
      </c>
      <c r="AH1582" s="76">
        <v>-0.50600000000000001</v>
      </c>
      <c r="AJ1582" s="31">
        <v>0.05</v>
      </c>
      <c r="AL1582" s="31">
        <v>-0.75900000000000001</v>
      </c>
      <c r="AN1582" s="31">
        <v>0.11599999999999999</v>
      </c>
      <c r="AR1582" t="s">
        <v>2530</v>
      </c>
    </row>
    <row r="1583" spans="2:44" ht="16">
      <c r="B1583" s="26" t="s">
        <v>2387</v>
      </c>
      <c r="D1583" s="31" t="s">
        <v>1295</v>
      </c>
      <c r="K1583" t="s">
        <v>3009</v>
      </c>
      <c r="U1583" t="s">
        <v>2576</v>
      </c>
      <c r="V1583" t="s">
        <v>2703</v>
      </c>
      <c r="X1583" s="31"/>
      <c r="Y1583" s="31" t="s">
        <v>3488</v>
      </c>
      <c r="AE1583" s="66" t="s">
        <v>2688</v>
      </c>
      <c r="AH1583" s="76">
        <v>-1.738</v>
      </c>
      <c r="AJ1583" s="31">
        <v>4.7E-2</v>
      </c>
      <c r="AL1583" s="31">
        <v>-2.5760000000000001</v>
      </c>
      <c r="AN1583" s="31">
        <v>7.1999999999999995E-2</v>
      </c>
      <c r="AR1583" t="s">
        <v>2530</v>
      </c>
    </row>
    <row r="1584" spans="2:44" ht="16">
      <c r="B1584" s="26" t="s">
        <v>2387</v>
      </c>
      <c r="D1584" s="31" t="s">
        <v>1296</v>
      </c>
      <c r="K1584" t="s">
        <v>3009</v>
      </c>
      <c r="U1584" t="s">
        <v>2576</v>
      </c>
      <c r="V1584" t="s">
        <v>2703</v>
      </c>
      <c r="X1584" s="31"/>
      <c r="Y1584" s="31" t="s">
        <v>3488</v>
      </c>
      <c r="AE1584" s="66" t="s">
        <v>2688</v>
      </c>
      <c r="AH1584" s="76">
        <v>-1.58</v>
      </c>
      <c r="AJ1584" s="31">
        <v>3.1E-2</v>
      </c>
      <c r="AL1584" s="31">
        <v>-2.3609999999999998</v>
      </c>
      <c r="AN1584" s="31">
        <v>7.1999999999999995E-2</v>
      </c>
      <c r="AR1584" t="s">
        <v>2530</v>
      </c>
    </row>
    <row r="1585" spans="2:44" ht="16">
      <c r="B1585" s="26" t="s">
        <v>2387</v>
      </c>
      <c r="D1585" s="31" t="s">
        <v>1297</v>
      </c>
      <c r="K1585" t="s">
        <v>3009</v>
      </c>
      <c r="U1585" t="s">
        <v>2576</v>
      </c>
      <c r="V1585" t="s">
        <v>2703</v>
      </c>
      <c r="X1585" s="31"/>
      <c r="Y1585" s="31" t="s">
        <v>3488</v>
      </c>
      <c r="AE1585" s="66" t="s">
        <v>2688</v>
      </c>
      <c r="AH1585" s="76">
        <v>3.2000000000000001E-2</v>
      </c>
      <c r="AJ1585" s="31">
        <v>6.6000000000000003E-2</v>
      </c>
      <c r="AL1585" s="31">
        <v>0.17499999999999999</v>
      </c>
      <c r="AN1585" s="31">
        <v>9.4E-2</v>
      </c>
      <c r="AR1585" t="s">
        <v>2530</v>
      </c>
    </row>
    <row r="1586" spans="2:44" ht="16">
      <c r="B1586" s="26" t="s">
        <v>2387</v>
      </c>
      <c r="D1586" s="31" t="s">
        <v>1298</v>
      </c>
      <c r="K1586" t="s">
        <v>3009</v>
      </c>
      <c r="U1586" t="s">
        <v>2576</v>
      </c>
      <c r="V1586" t="s">
        <v>2703</v>
      </c>
      <c r="X1586" s="31"/>
      <c r="Y1586" s="31" t="s">
        <v>3488</v>
      </c>
      <c r="AE1586" s="66" t="s">
        <v>2688</v>
      </c>
      <c r="AH1586" s="76">
        <v>0.223</v>
      </c>
      <c r="AJ1586" s="31">
        <v>6.3E-2</v>
      </c>
      <c r="AL1586" s="31">
        <v>0.36</v>
      </c>
      <c r="AN1586" s="31">
        <v>9.4E-2</v>
      </c>
      <c r="AR1586" t="s">
        <v>2530</v>
      </c>
    </row>
    <row r="1587" spans="2:44" ht="16">
      <c r="B1587" s="26" t="s">
        <v>2387</v>
      </c>
      <c r="D1587" s="31" t="s">
        <v>1299</v>
      </c>
      <c r="K1587" t="s">
        <v>3009</v>
      </c>
      <c r="U1587" t="s">
        <v>2576</v>
      </c>
      <c r="V1587" t="s">
        <v>2703</v>
      </c>
      <c r="X1587" s="31"/>
      <c r="Y1587" s="31" t="s">
        <v>3488</v>
      </c>
      <c r="AE1587" s="66" t="s">
        <v>2688</v>
      </c>
      <c r="AH1587" s="76">
        <v>0.219</v>
      </c>
      <c r="AJ1587" s="31">
        <v>0.05</v>
      </c>
      <c r="AL1587" s="31">
        <v>0.36299999999999999</v>
      </c>
      <c r="AN1587" s="31">
        <v>8.7999999999999995E-2</v>
      </c>
      <c r="AR1587" t="s">
        <v>2530</v>
      </c>
    </row>
    <row r="1588" spans="2:44" ht="16">
      <c r="B1588" s="26" t="s">
        <v>2387</v>
      </c>
      <c r="D1588" s="31" t="s">
        <v>1300</v>
      </c>
      <c r="K1588" t="s">
        <v>3009</v>
      </c>
      <c r="U1588" t="s">
        <v>2576</v>
      </c>
      <c r="V1588" t="s">
        <v>2703</v>
      </c>
      <c r="X1588" s="31"/>
      <c r="Y1588" s="31" t="s">
        <v>3488</v>
      </c>
      <c r="AE1588" s="66" t="s">
        <v>2688</v>
      </c>
      <c r="AH1588" s="76">
        <v>0.82100000000000006</v>
      </c>
      <c r="AJ1588" s="31">
        <v>0.05</v>
      </c>
      <c r="AL1588" s="31">
        <v>1.1220000000000001</v>
      </c>
      <c r="AN1588" s="31">
        <v>5.5E-2</v>
      </c>
      <c r="AR1588" t="s">
        <v>2530</v>
      </c>
    </row>
    <row r="1589" spans="2:44" ht="16">
      <c r="B1589" s="26" t="s">
        <v>2387</v>
      </c>
      <c r="D1589" s="31" t="s">
        <v>1301</v>
      </c>
      <c r="K1589" t="s">
        <v>3009</v>
      </c>
      <c r="U1589" t="s">
        <v>2576</v>
      </c>
      <c r="V1589" t="s">
        <v>2703</v>
      </c>
      <c r="X1589" s="31"/>
      <c r="Y1589" s="31" t="s">
        <v>3489</v>
      </c>
      <c r="AE1589" s="66" t="s">
        <v>2688</v>
      </c>
      <c r="AH1589" s="76">
        <v>1.9E-2</v>
      </c>
      <c r="AJ1589" s="31">
        <v>3.1E-2</v>
      </c>
      <c r="AL1589" s="31">
        <v>8.8999999999999996E-2</v>
      </c>
      <c r="AN1589" s="31">
        <v>6.0999999999999999E-2</v>
      </c>
      <c r="AR1589" t="s">
        <v>2530</v>
      </c>
    </row>
    <row r="1590" spans="2:44" ht="16">
      <c r="B1590" s="26" t="s">
        <v>2387</v>
      </c>
      <c r="D1590" s="31" t="s">
        <v>1302</v>
      </c>
      <c r="K1590" t="s">
        <v>3009</v>
      </c>
      <c r="U1590" t="s">
        <v>2576</v>
      </c>
      <c r="V1590" t="s">
        <v>2703</v>
      </c>
      <c r="X1590" s="31"/>
      <c r="Y1590" s="31" t="s">
        <v>3489</v>
      </c>
      <c r="AE1590" s="66" t="s">
        <v>2688</v>
      </c>
      <c r="AH1590" s="76">
        <v>-3.5000000000000003E-2</v>
      </c>
      <c r="AJ1590" s="31">
        <v>2.4E-2</v>
      </c>
      <c r="AL1590" s="31">
        <v>1.9E-2</v>
      </c>
      <c r="AN1590" s="31">
        <v>5.5E-2</v>
      </c>
      <c r="AR1590" t="s">
        <v>2530</v>
      </c>
    </row>
    <row r="1591" spans="2:44" ht="16">
      <c r="B1591" s="26" t="s">
        <v>2387</v>
      </c>
      <c r="D1591" s="31" t="s">
        <v>1303</v>
      </c>
      <c r="K1591" t="s">
        <v>3009</v>
      </c>
      <c r="U1591" t="s">
        <v>2576</v>
      </c>
      <c r="V1591" t="s">
        <v>2703</v>
      </c>
      <c r="X1591" s="31"/>
      <c r="Y1591" s="31" t="s">
        <v>3489</v>
      </c>
      <c r="AE1591" s="66" t="s">
        <v>2688</v>
      </c>
      <c r="AH1591" s="76">
        <v>0.19800000000000001</v>
      </c>
      <c r="AJ1591" s="31">
        <v>2.4E-2</v>
      </c>
      <c r="AL1591" s="31">
        <v>0.311</v>
      </c>
      <c r="AN1591" s="31">
        <v>7.6999999999999999E-2</v>
      </c>
      <c r="AR1591" t="s">
        <v>2530</v>
      </c>
    </row>
    <row r="1592" spans="2:44" ht="16">
      <c r="B1592" s="26" t="s">
        <v>2387</v>
      </c>
      <c r="D1592" s="31" t="s">
        <v>1304</v>
      </c>
      <c r="K1592" t="s">
        <v>3009</v>
      </c>
      <c r="U1592" t="s">
        <v>2576</v>
      </c>
      <c r="V1592" t="s">
        <v>2703</v>
      </c>
      <c r="X1592" s="31"/>
      <c r="Y1592" s="31" t="s">
        <v>3489</v>
      </c>
      <c r="AE1592" s="66" t="s">
        <v>2688</v>
      </c>
      <c r="AH1592" s="76">
        <v>0.81899999999999995</v>
      </c>
      <c r="AJ1592" s="31">
        <v>0.05</v>
      </c>
      <c r="AL1592" s="31">
        <v>1.3210000000000002</v>
      </c>
      <c r="AN1592" s="31">
        <v>8.299999999999999E-2</v>
      </c>
      <c r="AR1592" t="s">
        <v>2530</v>
      </c>
    </row>
    <row r="1593" spans="2:44" ht="16">
      <c r="B1593" s="26" t="s">
        <v>2387</v>
      </c>
      <c r="D1593" s="31" t="s">
        <v>1305</v>
      </c>
      <c r="K1593" t="s">
        <v>3009</v>
      </c>
      <c r="U1593" t="s">
        <v>2576</v>
      </c>
      <c r="V1593" t="s">
        <v>2703</v>
      </c>
      <c r="X1593" s="31"/>
      <c r="Y1593" s="31" t="s">
        <v>3489</v>
      </c>
      <c r="AE1593" s="66" t="s">
        <v>2688</v>
      </c>
      <c r="AH1593" s="76">
        <v>0.24100000000000002</v>
      </c>
      <c r="AJ1593" s="31">
        <v>4.0999999999999995E-2</v>
      </c>
      <c r="AL1593" s="31">
        <v>0.32799999999999996</v>
      </c>
      <c r="AN1593" s="31">
        <v>9.4E-2</v>
      </c>
      <c r="AR1593" t="s">
        <v>2530</v>
      </c>
    </row>
    <row r="1594" spans="2:44" ht="16">
      <c r="B1594" s="26" t="s">
        <v>2387</v>
      </c>
      <c r="D1594" s="31" t="s">
        <v>1306</v>
      </c>
      <c r="K1594" t="s">
        <v>3009</v>
      </c>
      <c r="U1594" t="s">
        <v>2576</v>
      </c>
      <c r="V1594" t="s">
        <v>2703</v>
      </c>
      <c r="X1594" s="31"/>
      <c r="Y1594" s="31" t="s">
        <v>3489</v>
      </c>
      <c r="AE1594" s="66" t="s">
        <v>2688</v>
      </c>
      <c r="AH1594" s="76">
        <v>0.24</v>
      </c>
      <c r="AJ1594" s="31">
        <v>5.6999999999999995E-2</v>
      </c>
      <c r="AL1594" s="31">
        <v>0.46399999999999997</v>
      </c>
      <c r="AN1594" s="31">
        <v>8.7999999999999995E-2</v>
      </c>
      <c r="AR1594" t="s">
        <v>2530</v>
      </c>
    </row>
    <row r="1595" spans="2:44" ht="16">
      <c r="B1595" s="26" t="s">
        <v>2387</v>
      </c>
      <c r="D1595" s="31" t="s">
        <v>1307</v>
      </c>
      <c r="K1595" t="s">
        <v>3009</v>
      </c>
      <c r="U1595" t="s">
        <v>2576</v>
      </c>
      <c r="V1595" t="s">
        <v>2703</v>
      </c>
      <c r="X1595" s="31"/>
      <c r="Y1595" s="31" t="s">
        <v>3489</v>
      </c>
      <c r="AE1595" s="66" t="s">
        <v>2688</v>
      </c>
      <c r="AH1595" s="76">
        <v>2.4E-2</v>
      </c>
      <c r="AJ1595" s="31">
        <v>0.05</v>
      </c>
      <c r="AL1595" s="31">
        <v>0.14599999999999999</v>
      </c>
      <c r="AN1595" s="31">
        <v>7.6999999999999999E-2</v>
      </c>
      <c r="AR1595" t="s">
        <v>2530</v>
      </c>
    </row>
    <row r="1596" spans="2:44" ht="16">
      <c r="B1596" s="26" t="s">
        <v>2387</v>
      </c>
      <c r="D1596" s="31" t="s">
        <v>1308</v>
      </c>
      <c r="K1596" t="s">
        <v>3009</v>
      </c>
      <c r="U1596" t="s">
        <v>2576</v>
      </c>
      <c r="V1596" t="s">
        <v>2703</v>
      </c>
      <c r="X1596" s="31"/>
      <c r="Y1596" s="31" t="s">
        <v>3489</v>
      </c>
      <c r="AE1596" s="66" t="s">
        <v>2688</v>
      </c>
      <c r="AH1596" s="76">
        <v>-0.14699999999999999</v>
      </c>
      <c r="AJ1596" s="31">
        <v>6.8999999999999992E-2</v>
      </c>
      <c r="AL1596" s="31">
        <v>2.1999999999999999E-2</v>
      </c>
      <c r="AN1596" s="31">
        <v>0.127</v>
      </c>
      <c r="AR1596" t="s">
        <v>2530</v>
      </c>
    </row>
    <row r="1597" spans="2:44" ht="16">
      <c r="B1597" s="26" t="s">
        <v>2387</v>
      </c>
      <c r="D1597" s="31" t="s">
        <v>1309</v>
      </c>
      <c r="K1597" t="s">
        <v>3009</v>
      </c>
      <c r="U1597" t="s">
        <v>2576</v>
      </c>
      <c r="V1597" t="s">
        <v>2703</v>
      </c>
      <c r="X1597" s="31"/>
      <c r="Y1597" s="31" t="s">
        <v>3489</v>
      </c>
      <c r="AE1597" s="66" t="s">
        <v>2688</v>
      </c>
      <c r="AH1597" s="76">
        <v>0.72300000000000009</v>
      </c>
      <c r="AJ1597" s="31">
        <v>3.7999999999999999E-2</v>
      </c>
      <c r="AL1597" s="31">
        <v>1.1519999999999999</v>
      </c>
      <c r="AN1597" s="31">
        <v>7.6999999999999999E-2</v>
      </c>
      <c r="AR1597" t="s">
        <v>2530</v>
      </c>
    </row>
    <row r="1598" spans="2:44" ht="16">
      <c r="B1598" s="26" t="s">
        <v>2387</v>
      </c>
      <c r="D1598" s="31" t="s">
        <v>1310</v>
      </c>
      <c r="K1598" t="s">
        <v>3009</v>
      </c>
      <c r="U1598" t="s">
        <v>2576</v>
      </c>
      <c r="V1598" t="s">
        <v>2703</v>
      </c>
      <c r="X1598" s="31"/>
      <c r="Y1598" s="31" t="s">
        <v>3489</v>
      </c>
      <c r="AE1598" s="66" t="s">
        <v>2688</v>
      </c>
      <c r="AH1598" s="76">
        <v>0.24199999999999999</v>
      </c>
      <c r="AJ1598" s="31">
        <v>0.06</v>
      </c>
      <c r="AL1598" s="31">
        <v>0.43200000000000005</v>
      </c>
      <c r="AN1598" s="31">
        <v>8.299999999999999E-2</v>
      </c>
      <c r="AR1598" t="s">
        <v>2530</v>
      </c>
    </row>
    <row r="1599" spans="2:44" ht="16">
      <c r="B1599" s="26" t="s">
        <v>2387</v>
      </c>
      <c r="D1599" s="31" t="s">
        <v>1311</v>
      </c>
      <c r="K1599" t="s">
        <v>3009</v>
      </c>
      <c r="U1599" t="s">
        <v>2576</v>
      </c>
      <c r="V1599" t="s">
        <v>2703</v>
      </c>
      <c r="X1599" s="31"/>
      <c r="Y1599" s="31" t="s">
        <v>3489</v>
      </c>
      <c r="AE1599" s="66" t="s">
        <v>2688</v>
      </c>
      <c r="AH1599" s="76">
        <v>0.57400000000000007</v>
      </c>
      <c r="AJ1599" s="31">
        <v>4.0999999999999995E-2</v>
      </c>
      <c r="AL1599" s="31">
        <v>0.85600000000000009</v>
      </c>
      <c r="AN1599" s="31">
        <v>6.6000000000000003E-2</v>
      </c>
      <c r="AR1599" t="s">
        <v>2530</v>
      </c>
    </row>
    <row r="1600" spans="2:44" ht="16">
      <c r="B1600" s="26" t="s">
        <v>2387</v>
      </c>
      <c r="D1600" s="31" t="s">
        <v>1312</v>
      </c>
      <c r="K1600" t="s">
        <v>3009</v>
      </c>
      <c r="U1600" t="s">
        <v>2576</v>
      </c>
      <c r="V1600" t="s">
        <v>2703</v>
      </c>
      <c r="X1600" s="31"/>
      <c r="Y1600" s="31" t="s">
        <v>3489</v>
      </c>
      <c r="AE1600" s="66" t="s">
        <v>2688</v>
      </c>
      <c r="AH1600" s="76">
        <v>0.09</v>
      </c>
      <c r="AJ1600" s="31">
        <v>4.3999999999999997E-2</v>
      </c>
      <c r="AL1600" s="31">
        <v>6.8000000000000005E-2</v>
      </c>
      <c r="AN1600" s="31">
        <v>7.1999999999999995E-2</v>
      </c>
      <c r="AR1600" t="s">
        <v>2530</v>
      </c>
    </row>
    <row r="1601" spans="2:44" ht="16">
      <c r="B1601" s="26" t="s">
        <v>2387</v>
      </c>
      <c r="D1601" s="31" t="s">
        <v>1313</v>
      </c>
      <c r="K1601" t="s">
        <v>3009</v>
      </c>
      <c r="U1601" t="s">
        <v>2576</v>
      </c>
      <c r="V1601" t="s">
        <v>2703</v>
      </c>
      <c r="X1601" s="31"/>
      <c r="Y1601" s="31" t="s">
        <v>3490</v>
      </c>
      <c r="AE1601" s="66" t="s">
        <v>2688</v>
      </c>
      <c r="AH1601" s="76">
        <v>0.217</v>
      </c>
      <c r="AJ1601" s="31">
        <v>2.8000000000000004E-2</v>
      </c>
      <c r="AL1601" s="31">
        <v>0.372</v>
      </c>
      <c r="AN1601" s="31">
        <v>6.6000000000000003E-2</v>
      </c>
      <c r="AR1601" t="s">
        <v>2530</v>
      </c>
    </row>
    <row r="1602" spans="2:44" ht="16">
      <c r="B1602" s="26" t="s">
        <v>2387</v>
      </c>
      <c r="D1602" s="31" t="s">
        <v>1314</v>
      </c>
      <c r="K1602" t="s">
        <v>3009</v>
      </c>
      <c r="U1602" t="s">
        <v>2576</v>
      </c>
      <c r="V1602" t="s">
        <v>2703</v>
      </c>
      <c r="X1602" s="31"/>
      <c r="Y1602" s="31" t="s">
        <v>3490</v>
      </c>
      <c r="AE1602" s="66" t="s">
        <v>2688</v>
      </c>
      <c r="AH1602" s="76">
        <v>0.33100000000000002</v>
      </c>
      <c r="AJ1602" s="31">
        <v>0.03</v>
      </c>
      <c r="AL1602" s="31">
        <v>0.35099999999999998</v>
      </c>
      <c r="AN1602" s="31">
        <v>6.6000000000000003E-2</v>
      </c>
      <c r="AR1602" t="s">
        <v>2530</v>
      </c>
    </row>
    <row r="1603" spans="2:44" ht="16">
      <c r="B1603" s="26" t="s">
        <v>2387</v>
      </c>
      <c r="D1603" s="31" t="s">
        <v>1315</v>
      </c>
      <c r="K1603" t="s">
        <v>3009</v>
      </c>
      <c r="U1603" t="s">
        <v>2576</v>
      </c>
      <c r="V1603" t="s">
        <v>2703</v>
      </c>
      <c r="X1603" s="31"/>
      <c r="Y1603" s="31" t="s">
        <v>3490</v>
      </c>
      <c r="AE1603" s="66" t="s">
        <v>2688</v>
      </c>
      <c r="AH1603" s="76">
        <v>0.13400000000000001</v>
      </c>
      <c r="AJ1603" s="31">
        <v>3.5000000000000003E-2</v>
      </c>
      <c r="AL1603" s="31">
        <v>0.21600000000000003</v>
      </c>
      <c r="AN1603" s="31">
        <v>6.6000000000000003E-2</v>
      </c>
      <c r="AR1603" t="s">
        <v>2530</v>
      </c>
    </row>
    <row r="1604" spans="2:44" ht="16">
      <c r="B1604" s="26" t="s">
        <v>2387</v>
      </c>
      <c r="D1604" s="31" t="s">
        <v>1316</v>
      </c>
      <c r="K1604" t="s">
        <v>3009</v>
      </c>
      <c r="U1604" t="s">
        <v>2576</v>
      </c>
      <c r="V1604" t="s">
        <v>2703</v>
      </c>
      <c r="X1604" s="31"/>
      <c r="Y1604" s="31" t="s">
        <v>3490</v>
      </c>
      <c r="AE1604" s="66" t="s">
        <v>2688</v>
      </c>
      <c r="AH1604" s="76">
        <v>0.17199999999999999</v>
      </c>
      <c r="AJ1604" s="31">
        <v>4.7E-2</v>
      </c>
      <c r="AL1604" s="31">
        <v>0.221</v>
      </c>
      <c r="AN1604" s="31">
        <v>6.6000000000000003E-2</v>
      </c>
      <c r="AR1604" t="s">
        <v>2530</v>
      </c>
    </row>
    <row r="1605" spans="2:44" ht="16">
      <c r="B1605" s="26" t="s">
        <v>2387</v>
      </c>
      <c r="D1605" s="31" t="s">
        <v>1317</v>
      </c>
      <c r="K1605" t="s">
        <v>3009</v>
      </c>
      <c r="U1605" t="s">
        <v>2576</v>
      </c>
      <c r="V1605" t="s">
        <v>2703</v>
      </c>
      <c r="X1605" s="31"/>
      <c r="Y1605" s="31" t="s">
        <v>3490</v>
      </c>
      <c r="AE1605" s="66" t="s">
        <v>2688</v>
      </c>
      <c r="AH1605" s="76">
        <v>0.246</v>
      </c>
      <c r="AJ1605" s="31">
        <v>0.05</v>
      </c>
      <c r="AL1605" s="31">
        <v>0.34599999999999997</v>
      </c>
      <c r="AN1605" s="31">
        <v>8.299999999999999E-2</v>
      </c>
      <c r="AR1605" t="s">
        <v>2530</v>
      </c>
    </row>
    <row r="1606" spans="2:44" ht="16">
      <c r="B1606" s="26" t="s">
        <v>2387</v>
      </c>
      <c r="D1606" s="31" t="s">
        <v>1318</v>
      </c>
      <c r="K1606" t="s">
        <v>3009</v>
      </c>
      <c r="U1606" t="s">
        <v>2576</v>
      </c>
      <c r="V1606" t="s">
        <v>2703</v>
      </c>
      <c r="X1606" s="31"/>
      <c r="Y1606" s="31" t="s">
        <v>3490</v>
      </c>
      <c r="AE1606" s="66" t="s">
        <v>2688</v>
      </c>
      <c r="AH1606" s="76">
        <v>0.33700000000000002</v>
      </c>
      <c r="AJ1606" s="31">
        <v>3.5000000000000003E-2</v>
      </c>
      <c r="AL1606" s="31">
        <v>0.35499999999999998</v>
      </c>
      <c r="AN1606" s="31">
        <v>8.299999999999999E-2</v>
      </c>
      <c r="AR1606" t="s">
        <v>2530</v>
      </c>
    </row>
    <row r="1607" spans="2:44" ht="16">
      <c r="B1607" s="26" t="s">
        <v>2387</v>
      </c>
      <c r="D1607" s="31" t="s">
        <v>1319</v>
      </c>
      <c r="K1607" t="s">
        <v>3009</v>
      </c>
      <c r="U1607" t="s">
        <v>2576</v>
      </c>
      <c r="V1607" t="s">
        <v>2703</v>
      </c>
      <c r="X1607" s="31"/>
      <c r="Y1607" s="31" t="s">
        <v>3491</v>
      </c>
      <c r="AE1607" s="66" t="s">
        <v>2688</v>
      </c>
      <c r="AH1607" s="76">
        <v>0.60499999999999998</v>
      </c>
      <c r="AJ1607" s="31">
        <v>3.7999999999999999E-2</v>
      </c>
      <c r="AL1607" s="31">
        <v>0.89399999999999991</v>
      </c>
      <c r="AN1607" s="31">
        <v>6.6000000000000003E-2</v>
      </c>
      <c r="AR1607" t="s">
        <v>2530</v>
      </c>
    </row>
    <row r="1608" spans="2:44" ht="16">
      <c r="B1608" s="26" t="s">
        <v>2387</v>
      </c>
      <c r="D1608" s="31" t="s">
        <v>1320</v>
      </c>
      <c r="K1608" t="s">
        <v>3009</v>
      </c>
      <c r="U1608" t="s">
        <v>2576</v>
      </c>
      <c r="V1608" t="s">
        <v>2703</v>
      </c>
      <c r="X1608" s="31"/>
      <c r="Y1608" s="31" t="s">
        <v>3491</v>
      </c>
      <c r="AE1608" s="66" t="s">
        <v>2688</v>
      </c>
      <c r="AH1608" s="76">
        <v>0.46699999999999997</v>
      </c>
      <c r="AJ1608" s="31">
        <v>3.7999999999999999E-2</v>
      </c>
      <c r="AL1608" s="31">
        <v>0.66500000000000004</v>
      </c>
      <c r="AN1608" s="31">
        <v>5.5E-2</v>
      </c>
      <c r="AR1608" t="s">
        <v>2530</v>
      </c>
    </row>
    <row r="1609" spans="2:44" ht="16">
      <c r="B1609" s="26" t="s">
        <v>2387</v>
      </c>
      <c r="D1609" s="31" t="s">
        <v>1321</v>
      </c>
      <c r="K1609" t="s">
        <v>3009</v>
      </c>
      <c r="U1609" t="s">
        <v>2576</v>
      </c>
      <c r="V1609" t="s">
        <v>2703</v>
      </c>
      <c r="X1609" s="31"/>
      <c r="Y1609" s="31" t="s">
        <v>3491</v>
      </c>
      <c r="AE1609" s="66" t="s">
        <v>2688</v>
      </c>
      <c r="AH1609" s="76">
        <v>0.47800000000000004</v>
      </c>
      <c r="AJ1609" s="31">
        <v>3.1E-2</v>
      </c>
      <c r="AL1609" s="31">
        <v>0.73699999999999999</v>
      </c>
      <c r="AN1609" s="31">
        <v>7.6999999999999999E-2</v>
      </c>
      <c r="AR1609" t="s">
        <v>2530</v>
      </c>
    </row>
    <row r="1610" spans="2:44" ht="16">
      <c r="B1610" s="26" t="s">
        <v>2387</v>
      </c>
      <c r="D1610" s="31" t="s">
        <v>1321</v>
      </c>
      <c r="K1610" t="s">
        <v>3009</v>
      </c>
      <c r="U1610" t="s">
        <v>2576</v>
      </c>
      <c r="V1610" t="s">
        <v>2703</v>
      </c>
      <c r="X1610" s="31"/>
      <c r="Y1610" s="31" t="s">
        <v>3491</v>
      </c>
      <c r="AE1610" s="66" t="s">
        <v>2688</v>
      </c>
      <c r="AH1610" s="76">
        <v>0.57199999999999995</v>
      </c>
      <c r="AJ1610" s="31">
        <v>4.0999999999999995E-2</v>
      </c>
      <c r="AL1610" s="31">
        <v>0.78500000000000003</v>
      </c>
      <c r="AN1610" s="31">
        <v>4.3999999999999997E-2</v>
      </c>
      <c r="AR1610" t="s">
        <v>2530</v>
      </c>
    </row>
    <row r="1611" spans="2:44" ht="16">
      <c r="B1611" s="26" t="s">
        <v>2387</v>
      </c>
      <c r="D1611" s="31" t="s">
        <v>1322</v>
      </c>
      <c r="K1611" t="s">
        <v>3009</v>
      </c>
      <c r="U1611" t="s">
        <v>2576</v>
      </c>
      <c r="V1611" t="s">
        <v>2703</v>
      </c>
      <c r="X1611" s="31"/>
      <c r="Y1611" s="31" t="s">
        <v>3491</v>
      </c>
      <c r="AE1611" s="66" t="s">
        <v>2688</v>
      </c>
      <c r="AH1611" s="76">
        <v>0.78300000000000003</v>
      </c>
      <c r="AJ1611" s="31">
        <v>5.3000000000000005E-2</v>
      </c>
      <c r="AL1611" s="31">
        <v>1.1220000000000001</v>
      </c>
      <c r="AN1611" s="31">
        <v>6.6000000000000003E-2</v>
      </c>
      <c r="AR1611" t="s">
        <v>2530</v>
      </c>
    </row>
    <row r="1612" spans="2:44" ht="16">
      <c r="B1612" s="26" t="s">
        <v>2387</v>
      </c>
      <c r="D1612" s="31" t="s">
        <v>1323</v>
      </c>
      <c r="K1612" t="s">
        <v>3009</v>
      </c>
      <c r="U1612" t="s">
        <v>2576</v>
      </c>
      <c r="V1612" t="s">
        <v>2703</v>
      </c>
      <c r="X1612" s="31"/>
      <c r="Y1612" s="31" t="s">
        <v>3491</v>
      </c>
      <c r="AE1612" s="66" t="s">
        <v>2688</v>
      </c>
      <c r="AH1612" s="76">
        <v>0.59</v>
      </c>
      <c r="AJ1612" s="31">
        <v>4.3999999999999997E-2</v>
      </c>
      <c r="AL1612" s="31">
        <v>0.80899999999999994</v>
      </c>
      <c r="AN1612" s="31">
        <v>6.6000000000000003E-2</v>
      </c>
      <c r="AR1612" t="s">
        <v>2530</v>
      </c>
    </row>
    <row r="1613" spans="2:44" ht="16">
      <c r="B1613" s="26" t="s">
        <v>2387</v>
      </c>
      <c r="D1613" s="31" t="s">
        <v>1324</v>
      </c>
      <c r="K1613" t="s">
        <v>3009</v>
      </c>
      <c r="U1613" t="s">
        <v>2576</v>
      </c>
      <c r="V1613" t="s">
        <v>2703</v>
      </c>
      <c r="X1613" s="31"/>
      <c r="Y1613" s="31" t="s">
        <v>3491</v>
      </c>
      <c r="AE1613" s="66" t="s">
        <v>2688</v>
      </c>
      <c r="AH1613" s="76">
        <v>0.87799999999999989</v>
      </c>
      <c r="AJ1613" s="31">
        <v>0.05</v>
      </c>
      <c r="AL1613" s="31">
        <v>1.1910000000000001</v>
      </c>
      <c r="AN1613" s="31">
        <v>7.6999999999999999E-2</v>
      </c>
      <c r="AR1613" t="s">
        <v>2530</v>
      </c>
    </row>
    <row r="1614" spans="2:44" ht="16">
      <c r="B1614" s="26" t="s">
        <v>2387</v>
      </c>
      <c r="D1614" s="31" t="s">
        <v>1325</v>
      </c>
      <c r="K1614" t="s">
        <v>3009</v>
      </c>
      <c r="U1614" t="s">
        <v>2576</v>
      </c>
      <c r="V1614" t="s">
        <v>2703</v>
      </c>
      <c r="X1614" s="31"/>
      <c r="Y1614" s="31" t="s">
        <v>3491</v>
      </c>
      <c r="AE1614" s="66" t="s">
        <v>2688</v>
      </c>
      <c r="AH1614" s="76">
        <v>0.374</v>
      </c>
      <c r="AJ1614" s="31">
        <v>4.3999999999999997E-2</v>
      </c>
      <c r="AL1614" s="31">
        <v>0.65199999999999991</v>
      </c>
      <c r="AN1614" s="31">
        <v>7.1999999999999995E-2</v>
      </c>
      <c r="AR1614" t="s">
        <v>2530</v>
      </c>
    </row>
    <row r="1615" spans="2:44" ht="16">
      <c r="B1615" s="26" t="s">
        <v>2387</v>
      </c>
      <c r="D1615" s="31" t="s">
        <v>1326</v>
      </c>
      <c r="K1615" t="s">
        <v>3009</v>
      </c>
      <c r="U1615" t="s">
        <v>2576</v>
      </c>
      <c r="V1615" t="s">
        <v>2703</v>
      </c>
      <c r="X1615" s="31"/>
      <c r="Y1615" s="31" t="s">
        <v>3491</v>
      </c>
      <c r="AE1615" s="66" t="s">
        <v>2688</v>
      </c>
      <c r="AH1615" s="76">
        <v>0.46600000000000003</v>
      </c>
      <c r="AJ1615" s="31">
        <v>4.7E-2</v>
      </c>
      <c r="AL1615" s="31">
        <v>0.68600000000000005</v>
      </c>
      <c r="AN1615" s="31">
        <v>7.1999999999999995E-2</v>
      </c>
      <c r="AR1615" t="s">
        <v>2530</v>
      </c>
    </row>
    <row r="1616" spans="2:44" ht="16">
      <c r="B1616" s="26" t="s">
        <v>2387</v>
      </c>
      <c r="D1616" s="31" t="s">
        <v>1327</v>
      </c>
      <c r="K1616" t="s">
        <v>3009</v>
      </c>
      <c r="U1616" t="s">
        <v>2576</v>
      </c>
      <c r="V1616" t="s">
        <v>2703</v>
      </c>
      <c r="X1616" s="31"/>
      <c r="Y1616" s="31" t="s">
        <v>3492</v>
      </c>
      <c r="AE1616" s="66" t="s">
        <v>2688</v>
      </c>
      <c r="AH1616" s="76">
        <v>0.38900000000000001</v>
      </c>
      <c r="AJ1616" s="31">
        <v>6.6000000000000003E-2</v>
      </c>
      <c r="AL1616" s="31">
        <v>0.53800000000000003</v>
      </c>
      <c r="AN1616" s="31">
        <v>7.6999999999999999E-2</v>
      </c>
      <c r="AR1616" t="s">
        <v>2530</v>
      </c>
    </row>
    <row r="1617" spans="2:44" ht="16">
      <c r="B1617" s="26" t="s">
        <v>2387</v>
      </c>
      <c r="D1617" s="31" t="s">
        <v>1328</v>
      </c>
      <c r="K1617" t="s">
        <v>3009</v>
      </c>
      <c r="U1617" t="s">
        <v>2576</v>
      </c>
      <c r="V1617" t="s">
        <v>2703</v>
      </c>
      <c r="X1617" s="31"/>
      <c r="Y1617" s="31" t="s">
        <v>3492</v>
      </c>
      <c r="AE1617" s="66" t="s">
        <v>2688</v>
      </c>
      <c r="AH1617" s="76">
        <v>0.29399999999999998</v>
      </c>
      <c r="AJ1617" s="31">
        <v>6.8999999999999992E-2</v>
      </c>
      <c r="AL1617" s="31">
        <v>0.44500000000000001</v>
      </c>
      <c r="AN1617" s="31">
        <v>8.7999999999999995E-2</v>
      </c>
      <c r="AR1617" t="s">
        <v>2530</v>
      </c>
    </row>
    <row r="1618" spans="2:44" ht="16">
      <c r="B1618" s="26" t="s">
        <v>2387</v>
      </c>
      <c r="D1618" s="31" t="s">
        <v>1329</v>
      </c>
      <c r="K1618" t="s">
        <v>3009</v>
      </c>
      <c r="U1618" t="s">
        <v>2576</v>
      </c>
      <c r="V1618" t="s">
        <v>2703</v>
      </c>
      <c r="X1618" s="31"/>
      <c r="Y1618" s="31" t="s">
        <v>3492</v>
      </c>
      <c r="AE1618" s="66" t="s">
        <v>2688</v>
      </c>
      <c r="AH1618" s="76">
        <v>0.36399999999999999</v>
      </c>
      <c r="AJ1618" s="31">
        <v>6.8999999999999992E-2</v>
      </c>
      <c r="AL1618" s="31">
        <v>0.64800000000000002</v>
      </c>
      <c r="AN1618" s="31">
        <v>9.4E-2</v>
      </c>
      <c r="AR1618" t="s">
        <v>2530</v>
      </c>
    </row>
    <row r="1619" spans="2:44" ht="16">
      <c r="B1619" s="26" t="s">
        <v>2387</v>
      </c>
      <c r="D1619" s="31" t="s">
        <v>1330</v>
      </c>
      <c r="K1619" t="s">
        <v>3009</v>
      </c>
      <c r="U1619" t="s">
        <v>2576</v>
      </c>
      <c r="V1619" t="s">
        <v>2703</v>
      </c>
      <c r="X1619" s="31"/>
      <c r="Y1619" s="31" t="s">
        <v>3492</v>
      </c>
      <c r="AE1619" s="66" t="s">
        <v>2688</v>
      </c>
      <c r="AH1619" s="76">
        <v>0.69599999999999995</v>
      </c>
      <c r="AJ1619" s="31">
        <v>6.6000000000000003E-2</v>
      </c>
      <c r="AL1619" s="31">
        <v>0.95799999999999996</v>
      </c>
      <c r="AN1619" s="31">
        <v>7.1999999999999995E-2</v>
      </c>
      <c r="AR1619" t="s">
        <v>2530</v>
      </c>
    </row>
    <row r="1620" spans="2:44" ht="16">
      <c r="B1620" s="26" t="s">
        <v>2387</v>
      </c>
      <c r="D1620" s="31" t="s">
        <v>1331</v>
      </c>
      <c r="K1620" t="s">
        <v>3009</v>
      </c>
      <c r="U1620" t="s">
        <v>2576</v>
      </c>
      <c r="V1620" t="s">
        <v>2703</v>
      </c>
      <c r="X1620" s="31"/>
      <c r="Y1620" s="31" t="s">
        <v>3492</v>
      </c>
      <c r="AE1620" s="66" t="s">
        <v>2688</v>
      </c>
      <c r="AH1620" s="76">
        <v>0.64400000000000002</v>
      </c>
      <c r="AJ1620" s="31">
        <v>4.7E-2</v>
      </c>
      <c r="AL1620" s="31">
        <v>0.8640000000000001</v>
      </c>
      <c r="AN1620" s="31">
        <v>7.6999999999999999E-2</v>
      </c>
      <c r="AR1620" t="s">
        <v>2530</v>
      </c>
    </row>
    <row r="1621" spans="2:44" ht="16">
      <c r="B1621" s="26" t="s">
        <v>2387</v>
      </c>
      <c r="D1621" s="31" t="s">
        <v>1332</v>
      </c>
      <c r="K1621" t="s">
        <v>3009</v>
      </c>
      <c r="U1621" t="s">
        <v>2576</v>
      </c>
      <c r="V1621" t="s">
        <v>2703</v>
      </c>
      <c r="X1621" s="31"/>
      <c r="Y1621" s="31" t="s">
        <v>3492</v>
      </c>
      <c r="AE1621" s="66" t="s">
        <v>2688</v>
      </c>
      <c r="AH1621" s="76">
        <v>0.72799999999999998</v>
      </c>
      <c r="AJ1621" s="31">
        <v>0.05</v>
      </c>
      <c r="AL1621" s="31">
        <v>1.048</v>
      </c>
      <c r="AN1621" s="31">
        <v>0.14299999999999999</v>
      </c>
      <c r="AR1621" t="s">
        <v>2530</v>
      </c>
    </row>
    <row r="1622" spans="2:44" ht="16">
      <c r="B1622" s="26" t="s">
        <v>2387</v>
      </c>
      <c r="D1622" s="31" t="s">
        <v>1333</v>
      </c>
      <c r="K1622" t="s">
        <v>3009</v>
      </c>
      <c r="U1622" t="s">
        <v>2576</v>
      </c>
      <c r="V1622" t="s">
        <v>2703</v>
      </c>
      <c r="X1622" s="31"/>
      <c r="Y1622" s="31" t="s">
        <v>3492</v>
      </c>
      <c r="AE1622" s="66" t="s">
        <v>2688</v>
      </c>
      <c r="AH1622" s="76">
        <v>0.47300000000000003</v>
      </c>
      <c r="AJ1622" s="31">
        <v>3.5000000000000003E-2</v>
      </c>
      <c r="AL1622" s="31">
        <v>0.65300000000000002</v>
      </c>
      <c r="AN1622" s="31">
        <v>9.4E-2</v>
      </c>
      <c r="AR1622" t="s">
        <v>2530</v>
      </c>
    </row>
    <row r="1623" spans="2:44">
      <c r="B1623" s="26" t="s">
        <v>2387</v>
      </c>
      <c r="D1623" s="31" t="s">
        <v>1281</v>
      </c>
      <c r="K1623" t="s">
        <v>3009</v>
      </c>
      <c r="U1623" t="s">
        <v>2576</v>
      </c>
      <c r="V1623" t="s">
        <v>2703</v>
      </c>
      <c r="Y1623" s="31" t="s">
        <v>3488</v>
      </c>
      <c r="AE1623" s="76" t="s">
        <v>2679</v>
      </c>
      <c r="AH1623" s="77">
        <v>-1.2189999999999999</v>
      </c>
      <c r="AJ1623" s="31">
        <v>6.0999999999999999E-2</v>
      </c>
      <c r="AL1623" s="34">
        <v>-1.6940000000000002</v>
      </c>
      <c r="AN1623" s="31">
        <v>0.11</v>
      </c>
      <c r="AR1623" t="s">
        <v>2530</v>
      </c>
    </row>
    <row r="1624" spans="2:44">
      <c r="B1624" s="26" t="s">
        <v>2387</v>
      </c>
      <c r="D1624" s="31" t="s">
        <v>1282</v>
      </c>
      <c r="K1624" t="s">
        <v>3009</v>
      </c>
      <c r="U1624" t="s">
        <v>2576</v>
      </c>
      <c r="V1624" t="s">
        <v>2703</v>
      </c>
      <c r="Y1624" s="31" t="s">
        <v>3488</v>
      </c>
      <c r="AE1624" s="76" t="s">
        <v>2679</v>
      </c>
      <c r="AH1624" s="77">
        <v>-1.198</v>
      </c>
      <c r="AJ1624" s="31">
        <v>7.2999999999999995E-2</v>
      </c>
      <c r="AL1624" s="34">
        <v>-1.62</v>
      </c>
      <c r="AN1624" s="31">
        <v>0.11</v>
      </c>
      <c r="AR1624" t="s">
        <v>2530</v>
      </c>
    </row>
    <row r="1625" spans="2:44">
      <c r="B1625" s="26" t="s">
        <v>2387</v>
      </c>
      <c r="D1625" s="31" t="s">
        <v>1284</v>
      </c>
      <c r="K1625" t="s">
        <v>3009</v>
      </c>
      <c r="U1625" t="s">
        <v>2576</v>
      </c>
      <c r="V1625" t="s">
        <v>2703</v>
      </c>
      <c r="Y1625" s="31" t="s">
        <v>3488</v>
      </c>
      <c r="AE1625" s="76" t="s">
        <v>2679</v>
      </c>
      <c r="AH1625" s="77">
        <v>-1.5740000000000001</v>
      </c>
      <c r="AJ1625" s="31">
        <v>7.8E-2</v>
      </c>
      <c r="AL1625" s="34">
        <v>-2.2809999999999997</v>
      </c>
      <c r="AN1625" s="31">
        <v>0.121</v>
      </c>
      <c r="AR1625" t="s">
        <v>2530</v>
      </c>
    </row>
    <row r="1626" spans="2:44">
      <c r="B1626" s="26" t="s">
        <v>2387</v>
      </c>
      <c r="D1626" s="31" t="s">
        <v>1334</v>
      </c>
      <c r="K1626" t="s">
        <v>3009</v>
      </c>
      <c r="U1626" t="s">
        <v>2576</v>
      </c>
      <c r="V1626" t="s">
        <v>2703</v>
      </c>
      <c r="Y1626" s="31" t="s">
        <v>3488</v>
      </c>
      <c r="AE1626" s="76" t="s">
        <v>2679</v>
      </c>
      <c r="AH1626" s="77">
        <v>-1.762</v>
      </c>
      <c r="AJ1626" s="31">
        <v>6.6000000000000003E-2</v>
      </c>
      <c r="AL1626" s="34">
        <v>-2.3289999999999997</v>
      </c>
      <c r="AN1626" s="31">
        <v>8.299999999999999E-2</v>
      </c>
      <c r="AR1626" t="s">
        <v>2530</v>
      </c>
    </row>
    <row r="1627" spans="2:44">
      <c r="B1627" s="26" t="s">
        <v>2387</v>
      </c>
      <c r="D1627" s="31" t="s">
        <v>1285</v>
      </c>
      <c r="K1627" t="s">
        <v>3009</v>
      </c>
      <c r="U1627" t="s">
        <v>2576</v>
      </c>
      <c r="V1627" t="s">
        <v>2703</v>
      </c>
      <c r="Y1627" s="31" t="s">
        <v>3488</v>
      </c>
      <c r="AE1627" s="76" t="s">
        <v>2679</v>
      </c>
      <c r="AH1627" s="77">
        <v>-1.46</v>
      </c>
      <c r="AJ1627" s="31">
        <v>6.0999999999999999E-2</v>
      </c>
      <c r="AL1627" s="34">
        <v>-1.986</v>
      </c>
      <c r="AN1627" s="31">
        <v>6.6000000000000003E-2</v>
      </c>
      <c r="AR1627" t="s">
        <v>2530</v>
      </c>
    </row>
    <row r="1628" spans="2:44">
      <c r="B1628" s="26" t="s">
        <v>2387</v>
      </c>
      <c r="D1628" s="31" t="s">
        <v>1335</v>
      </c>
      <c r="K1628" t="s">
        <v>3009</v>
      </c>
      <c r="U1628" t="s">
        <v>2576</v>
      </c>
      <c r="V1628" t="s">
        <v>2703</v>
      </c>
      <c r="Y1628" s="31" t="s">
        <v>3488</v>
      </c>
      <c r="AE1628" s="76" t="s">
        <v>2679</v>
      </c>
      <c r="AH1628" s="77">
        <v>-1.3859999999999999</v>
      </c>
      <c r="AJ1628" s="31">
        <v>7.0000000000000007E-2</v>
      </c>
      <c r="AL1628" s="34">
        <v>-1.9829999999999999</v>
      </c>
      <c r="AN1628" s="31">
        <v>0.121</v>
      </c>
      <c r="AR1628" t="s">
        <v>2530</v>
      </c>
    </row>
    <row r="1629" spans="2:44">
      <c r="B1629" s="26" t="s">
        <v>2387</v>
      </c>
      <c r="D1629" s="31" t="s">
        <v>1288</v>
      </c>
      <c r="K1629" t="s">
        <v>3009</v>
      </c>
      <c r="U1629" t="s">
        <v>2576</v>
      </c>
      <c r="V1629" t="s">
        <v>2703</v>
      </c>
      <c r="Y1629" s="31" t="s">
        <v>3488</v>
      </c>
      <c r="AE1629" s="76" t="s">
        <v>2679</v>
      </c>
      <c r="AH1629" s="77">
        <v>-0.97</v>
      </c>
      <c r="AJ1629" s="31">
        <v>5.8999999999999997E-2</v>
      </c>
      <c r="AL1629" s="34">
        <v>-1.7190000000000001</v>
      </c>
      <c r="AN1629" s="31">
        <v>0.193</v>
      </c>
      <c r="AR1629" t="s">
        <v>2530</v>
      </c>
    </row>
    <row r="1630" spans="2:44">
      <c r="B1630" s="26" t="s">
        <v>2387</v>
      </c>
      <c r="D1630" s="31" t="s">
        <v>1289</v>
      </c>
      <c r="K1630" t="s">
        <v>3009</v>
      </c>
      <c r="U1630" t="s">
        <v>2576</v>
      </c>
      <c r="V1630" t="s">
        <v>2703</v>
      </c>
      <c r="Y1630" s="31" t="s">
        <v>3488</v>
      </c>
      <c r="AE1630" s="76" t="s">
        <v>2679</v>
      </c>
      <c r="AH1630" s="77">
        <v>-1.8</v>
      </c>
      <c r="AJ1630" s="31">
        <v>7.3999999999999996E-2</v>
      </c>
      <c r="AL1630" s="34">
        <v>-2.5270000000000001</v>
      </c>
      <c r="AN1630" s="31">
        <v>0.13799999999999998</v>
      </c>
      <c r="AR1630" t="s">
        <v>2530</v>
      </c>
    </row>
    <row r="1631" spans="2:44">
      <c r="B1631" s="26" t="s">
        <v>2387</v>
      </c>
      <c r="D1631" s="31" t="s">
        <v>1290</v>
      </c>
      <c r="K1631" t="s">
        <v>3009</v>
      </c>
      <c r="U1631" t="s">
        <v>2576</v>
      </c>
      <c r="V1631" t="s">
        <v>2703</v>
      </c>
      <c r="Y1631" s="31" t="s">
        <v>3488</v>
      </c>
      <c r="AE1631" s="76" t="s">
        <v>2679</v>
      </c>
      <c r="AH1631" s="77">
        <v>-1.488</v>
      </c>
      <c r="AJ1631" s="31">
        <v>9.5000000000000001E-2</v>
      </c>
      <c r="AL1631" s="34">
        <v>-2.1339999999999999</v>
      </c>
      <c r="AN1631" s="31">
        <v>0.13200000000000001</v>
      </c>
      <c r="AR1631" t="s">
        <v>2530</v>
      </c>
    </row>
    <row r="1632" spans="2:44">
      <c r="B1632" s="26" t="s">
        <v>2387</v>
      </c>
      <c r="D1632" s="31" t="s">
        <v>1291</v>
      </c>
      <c r="K1632" t="s">
        <v>3009</v>
      </c>
      <c r="U1632" t="s">
        <v>2576</v>
      </c>
      <c r="V1632" t="s">
        <v>2703</v>
      </c>
      <c r="Y1632" s="31" t="s">
        <v>3488</v>
      </c>
      <c r="AE1632" s="76" t="s">
        <v>2679</v>
      </c>
      <c r="AH1632" s="77">
        <v>-1.2429999999999999</v>
      </c>
      <c r="AJ1632" s="31">
        <v>0.11299999999999999</v>
      </c>
      <c r="AL1632" s="34">
        <v>-1.579</v>
      </c>
      <c r="AN1632" s="31">
        <v>0.11599999999999999</v>
      </c>
      <c r="AR1632" t="s">
        <v>2530</v>
      </c>
    </row>
    <row r="1633" spans="2:44">
      <c r="B1633" s="26" t="s">
        <v>2387</v>
      </c>
      <c r="D1633" s="31" t="s">
        <v>1292</v>
      </c>
      <c r="K1633" t="s">
        <v>3009</v>
      </c>
      <c r="U1633" t="s">
        <v>2576</v>
      </c>
      <c r="V1633" t="s">
        <v>2703</v>
      </c>
      <c r="Y1633" s="31" t="s">
        <v>3488</v>
      </c>
      <c r="AE1633" s="76" t="s">
        <v>2679</v>
      </c>
      <c r="AH1633" s="77">
        <v>-0.82300000000000006</v>
      </c>
      <c r="AJ1633" s="31">
        <v>0.13899999999999998</v>
      </c>
      <c r="AL1633" s="34">
        <v>-1.298</v>
      </c>
      <c r="AN1633" s="31">
        <v>0.16500000000000001</v>
      </c>
      <c r="AR1633" t="s">
        <v>2530</v>
      </c>
    </row>
    <row r="1634" spans="2:44">
      <c r="B1634" s="26" t="s">
        <v>2387</v>
      </c>
      <c r="D1634" s="31" t="s">
        <v>1293</v>
      </c>
      <c r="K1634" t="s">
        <v>3009</v>
      </c>
      <c r="U1634" t="s">
        <v>2576</v>
      </c>
      <c r="V1634" t="s">
        <v>2703</v>
      </c>
      <c r="Y1634" s="31" t="s">
        <v>3488</v>
      </c>
      <c r="AE1634" s="76" t="s">
        <v>2679</v>
      </c>
      <c r="AH1634" s="77">
        <v>-0.64600000000000002</v>
      </c>
      <c r="AJ1634" s="31">
        <v>8.6999999999999994E-2</v>
      </c>
      <c r="AL1634" s="34">
        <v>-1.2810000000000001</v>
      </c>
      <c r="AN1634" s="31">
        <v>0.13799999999999998</v>
      </c>
      <c r="AR1634" t="s">
        <v>2530</v>
      </c>
    </row>
    <row r="1635" spans="2:44">
      <c r="B1635" s="26" t="s">
        <v>2387</v>
      </c>
      <c r="D1635" s="31" t="s">
        <v>1294</v>
      </c>
      <c r="K1635" t="s">
        <v>3009</v>
      </c>
      <c r="U1635" t="s">
        <v>2576</v>
      </c>
      <c r="V1635" t="s">
        <v>2703</v>
      </c>
      <c r="Y1635" s="31" t="s">
        <v>3488</v>
      </c>
      <c r="AE1635" s="76" t="s">
        <v>2679</v>
      </c>
      <c r="AH1635" s="77">
        <v>-0.56999999999999995</v>
      </c>
      <c r="AJ1635" s="31">
        <v>7.3999999999999996E-2</v>
      </c>
      <c r="AL1635" s="34">
        <v>-1.0779999999999998</v>
      </c>
      <c r="AN1635" s="31">
        <v>0.16500000000000001</v>
      </c>
      <c r="AR1635" t="s">
        <v>2530</v>
      </c>
    </row>
    <row r="1636" spans="2:44">
      <c r="B1636" s="26" t="s">
        <v>2387</v>
      </c>
      <c r="D1636" s="31" t="s">
        <v>1295</v>
      </c>
      <c r="K1636" t="s">
        <v>3009</v>
      </c>
      <c r="U1636" t="s">
        <v>2576</v>
      </c>
      <c r="V1636" t="s">
        <v>2703</v>
      </c>
      <c r="Y1636" s="31" t="s">
        <v>3488</v>
      </c>
      <c r="AE1636" s="76" t="s">
        <v>2679</v>
      </c>
      <c r="AH1636" s="77">
        <v>-0.97799999999999998</v>
      </c>
      <c r="AJ1636" s="31">
        <v>7.1999999999999995E-2</v>
      </c>
      <c r="AL1636" s="34">
        <v>-1.3260000000000001</v>
      </c>
      <c r="AN1636" s="31">
        <v>7.1999999999999995E-2</v>
      </c>
      <c r="AR1636" t="s">
        <v>2530</v>
      </c>
    </row>
    <row r="1637" spans="2:44">
      <c r="B1637" s="26" t="s">
        <v>2387</v>
      </c>
      <c r="D1637" s="31" t="s">
        <v>1336</v>
      </c>
      <c r="K1637" t="s">
        <v>3009</v>
      </c>
      <c r="U1637" t="s">
        <v>2576</v>
      </c>
      <c r="V1637" t="s">
        <v>2703</v>
      </c>
      <c r="Y1637" s="31" t="s">
        <v>3488</v>
      </c>
      <c r="AE1637" s="76" t="s">
        <v>2679</v>
      </c>
      <c r="AH1637" s="77">
        <v>-0.995</v>
      </c>
      <c r="AJ1637" s="31">
        <v>6.6000000000000003E-2</v>
      </c>
      <c r="AL1637" s="34">
        <v>-1.306</v>
      </c>
      <c r="AN1637" s="31">
        <v>0.11</v>
      </c>
      <c r="AR1637" t="s">
        <v>2530</v>
      </c>
    </row>
    <row r="1638" spans="2:44">
      <c r="B1638" s="26" t="s">
        <v>2387</v>
      </c>
      <c r="D1638" s="31" t="s">
        <v>1296</v>
      </c>
      <c r="K1638" t="s">
        <v>3009</v>
      </c>
      <c r="U1638" t="s">
        <v>2576</v>
      </c>
      <c r="V1638" t="s">
        <v>2703</v>
      </c>
      <c r="Y1638" s="31" t="s">
        <v>3488</v>
      </c>
      <c r="AE1638" s="76" t="s">
        <v>2679</v>
      </c>
      <c r="AH1638" s="77">
        <v>-0.85499999999999998</v>
      </c>
      <c r="AJ1638" s="31">
        <v>5.8999999999999997E-2</v>
      </c>
      <c r="AL1638" s="34">
        <v>-1.173</v>
      </c>
      <c r="AN1638" s="31">
        <v>8.7999999999999995E-2</v>
      </c>
      <c r="AR1638" t="s">
        <v>2530</v>
      </c>
    </row>
    <row r="1639" spans="2:44">
      <c r="B1639" s="26" t="s">
        <v>2387</v>
      </c>
      <c r="D1639" s="31" t="s">
        <v>1297</v>
      </c>
      <c r="K1639" t="s">
        <v>3009</v>
      </c>
      <c r="U1639" t="s">
        <v>2576</v>
      </c>
      <c r="V1639" t="s">
        <v>2703</v>
      </c>
      <c r="Y1639" s="31" t="s">
        <v>3488</v>
      </c>
      <c r="AE1639" s="76" t="s">
        <v>2679</v>
      </c>
      <c r="AH1639" s="77">
        <v>-0.35899999999999999</v>
      </c>
      <c r="AJ1639" s="31">
        <v>0.10400000000000001</v>
      </c>
      <c r="AL1639" s="34">
        <v>-0.90600000000000003</v>
      </c>
      <c r="AN1639" s="31">
        <v>0.127</v>
      </c>
      <c r="AR1639" t="s">
        <v>2530</v>
      </c>
    </row>
    <row r="1640" spans="2:44">
      <c r="B1640" s="26" t="s">
        <v>2387</v>
      </c>
      <c r="D1640" s="31" t="s">
        <v>1298</v>
      </c>
      <c r="K1640" t="s">
        <v>3009</v>
      </c>
      <c r="U1640" t="s">
        <v>2576</v>
      </c>
      <c r="V1640" t="s">
        <v>2703</v>
      </c>
      <c r="Y1640" s="31" t="s">
        <v>3488</v>
      </c>
      <c r="AE1640" s="76" t="s">
        <v>2679</v>
      </c>
      <c r="AH1640" s="77">
        <v>-0.68500000000000005</v>
      </c>
      <c r="AJ1640" s="31">
        <v>6.6000000000000003E-2</v>
      </c>
      <c r="AL1640" s="34">
        <v>-0.91400000000000003</v>
      </c>
      <c r="AN1640" s="31">
        <v>8.299999999999999E-2</v>
      </c>
      <c r="AR1640" t="s">
        <v>2530</v>
      </c>
    </row>
    <row r="1641" spans="2:44">
      <c r="B1641" s="26" t="s">
        <v>2387</v>
      </c>
      <c r="D1641" s="31" t="s">
        <v>1337</v>
      </c>
      <c r="K1641" t="s">
        <v>3009</v>
      </c>
      <c r="U1641" t="s">
        <v>2576</v>
      </c>
      <c r="V1641" t="s">
        <v>2703</v>
      </c>
      <c r="Y1641" s="31" t="s">
        <v>3493</v>
      </c>
      <c r="AE1641" s="76" t="s">
        <v>2679</v>
      </c>
      <c r="AH1641" s="77">
        <v>-0.87799999999999989</v>
      </c>
      <c r="AJ1641" s="31">
        <v>8.299999999999999E-2</v>
      </c>
      <c r="AL1641" s="34">
        <v>-1.29</v>
      </c>
      <c r="AN1641" s="31">
        <v>0.121</v>
      </c>
      <c r="AR1641" t="s">
        <v>2530</v>
      </c>
    </row>
    <row r="1642" spans="2:44">
      <c r="B1642" s="26" t="s">
        <v>2387</v>
      </c>
      <c r="D1642" s="31" t="s">
        <v>1338</v>
      </c>
      <c r="K1642" t="s">
        <v>3009</v>
      </c>
      <c r="U1642" t="s">
        <v>2576</v>
      </c>
      <c r="V1642" t="s">
        <v>2703</v>
      </c>
      <c r="Y1642" s="31" t="s">
        <v>3493</v>
      </c>
      <c r="AE1642" s="76" t="s">
        <v>2679</v>
      </c>
      <c r="AH1642" s="77">
        <v>-0.87</v>
      </c>
      <c r="AJ1642" s="31">
        <v>6.4000000000000001E-2</v>
      </c>
      <c r="AL1642" s="34">
        <v>-1.2529999999999999</v>
      </c>
      <c r="AN1642" s="31">
        <v>6.0999999999999999E-2</v>
      </c>
      <c r="AR1642" t="s">
        <v>2530</v>
      </c>
    </row>
    <row r="1643" spans="2:44">
      <c r="B1643" s="26" t="s">
        <v>2387</v>
      </c>
      <c r="D1643" s="31" t="s">
        <v>1301</v>
      </c>
      <c r="K1643" t="s">
        <v>3009</v>
      </c>
      <c r="U1643" t="s">
        <v>2576</v>
      </c>
      <c r="V1643" t="s">
        <v>2703</v>
      </c>
      <c r="Y1643" s="31" t="s">
        <v>3489</v>
      </c>
      <c r="AE1643" s="76" t="s">
        <v>2679</v>
      </c>
      <c r="AH1643" s="77">
        <v>-1.7350000000000001</v>
      </c>
      <c r="AJ1643" s="31">
        <v>6.2E-2</v>
      </c>
      <c r="AL1643" s="34">
        <v>-2.5140000000000002</v>
      </c>
      <c r="AN1643" s="31">
        <v>8.7999999999999995E-2</v>
      </c>
      <c r="AR1643" t="s">
        <v>2530</v>
      </c>
    </row>
    <row r="1644" spans="2:44">
      <c r="B1644" s="26" t="s">
        <v>2387</v>
      </c>
      <c r="D1644" s="31" t="s">
        <v>1303</v>
      </c>
      <c r="K1644" t="s">
        <v>3009</v>
      </c>
      <c r="U1644" t="s">
        <v>2576</v>
      </c>
      <c r="V1644" t="s">
        <v>2703</v>
      </c>
      <c r="Y1644" s="31" t="s">
        <v>3489</v>
      </c>
      <c r="AE1644" s="76" t="s">
        <v>2679</v>
      </c>
      <c r="AH1644" s="77">
        <v>-1.58</v>
      </c>
      <c r="AJ1644" s="31">
        <v>7.0999999999999994E-2</v>
      </c>
      <c r="AL1644" s="34">
        <v>-2.25</v>
      </c>
      <c r="AN1644" s="31">
        <v>7.1999999999999995E-2</v>
      </c>
      <c r="AR1644" t="s">
        <v>2530</v>
      </c>
    </row>
    <row r="1645" spans="2:44">
      <c r="B1645" s="26" t="s">
        <v>2387</v>
      </c>
      <c r="D1645" s="31" t="s">
        <v>1304</v>
      </c>
      <c r="K1645" t="s">
        <v>3009</v>
      </c>
      <c r="U1645" t="s">
        <v>2576</v>
      </c>
      <c r="V1645" t="s">
        <v>2703</v>
      </c>
      <c r="Y1645" s="31" t="s">
        <v>3489</v>
      </c>
      <c r="AE1645" s="76" t="s">
        <v>2679</v>
      </c>
      <c r="AH1645" s="77">
        <v>-1.5289999999999999</v>
      </c>
      <c r="AJ1645" s="31">
        <v>6.7000000000000004E-2</v>
      </c>
      <c r="AL1645" s="34">
        <v>-2.246</v>
      </c>
      <c r="AN1645" s="31">
        <v>7.6999999999999999E-2</v>
      </c>
      <c r="AR1645" t="s">
        <v>2530</v>
      </c>
    </row>
    <row r="1646" spans="2:44">
      <c r="B1646" s="26" t="s">
        <v>2387</v>
      </c>
      <c r="D1646" s="31" t="s">
        <v>1339</v>
      </c>
      <c r="K1646" t="s">
        <v>3009</v>
      </c>
      <c r="U1646" t="s">
        <v>2576</v>
      </c>
      <c r="V1646" t="s">
        <v>2703</v>
      </c>
      <c r="Y1646" s="31" t="s">
        <v>3489</v>
      </c>
      <c r="AE1646" s="76" t="s">
        <v>2679</v>
      </c>
      <c r="AH1646" s="77">
        <v>-2.0649999999999999</v>
      </c>
      <c r="AJ1646" s="31">
        <v>5.7999999999999996E-2</v>
      </c>
      <c r="AL1646" s="34">
        <v>-2.931</v>
      </c>
      <c r="AN1646" s="31">
        <v>0.13799999999999998</v>
      </c>
      <c r="AR1646" t="s">
        <v>2530</v>
      </c>
    </row>
    <row r="1647" spans="2:44">
      <c r="B1647" s="26" t="s">
        <v>2387</v>
      </c>
      <c r="D1647" s="31" t="s">
        <v>1340</v>
      </c>
      <c r="K1647" t="s">
        <v>3009</v>
      </c>
      <c r="U1647" t="s">
        <v>2576</v>
      </c>
      <c r="V1647" t="s">
        <v>2703</v>
      </c>
      <c r="Y1647" s="31" t="s">
        <v>3489</v>
      </c>
      <c r="AE1647" s="76" t="s">
        <v>2679</v>
      </c>
      <c r="AH1647" s="77">
        <v>-2.0059999999999998</v>
      </c>
      <c r="AJ1647" s="31">
        <v>7.8E-2</v>
      </c>
      <c r="AL1647" s="34">
        <v>-3.0150000000000001</v>
      </c>
      <c r="AN1647" s="31">
        <v>0.21</v>
      </c>
      <c r="AR1647" t="s">
        <v>2530</v>
      </c>
    </row>
    <row r="1648" spans="2:44">
      <c r="B1648" s="26" t="s">
        <v>2387</v>
      </c>
      <c r="D1648" s="31" t="s">
        <v>1341</v>
      </c>
      <c r="K1648" t="s">
        <v>3009</v>
      </c>
      <c r="U1648" t="s">
        <v>2576</v>
      </c>
      <c r="V1648" t="s">
        <v>2703</v>
      </c>
      <c r="Y1648" s="31" t="s">
        <v>3489</v>
      </c>
      <c r="AE1648" s="76" t="s">
        <v>2679</v>
      </c>
      <c r="AH1648" s="77">
        <v>-1.746</v>
      </c>
      <c r="AJ1648" s="31">
        <v>5.5E-2</v>
      </c>
      <c r="AL1648" s="34">
        <v>-2.528</v>
      </c>
      <c r="AN1648" s="31">
        <v>9.4E-2</v>
      </c>
      <c r="AR1648" t="s">
        <v>2530</v>
      </c>
    </row>
    <row r="1649" spans="2:44">
      <c r="B1649" s="26" t="s">
        <v>2387</v>
      </c>
      <c r="D1649" s="31" t="s">
        <v>1342</v>
      </c>
      <c r="K1649" t="s">
        <v>3009</v>
      </c>
      <c r="U1649" t="s">
        <v>2576</v>
      </c>
      <c r="V1649" t="s">
        <v>2703</v>
      </c>
      <c r="Y1649" s="31" t="s">
        <v>3489</v>
      </c>
      <c r="AE1649" s="76" t="s">
        <v>2679</v>
      </c>
      <c r="AH1649" s="77">
        <v>-1.6379999999999999</v>
      </c>
      <c r="AJ1649" s="31">
        <v>7.1999999999999995E-2</v>
      </c>
      <c r="AL1649" s="34">
        <v>-2.3730000000000002</v>
      </c>
      <c r="AN1649" s="31">
        <v>0.16</v>
      </c>
      <c r="AR1649" t="s">
        <v>2530</v>
      </c>
    </row>
    <row r="1650" spans="2:44">
      <c r="B1650" s="26" t="s">
        <v>2387</v>
      </c>
      <c r="D1650" s="31" t="s">
        <v>1313</v>
      </c>
      <c r="K1650" t="s">
        <v>3009</v>
      </c>
      <c r="U1650" t="s">
        <v>2576</v>
      </c>
      <c r="V1650" t="s">
        <v>2703</v>
      </c>
      <c r="Y1650" s="31" t="s">
        <v>3490</v>
      </c>
      <c r="AE1650" s="76" t="s">
        <v>2679</v>
      </c>
      <c r="AH1650" s="77">
        <v>-1.4390000000000001</v>
      </c>
      <c r="AJ1650" s="31">
        <v>8.6999999999999994E-2</v>
      </c>
      <c r="AL1650" s="34">
        <v>-2.3660000000000001</v>
      </c>
      <c r="AN1650" s="31">
        <v>9.9000000000000005E-2</v>
      </c>
      <c r="AR1650" t="s">
        <v>2530</v>
      </c>
    </row>
    <row r="1651" spans="2:44">
      <c r="B1651" s="26" t="s">
        <v>2387</v>
      </c>
      <c r="D1651" s="31" t="s">
        <v>1314</v>
      </c>
      <c r="K1651" t="s">
        <v>3009</v>
      </c>
      <c r="U1651" t="s">
        <v>2576</v>
      </c>
      <c r="V1651" t="s">
        <v>2703</v>
      </c>
      <c r="Y1651" s="31" t="s">
        <v>3490</v>
      </c>
      <c r="AE1651" s="76" t="s">
        <v>2679</v>
      </c>
      <c r="AH1651" s="77">
        <v>-1.5089999999999999</v>
      </c>
      <c r="AJ1651" s="31">
        <v>7.1999999999999995E-2</v>
      </c>
      <c r="AL1651" s="34">
        <v>-2.3380000000000001</v>
      </c>
      <c r="AN1651" s="31">
        <v>8.299999999999999E-2</v>
      </c>
      <c r="AR1651" t="s">
        <v>2530</v>
      </c>
    </row>
    <row r="1652" spans="2:44">
      <c r="B1652" s="26" t="s">
        <v>2387</v>
      </c>
      <c r="D1652" s="31" t="s">
        <v>1315</v>
      </c>
      <c r="K1652" t="s">
        <v>3009</v>
      </c>
      <c r="U1652" t="s">
        <v>2576</v>
      </c>
      <c r="V1652" t="s">
        <v>2703</v>
      </c>
      <c r="Y1652" s="31" t="s">
        <v>3490</v>
      </c>
      <c r="AE1652" s="76" t="s">
        <v>2679</v>
      </c>
      <c r="AH1652" s="77">
        <v>-1.3140000000000001</v>
      </c>
      <c r="AJ1652" s="31">
        <v>7.8E-2</v>
      </c>
      <c r="AL1652" s="34">
        <v>-2.048</v>
      </c>
      <c r="AN1652" s="31">
        <v>9.9000000000000005E-2</v>
      </c>
      <c r="AR1652" t="s">
        <v>2530</v>
      </c>
    </row>
    <row r="1653" spans="2:44">
      <c r="B1653" s="26" t="s">
        <v>2387</v>
      </c>
      <c r="D1653" s="31" t="s">
        <v>1316</v>
      </c>
      <c r="K1653" t="s">
        <v>3009</v>
      </c>
      <c r="U1653" t="s">
        <v>2576</v>
      </c>
      <c r="V1653" t="s">
        <v>2703</v>
      </c>
      <c r="Y1653" s="31" t="s">
        <v>3490</v>
      </c>
      <c r="AE1653" s="76" t="s">
        <v>2679</v>
      </c>
      <c r="AH1653" s="77">
        <v>-1.1859999999999999</v>
      </c>
      <c r="AJ1653" s="31">
        <v>8.6999999999999994E-2</v>
      </c>
      <c r="AL1653" s="34">
        <v>-1.827</v>
      </c>
      <c r="AN1653" s="31">
        <v>0.14899999999999999</v>
      </c>
      <c r="AR1653" t="s">
        <v>2530</v>
      </c>
    </row>
    <row r="1654" spans="2:44">
      <c r="B1654" s="26" t="s">
        <v>2387</v>
      </c>
      <c r="D1654" s="31" t="s">
        <v>1317</v>
      </c>
      <c r="K1654" t="s">
        <v>3009</v>
      </c>
      <c r="U1654" t="s">
        <v>2576</v>
      </c>
      <c r="V1654" t="s">
        <v>2703</v>
      </c>
      <c r="Y1654" s="31" t="s">
        <v>3490</v>
      </c>
      <c r="AE1654" s="76" t="s">
        <v>2679</v>
      </c>
      <c r="AH1654" s="77">
        <v>-1.1880000000000002</v>
      </c>
      <c r="AJ1654" s="31">
        <v>8.6999999999999994E-2</v>
      </c>
      <c r="AL1654" s="34">
        <v>-1.889</v>
      </c>
      <c r="AN1654" s="31">
        <v>9.9000000000000005E-2</v>
      </c>
      <c r="AR1654" t="s">
        <v>2530</v>
      </c>
    </row>
    <row r="1655" spans="2:44">
      <c r="B1655" s="26" t="s">
        <v>2387</v>
      </c>
      <c r="D1655" s="31" t="s">
        <v>1318</v>
      </c>
      <c r="K1655" t="s">
        <v>3009</v>
      </c>
      <c r="U1655" t="s">
        <v>2576</v>
      </c>
      <c r="V1655" t="s">
        <v>2703</v>
      </c>
      <c r="Y1655" s="31" t="s">
        <v>3490</v>
      </c>
      <c r="AE1655" s="76" t="s">
        <v>2679</v>
      </c>
      <c r="AH1655" s="77">
        <v>-1.206</v>
      </c>
      <c r="AJ1655" s="31">
        <v>7.9000000000000001E-2</v>
      </c>
      <c r="AL1655" s="34">
        <v>-1.8489999999999998</v>
      </c>
      <c r="AN1655" s="31">
        <v>0.11</v>
      </c>
      <c r="AR1655" t="s">
        <v>2530</v>
      </c>
    </row>
    <row r="1656" spans="2:44">
      <c r="B1656" s="26" t="s">
        <v>2387</v>
      </c>
      <c r="D1656" s="31" t="s">
        <v>1343</v>
      </c>
      <c r="K1656" t="s">
        <v>3009</v>
      </c>
      <c r="U1656" t="s">
        <v>2576</v>
      </c>
      <c r="V1656" t="s">
        <v>2703</v>
      </c>
      <c r="Y1656" s="31" t="s">
        <v>3490</v>
      </c>
      <c r="AE1656" s="76" t="s">
        <v>2679</v>
      </c>
      <c r="AH1656" s="77">
        <v>-1.4710000000000001</v>
      </c>
      <c r="AJ1656" s="31">
        <v>0.08</v>
      </c>
      <c r="AL1656" s="34">
        <v>-2.331</v>
      </c>
      <c r="AN1656" s="31">
        <v>0.14899999999999999</v>
      </c>
      <c r="AR1656" t="s">
        <v>2530</v>
      </c>
    </row>
    <row r="1657" spans="2:44">
      <c r="B1657" s="26" t="s">
        <v>2387</v>
      </c>
      <c r="D1657" s="31" t="s">
        <v>1344</v>
      </c>
      <c r="K1657" t="s">
        <v>3009</v>
      </c>
      <c r="U1657" t="s">
        <v>2576</v>
      </c>
      <c r="V1657" t="s">
        <v>2703</v>
      </c>
      <c r="Y1657" s="31" t="s">
        <v>3490</v>
      </c>
      <c r="AE1657" s="76" t="s">
        <v>2679</v>
      </c>
      <c r="AH1657" s="77">
        <v>-1.1399999999999999</v>
      </c>
      <c r="AJ1657" s="31">
        <v>5.7999999999999996E-2</v>
      </c>
      <c r="AL1657" s="34">
        <v>-1.7849999999999999</v>
      </c>
      <c r="AN1657" s="31">
        <v>8.299999999999999E-2</v>
      </c>
      <c r="AR1657" t="s">
        <v>2530</v>
      </c>
    </row>
    <row r="1658" spans="2:44">
      <c r="B1658" s="26" t="s">
        <v>2387</v>
      </c>
      <c r="D1658" s="31" t="s">
        <v>1345</v>
      </c>
      <c r="K1658" t="s">
        <v>3009</v>
      </c>
      <c r="U1658" t="s">
        <v>2576</v>
      </c>
      <c r="V1658" t="s">
        <v>2703</v>
      </c>
      <c r="Y1658" s="31" t="s">
        <v>3492</v>
      </c>
      <c r="AE1658" s="76" t="s">
        <v>2679</v>
      </c>
      <c r="AH1658" s="77">
        <v>-0.8</v>
      </c>
      <c r="AJ1658" s="31">
        <v>6.2E-2</v>
      </c>
      <c r="AL1658" s="34">
        <v>-1.2570000000000001</v>
      </c>
      <c r="AN1658" s="31">
        <v>9.9000000000000005E-2</v>
      </c>
      <c r="AR1658" t="s">
        <v>2530</v>
      </c>
    </row>
    <row r="1659" spans="2:44">
      <c r="B1659" s="26" t="s">
        <v>2387</v>
      </c>
      <c r="D1659" s="31" t="s">
        <v>1346</v>
      </c>
      <c r="K1659" t="s">
        <v>3009</v>
      </c>
      <c r="U1659" t="s">
        <v>2576</v>
      </c>
      <c r="V1659" t="s">
        <v>2703</v>
      </c>
      <c r="Y1659" s="31" t="s">
        <v>3492</v>
      </c>
      <c r="AE1659" s="76" t="s">
        <v>2679</v>
      </c>
      <c r="AH1659" s="77">
        <v>-0.72899999999999998</v>
      </c>
      <c r="AJ1659" s="31">
        <v>7.2999999999999995E-2</v>
      </c>
      <c r="AL1659" s="34">
        <v>-1.147</v>
      </c>
      <c r="AN1659" s="31">
        <v>8.299999999999999E-2</v>
      </c>
      <c r="AR1659" t="s">
        <v>2530</v>
      </c>
    </row>
    <row r="1660" spans="2:44">
      <c r="B1660" s="26" t="s">
        <v>2387</v>
      </c>
      <c r="D1660" s="31" t="s">
        <v>1347</v>
      </c>
      <c r="K1660" t="s">
        <v>3009</v>
      </c>
      <c r="U1660" t="s">
        <v>2576</v>
      </c>
      <c r="V1660" t="s">
        <v>2703</v>
      </c>
      <c r="Y1660" s="31" t="s">
        <v>3492</v>
      </c>
      <c r="AE1660" s="76" t="s">
        <v>2679</v>
      </c>
      <c r="AH1660" s="77">
        <v>-4.0999999999999995E-2</v>
      </c>
      <c r="AJ1660" s="31">
        <v>0.08</v>
      </c>
      <c r="AL1660" s="34">
        <v>-0.14599999999999999</v>
      </c>
      <c r="AN1660" s="31">
        <v>8.7999999999999995E-2</v>
      </c>
      <c r="AR1660" t="s">
        <v>2530</v>
      </c>
    </row>
    <row r="1661" spans="2:44">
      <c r="B1661" s="26" t="s">
        <v>2387</v>
      </c>
      <c r="D1661" s="31" t="s">
        <v>1348</v>
      </c>
      <c r="K1661" t="s">
        <v>3009</v>
      </c>
      <c r="U1661" t="s">
        <v>2576</v>
      </c>
      <c r="V1661" t="s">
        <v>2703</v>
      </c>
      <c r="Y1661" s="31" t="s">
        <v>3492</v>
      </c>
      <c r="AE1661" s="76" t="s">
        <v>2679</v>
      </c>
      <c r="AH1661" s="77">
        <v>-0.54699999999999993</v>
      </c>
      <c r="AJ1661" s="31">
        <v>8.5000000000000006E-2</v>
      </c>
      <c r="AL1661" s="34">
        <v>-0.89300000000000002</v>
      </c>
      <c r="AN1661" s="31">
        <v>9.4E-2</v>
      </c>
      <c r="AR1661" t="s">
        <v>2530</v>
      </c>
    </row>
    <row r="1662" spans="2:44">
      <c r="B1662" s="26" t="s">
        <v>2387</v>
      </c>
      <c r="D1662" s="31" t="s">
        <v>1349</v>
      </c>
      <c r="K1662" t="s">
        <v>3009</v>
      </c>
      <c r="U1662" t="s">
        <v>2576</v>
      </c>
      <c r="V1662" t="s">
        <v>2703</v>
      </c>
      <c r="Y1662" s="31" t="s">
        <v>3492</v>
      </c>
      <c r="AE1662" s="76" t="s">
        <v>2679</v>
      </c>
      <c r="AH1662" s="77">
        <v>-0.626</v>
      </c>
      <c r="AJ1662" s="31">
        <v>0.06</v>
      </c>
      <c r="AL1662" s="34">
        <v>-0.83</v>
      </c>
      <c r="AN1662" s="31">
        <v>7.1999999999999995E-2</v>
      </c>
      <c r="AR1662" t="s">
        <v>2530</v>
      </c>
    </row>
    <row r="1663" spans="2:44">
      <c r="B1663" s="26" t="s">
        <v>2387</v>
      </c>
      <c r="D1663" s="31" t="s">
        <v>1349</v>
      </c>
      <c r="K1663" t="s">
        <v>3009</v>
      </c>
      <c r="U1663" t="s">
        <v>2576</v>
      </c>
      <c r="V1663" t="s">
        <v>2703</v>
      </c>
      <c r="Y1663" s="31" t="s">
        <v>3492</v>
      </c>
      <c r="AE1663" s="76" t="s">
        <v>2679</v>
      </c>
      <c r="AH1663" s="77">
        <v>-0.55899999999999994</v>
      </c>
      <c r="AJ1663" s="31">
        <v>5.5E-2</v>
      </c>
      <c r="AL1663" s="34">
        <v>-0.84800000000000009</v>
      </c>
      <c r="AN1663" s="31">
        <v>0.11</v>
      </c>
      <c r="AR1663" t="s">
        <v>2530</v>
      </c>
    </row>
    <row r="1664" spans="2:44">
      <c r="B1664" s="26" t="s">
        <v>2387</v>
      </c>
      <c r="D1664" s="31" t="s">
        <v>1350</v>
      </c>
      <c r="K1664" t="s">
        <v>3009</v>
      </c>
      <c r="U1664" t="s">
        <v>2576</v>
      </c>
      <c r="V1664" t="s">
        <v>2703</v>
      </c>
      <c r="Y1664" s="31" t="s">
        <v>3492</v>
      </c>
      <c r="AE1664" s="76" t="s">
        <v>2679</v>
      </c>
      <c r="AH1664" s="77">
        <v>-0.98199999999999998</v>
      </c>
      <c r="AJ1664" s="31">
        <v>5.1000000000000004E-2</v>
      </c>
      <c r="AL1664" s="34">
        <v>-1.306</v>
      </c>
      <c r="AN1664" s="31">
        <v>5.5E-2</v>
      </c>
      <c r="AR1664" t="s">
        <v>2530</v>
      </c>
    </row>
    <row r="1665" spans="2:44">
      <c r="B1665" s="26" t="s">
        <v>2387</v>
      </c>
      <c r="D1665" s="31" t="s">
        <v>1351</v>
      </c>
      <c r="K1665" t="s">
        <v>3009</v>
      </c>
      <c r="U1665" t="s">
        <v>2576</v>
      </c>
      <c r="V1665" t="s">
        <v>2703</v>
      </c>
      <c r="Y1665" s="31" t="s">
        <v>3492</v>
      </c>
      <c r="AE1665" s="76" t="s">
        <v>2679</v>
      </c>
      <c r="AH1665" s="77">
        <v>-0.39600000000000002</v>
      </c>
      <c r="AJ1665" s="31">
        <v>7.3999999999999996E-2</v>
      </c>
      <c r="AL1665" s="34">
        <v>-0.54400000000000004</v>
      </c>
      <c r="AN1665" s="31">
        <v>9.9000000000000005E-2</v>
      </c>
      <c r="AR1665" t="s">
        <v>2530</v>
      </c>
    </row>
    <row r="1666" spans="2:44">
      <c r="B1666" s="26" t="s">
        <v>2387</v>
      </c>
      <c r="D1666" s="31" t="s">
        <v>1352</v>
      </c>
      <c r="K1666" t="s">
        <v>3009</v>
      </c>
      <c r="U1666" t="s">
        <v>2576</v>
      </c>
      <c r="V1666" t="s">
        <v>2703</v>
      </c>
      <c r="Y1666" s="31" t="s">
        <v>3492</v>
      </c>
      <c r="AE1666" s="76" t="s">
        <v>2679</v>
      </c>
      <c r="AH1666" s="77">
        <v>-0.625</v>
      </c>
      <c r="AJ1666" s="31">
        <v>7.2999999999999995E-2</v>
      </c>
      <c r="AL1666" s="34">
        <v>-1.0429999999999999</v>
      </c>
      <c r="AN1666" s="31">
        <v>9.9000000000000005E-2</v>
      </c>
      <c r="AR1666" t="s">
        <v>2530</v>
      </c>
    </row>
    <row r="1667" spans="2:44">
      <c r="B1667" s="26" t="s">
        <v>2387</v>
      </c>
      <c r="D1667" s="31" t="s">
        <v>1353</v>
      </c>
      <c r="K1667" t="s">
        <v>3009</v>
      </c>
      <c r="U1667" t="s">
        <v>2576</v>
      </c>
      <c r="V1667" t="s">
        <v>2703</v>
      </c>
      <c r="Y1667" s="31" t="s">
        <v>3492</v>
      </c>
      <c r="AE1667" s="76" t="s">
        <v>2679</v>
      </c>
      <c r="AH1667" s="77">
        <v>-0.61599999999999999</v>
      </c>
      <c r="AJ1667" s="31">
        <v>6.4000000000000001E-2</v>
      </c>
      <c r="AL1667" s="34">
        <v>-0.87899999999999989</v>
      </c>
      <c r="AN1667" s="31">
        <v>8.299999999999999E-2</v>
      </c>
      <c r="AR1667" t="s">
        <v>2530</v>
      </c>
    </row>
    <row r="1668" spans="2:44">
      <c r="B1668" s="26" t="s">
        <v>2387</v>
      </c>
      <c r="D1668" s="31" t="s">
        <v>1319</v>
      </c>
      <c r="K1668" t="s">
        <v>3009</v>
      </c>
      <c r="U1668" t="s">
        <v>2576</v>
      </c>
      <c r="V1668" t="s">
        <v>2703</v>
      </c>
      <c r="Y1668" s="31" t="s">
        <v>3491</v>
      </c>
      <c r="AE1668" s="76" t="s">
        <v>2679</v>
      </c>
      <c r="AH1668" s="77">
        <v>-0.71100000000000008</v>
      </c>
      <c r="AJ1668" s="31">
        <v>8.6999999999999994E-2</v>
      </c>
      <c r="AL1668" s="34">
        <v>-1.2070000000000001</v>
      </c>
      <c r="AN1668" s="31">
        <v>0.14299999999999999</v>
      </c>
      <c r="AR1668" t="s">
        <v>2530</v>
      </c>
    </row>
    <row r="1669" spans="2:44">
      <c r="B1669" s="26" t="s">
        <v>2387</v>
      </c>
      <c r="D1669" s="31" t="s">
        <v>1320</v>
      </c>
      <c r="K1669" t="s">
        <v>3009</v>
      </c>
      <c r="U1669" t="s">
        <v>2576</v>
      </c>
      <c r="V1669" t="s">
        <v>2703</v>
      </c>
      <c r="Y1669" s="31" t="s">
        <v>3491</v>
      </c>
      <c r="AE1669" s="76" t="s">
        <v>2679</v>
      </c>
      <c r="AH1669" s="77">
        <v>-0.39900000000000002</v>
      </c>
      <c r="AJ1669" s="31">
        <v>8.6999999999999994E-2</v>
      </c>
      <c r="AL1669" s="34">
        <v>-0.63200000000000001</v>
      </c>
      <c r="AN1669" s="31">
        <v>0.14299999999999999</v>
      </c>
      <c r="AR1669" t="s">
        <v>2530</v>
      </c>
    </row>
    <row r="1670" spans="2:44">
      <c r="B1670" s="26" t="s">
        <v>2387</v>
      </c>
      <c r="D1670" s="31" t="s">
        <v>1322</v>
      </c>
      <c r="K1670" t="s">
        <v>3009</v>
      </c>
      <c r="U1670" t="s">
        <v>2576</v>
      </c>
      <c r="V1670" t="s">
        <v>2703</v>
      </c>
      <c r="Y1670" s="31" t="s">
        <v>3491</v>
      </c>
      <c r="AE1670" s="76" t="s">
        <v>2679</v>
      </c>
      <c r="AH1670" s="77">
        <v>-0.629</v>
      </c>
      <c r="AJ1670" s="31">
        <v>6.4000000000000001E-2</v>
      </c>
      <c r="AL1670" s="34">
        <v>-0.88</v>
      </c>
      <c r="AN1670" s="31">
        <v>9.4E-2</v>
      </c>
      <c r="AR1670" t="s">
        <v>2530</v>
      </c>
    </row>
    <row r="1671" spans="2:44">
      <c r="B1671" s="26" t="s">
        <v>2387</v>
      </c>
      <c r="D1671" s="31" t="s">
        <v>1323</v>
      </c>
      <c r="K1671" t="s">
        <v>3009</v>
      </c>
      <c r="U1671" t="s">
        <v>2576</v>
      </c>
      <c r="V1671" t="s">
        <v>2703</v>
      </c>
      <c r="Y1671" s="31" t="s">
        <v>3491</v>
      </c>
      <c r="AE1671" s="76" t="s">
        <v>2679</v>
      </c>
      <c r="AH1671" s="77">
        <v>-0.59699999999999998</v>
      </c>
      <c r="AJ1671" s="31">
        <v>0.08</v>
      </c>
      <c r="AL1671" s="34">
        <v>-0.82100000000000006</v>
      </c>
      <c r="AN1671" s="31">
        <v>0.11599999999999999</v>
      </c>
      <c r="AR1671" t="s">
        <v>2530</v>
      </c>
    </row>
    <row r="1672" spans="2:44">
      <c r="B1672" s="26" t="s">
        <v>2387</v>
      </c>
      <c r="D1672" s="31" t="s">
        <v>1324</v>
      </c>
      <c r="K1672" t="s">
        <v>3009</v>
      </c>
      <c r="U1672" t="s">
        <v>2576</v>
      </c>
      <c r="V1672" t="s">
        <v>2703</v>
      </c>
      <c r="Y1672" s="31" t="s">
        <v>3491</v>
      </c>
      <c r="AE1672" s="76" t="s">
        <v>2679</v>
      </c>
      <c r="AH1672" s="77">
        <v>-0.84499999999999997</v>
      </c>
      <c r="AJ1672" s="31">
        <v>0.11299999999999999</v>
      </c>
      <c r="AL1672" s="34">
        <v>-1.262</v>
      </c>
      <c r="AN1672" s="31">
        <v>0.13200000000000001</v>
      </c>
      <c r="AR1672" t="s">
        <v>2530</v>
      </c>
    </row>
    <row r="1673" spans="2:44">
      <c r="B1673" s="26" t="s">
        <v>2387</v>
      </c>
      <c r="D1673" s="31" t="s">
        <v>1325</v>
      </c>
      <c r="K1673" t="s">
        <v>3009</v>
      </c>
      <c r="U1673" t="s">
        <v>2576</v>
      </c>
      <c r="V1673" t="s">
        <v>2703</v>
      </c>
      <c r="Y1673" s="31" t="s">
        <v>3491</v>
      </c>
      <c r="AE1673" s="76" t="s">
        <v>2679</v>
      </c>
      <c r="AH1673" s="77">
        <v>-1.2929999999999999</v>
      </c>
      <c r="AJ1673" s="31">
        <v>7.1999999999999995E-2</v>
      </c>
      <c r="AL1673" s="34">
        <v>-1.2289999999999999</v>
      </c>
      <c r="AN1673" s="31">
        <v>8.299999999999999E-2</v>
      </c>
      <c r="AR1673" t="s">
        <v>2530</v>
      </c>
    </row>
    <row r="1674" spans="2:44">
      <c r="B1674" s="26" t="s">
        <v>2387</v>
      </c>
      <c r="D1674" s="31" t="s">
        <v>1354</v>
      </c>
      <c r="K1674" t="s">
        <v>3009</v>
      </c>
      <c r="U1674" t="s">
        <v>2576</v>
      </c>
      <c r="V1674" t="s">
        <v>2703</v>
      </c>
      <c r="Y1674" s="31" t="s">
        <v>3491</v>
      </c>
      <c r="AE1674" s="76" t="s">
        <v>2679</v>
      </c>
      <c r="AH1674" s="77">
        <v>-0.55500000000000005</v>
      </c>
      <c r="AJ1674" s="31">
        <v>8.6999999999999994E-2</v>
      </c>
      <c r="AL1674" s="34">
        <v>-0.91899999999999993</v>
      </c>
      <c r="AN1674" s="31">
        <v>0.14299999999999999</v>
      </c>
      <c r="AR1674" t="s">
        <v>2530</v>
      </c>
    </row>
    <row r="1675" spans="2:44">
      <c r="B1675" s="26" t="s">
        <v>2387</v>
      </c>
      <c r="D1675" s="31" t="s">
        <v>1355</v>
      </c>
      <c r="K1675" t="s">
        <v>3009</v>
      </c>
      <c r="U1675" t="s">
        <v>2576</v>
      </c>
      <c r="V1675" t="s">
        <v>2703</v>
      </c>
      <c r="Y1675" s="31" t="s">
        <v>3494</v>
      </c>
      <c r="AE1675" s="76" t="s">
        <v>2679</v>
      </c>
      <c r="AH1675" s="77">
        <v>-0.30299999999999999</v>
      </c>
      <c r="AJ1675" s="31">
        <v>4.8000000000000001E-2</v>
      </c>
      <c r="AL1675" s="34">
        <v>-0.47899999999999998</v>
      </c>
      <c r="AN1675" s="31">
        <v>9.4E-2</v>
      </c>
      <c r="AR1675" t="s">
        <v>2530</v>
      </c>
    </row>
    <row r="1676" spans="2:44">
      <c r="B1676" s="26" t="s">
        <v>2387</v>
      </c>
      <c r="D1676" s="31" t="s">
        <v>1356</v>
      </c>
      <c r="K1676" t="s">
        <v>3009</v>
      </c>
      <c r="U1676" t="s">
        <v>2576</v>
      </c>
      <c r="V1676" t="s">
        <v>2703</v>
      </c>
      <c r="Y1676" s="31" t="s">
        <v>3494</v>
      </c>
      <c r="AE1676" s="76" t="s">
        <v>2679</v>
      </c>
      <c r="AH1676" s="77">
        <v>-0.9890000000000001</v>
      </c>
      <c r="AJ1676" s="31">
        <v>7.3999999999999996E-2</v>
      </c>
      <c r="AL1676" s="34">
        <v>-1.254</v>
      </c>
      <c r="AN1676" s="31">
        <v>8.299999999999999E-2</v>
      </c>
      <c r="AR1676" t="s">
        <v>2530</v>
      </c>
    </row>
    <row r="1677" spans="2:44">
      <c r="B1677" s="26" t="s">
        <v>2387</v>
      </c>
      <c r="D1677" s="31" t="s">
        <v>1357</v>
      </c>
      <c r="K1677" t="s">
        <v>3009</v>
      </c>
      <c r="U1677" t="s">
        <v>2576</v>
      </c>
      <c r="V1677" t="s">
        <v>2703</v>
      </c>
      <c r="Y1677" s="31" t="s">
        <v>3494</v>
      </c>
      <c r="AE1677" s="76" t="s">
        <v>2679</v>
      </c>
      <c r="AH1677" s="77">
        <v>-0.98</v>
      </c>
      <c r="AJ1677" s="31">
        <v>7.0999999999999994E-2</v>
      </c>
      <c r="AL1677" s="34">
        <v>-1.359</v>
      </c>
      <c r="AN1677" s="31">
        <v>6.6000000000000003E-2</v>
      </c>
      <c r="AR1677" t="s">
        <v>2530</v>
      </c>
    </row>
    <row r="1678" spans="2:44">
      <c r="B1678" s="26" t="s">
        <v>2387</v>
      </c>
      <c r="D1678" s="31" t="s">
        <v>1358</v>
      </c>
      <c r="K1678" t="s">
        <v>3009</v>
      </c>
      <c r="U1678" t="s">
        <v>2576</v>
      </c>
      <c r="V1678" t="s">
        <v>2703</v>
      </c>
      <c r="Y1678" s="31" t="s">
        <v>3494</v>
      </c>
      <c r="AE1678" s="76" t="s">
        <v>2679</v>
      </c>
      <c r="AH1678" s="77">
        <v>-0.59599999999999997</v>
      </c>
      <c r="AJ1678" s="31">
        <v>0.08</v>
      </c>
      <c r="AL1678" s="34">
        <v>-0.85799999999999998</v>
      </c>
      <c r="AN1678" s="31">
        <v>0.105</v>
      </c>
      <c r="AR1678" t="s">
        <v>2530</v>
      </c>
    </row>
    <row r="1679" spans="2:44">
      <c r="B1679" s="26" t="s">
        <v>2387</v>
      </c>
      <c r="D1679" s="31" t="s">
        <v>1359</v>
      </c>
      <c r="K1679" t="s">
        <v>3009</v>
      </c>
      <c r="U1679" t="s">
        <v>2576</v>
      </c>
      <c r="V1679" t="s">
        <v>2703</v>
      </c>
      <c r="Y1679" s="31" t="s">
        <v>3494</v>
      </c>
      <c r="AE1679" s="76" t="s">
        <v>2679</v>
      </c>
      <c r="AH1679" s="77">
        <v>-0.74299999999999999</v>
      </c>
      <c r="AJ1679" s="31">
        <v>8.6999999999999994E-2</v>
      </c>
      <c r="AL1679" s="34">
        <v>-0.8640000000000001</v>
      </c>
      <c r="AN1679" s="31">
        <v>8.299999999999999E-2</v>
      </c>
      <c r="AR1679" t="s">
        <v>2530</v>
      </c>
    </row>
    <row r="1680" spans="2:44">
      <c r="B1680" s="26" t="s">
        <v>2387</v>
      </c>
      <c r="D1680" s="31" t="s">
        <v>1360</v>
      </c>
      <c r="K1680" t="s">
        <v>3009</v>
      </c>
      <c r="U1680" t="s">
        <v>2576</v>
      </c>
      <c r="V1680" t="s">
        <v>2703</v>
      </c>
      <c r="Y1680" s="31" t="s">
        <v>3494</v>
      </c>
      <c r="AE1680" s="76" t="s">
        <v>2679</v>
      </c>
      <c r="AH1680" s="77">
        <v>-0.59499999999999997</v>
      </c>
      <c r="AJ1680" s="31">
        <v>5.4000000000000006E-2</v>
      </c>
      <c r="AL1680" s="34">
        <v>-0.63700000000000001</v>
      </c>
      <c r="AN1680" s="31">
        <v>6.6000000000000003E-2</v>
      </c>
      <c r="AR1680" t="s">
        <v>2530</v>
      </c>
    </row>
    <row r="1681" spans="2:44">
      <c r="B1681" s="26" t="s">
        <v>2387</v>
      </c>
      <c r="D1681" s="31" t="s">
        <v>1361</v>
      </c>
      <c r="K1681" t="s">
        <v>3009</v>
      </c>
      <c r="U1681" t="s">
        <v>2576</v>
      </c>
      <c r="V1681" t="s">
        <v>2703</v>
      </c>
      <c r="Y1681" s="31" t="s">
        <v>3494</v>
      </c>
      <c r="AE1681" s="76" t="s">
        <v>2679</v>
      </c>
      <c r="AH1681" s="77">
        <v>-0.36199999999999999</v>
      </c>
      <c r="AJ1681" s="31">
        <v>6.3E-2</v>
      </c>
      <c r="AL1681" s="34">
        <v>-0.61499999999999999</v>
      </c>
      <c r="AN1681" s="31">
        <v>9.4E-2</v>
      </c>
      <c r="AR1681" t="s">
        <v>2530</v>
      </c>
    </row>
    <row r="1682" spans="2:44">
      <c r="B1682" s="26" t="s">
        <v>2387</v>
      </c>
      <c r="D1682" s="31" t="s">
        <v>1362</v>
      </c>
      <c r="K1682" t="s">
        <v>3009</v>
      </c>
      <c r="U1682" t="s">
        <v>2576</v>
      </c>
      <c r="V1682" t="s">
        <v>2703</v>
      </c>
      <c r="Y1682" s="31" t="s">
        <v>3494</v>
      </c>
      <c r="AE1682" s="76" t="s">
        <v>2679</v>
      </c>
      <c r="AH1682" s="77">
        <v>-0.27599999999999997</v>
      </c>
      <c r="AJ1682" s="31">
        <v>7.6999999999999999E-2</v>
      </c>
      <c r="AL1682" s="34">
        <v>-0.52200000000000002</v>
      </c>
      <c r="AN1682" s="31">
        <v>0.14899999999999999</v>
      </c>
      <c r="AR1682" t="s">
        <v>2530</v>
      </c>
    </row>
    <row r="1683" spans="2:44">
      <c r="B1683" s="26" t="s">
        <v>2387</v>
      </c>
      <c r="D1683" s="31" t="s">
        <v>1363</v>
      </c>
      <c r="K1683" t="s">
        <v>3009</v>
      </c>
      <c r="U1683" t="s">
        <v>2576</v>
      </c>
      <c r="V1683" t="s">
        <v>2703</v>
      </c>
      <c r="Y1683" s="31" t="s">
        <v>3494</v>
      </c>
      <c r="AE1683" s="76" t="s">
        <v>2679</v>
      </c>
      <c r="AH1683" s="77">
        <v>-0.79800000000000004</v>
      </c>
      <c r="AJ1683" s="31">
        <v>6.3E-2</v>
      </c>
      <c r="AL1683" s="34">
        <v>-0.99099999999999999</v>
      </c>
      <c r="AN1683" s="31">
        <v>8.299999999999999E-2</v>
      </c>
      <c r="AR1683" t="s">
        <v>2530</v>
      </c>
    </row>
    <row r="1684" spans="2:44">
      <c r="B1684" s="26" t="s">
        <v>2387</v>
      </c>
      <c r="D1684" s="31" t="s">
        <v>1364</v>
      </c>
      <c r="K1684" t="s">
        <v>3009</v>
      </c>
      <c r="U1684" t="s">
        <v>2576</v>
      </c>
      <c r="V1684" t="s">
        <v>2703</v>
      </c>
      <c r="Y1684" s="31" t="s">
        <v>3494</v>
      </c>
      <c r="AE1684" s="76" t="s">
        <v>2679</v>
      </c>
      <c r="AH1684" s="77">
        <v>-0.73</v>
      </c>
      <c r="AJ1684" s="31">
        <v>4.1999999999999996E-2</v>
      </c>
      <c r="AL1684" s="34">
        <v>-0.88500000000000001</v>
      </c>
      <c r="AN1684" s="31">
        <v>6.0999999999999999E-2</v>
      </c>
      <c r="AR1684" t="s">
        <v>2530</v>
      </c>
    </row>
    <row r="1685" spans="2:44">
      <c r="B1685" s="26" t="s">
        <v>2387</v>
      </c>
      <c r="D1685" s="31" t="s">
        <v>1365</v>
      </c>
      <c r="K1685" t="s">
        <v>3009</v>
      </c>
      <c r="U1685" t="s">
        <v>2576</v>
      </c>
      <c r="V1685" t="s">
        <v>2703</v>
      </c>
      <c r="Y1685" s="31" t="s">
        <v>3494</v>
      </c>
      <c r="AE1685" s="76" t="s">
        <v>2679</v>
      </c>
      <c r="AH1685" s="77">
        <v>-1.0249999999999999</v>
      </c>
      <c r="AJ1685" s="31">
        <v>6.8000000000000005E-2</v>
      </c>
      <c r="AL1685" s="34">
        <v>-1.2929999999999999</v>
      </c>
      <c r="AN1685" s="31">
        <v>0.127</v>
      </c>
      <c r="AR1685" t="s">
        <v>2530</v>
      </c>
    </row>
    <row r="1686" spans="2:44">
      <c r="B1686" s="26" t="s">
        <v>2387</v>
      </c>
      <c r="D1686" s="31" t="s">
        <v>1366</v>
      </c>
      <c r="K1686" t="s">
        <v>3009</v>
      </c>
      <c r="U1686" t="s">
        <v>2576</v>
      </c>
      <c r="V1686" t="s">
        <v>2703</v>
      </c>
      <c r="Y1686" s="31" t="s">
        <v>3494</v>
      </c>
      <c r="AE1686" s="76" t="s">
        <v>2679</v>
      </c>
      <c r="AH1686" s="77">
        <v>-0.92899999999999994</v>
      </c>
      <c r="AJ1686" s="31">
        <v>7.0999999999999994E-2</v>
      </c>
      <c r="AL1686" s="34">
        <v>-1.254</v>
      </c>
      <c r="AN1686" s="31">
        <v>9.9000000000000005E-2</v>
      </c>
      <c r="AR1686" t="s">
        <v>2530</v>
      </c>
    </row>
    <row r="1687" spans="2:44">
      <c r="B1687" s="26" t="s">
        <v>2387</v>
      </c>
      <c r="D1687" s="31" t="s">
        <v>1367</v>
      </c>
      <c r="K1687" t="s">
        <v>3009</v>
      </c>
      <c r="U1687" t="s">
        <v>2576</v>
      </c>
      <c r="V1687" t="s">
        <v>2703</v>
      </c>
      <c r="Y1687" s="31" t="s">
        <v>3494</v>
      </c>
      <c r="AE1687" s="76" t="s">
        <v>2679</v>
      </c>
      <c r="AH1687" s="77">
        <v>-7.0999999999999994E-2</v>
      </c>
      <c r="AJ1687" s="31">
        <v>7.5999999999999998E-2</v>
      </c>
      <c r="AL1687" s="34">
        <v>-0.22400000000000003</v>
      </c>
      <c r="AN1687" s="31">
        <v>0.121</v>
      </c>
      <c r="AR1687" t="s">
        <v>2530</v>
      </c>
    </row>
    <row r="1688" spans="2:44">
      <c r="B1688" s="26" t="s">
        <v>2388</v>
      </c>
      <c r="D1688" s="16" t="s">
        <v>1368</v>
      </c>
      <c r="U1688" t="s">
        <v>2548</v>
      </c>
      <c r="V1688" s="100" t="s">
        <v>2704</v>
      </c>
      <c r="Y1688" t="s">
        <v>3495</v>
      </c>
      <c r="AE1688" s="57" t="s">
        <v>3988</v>
      </c>
      <c r="AH1688" s="57">
        <v>-7.4999999999999997E-2</v>
      </c>
      <c r="AJ1688">
        <v>4.5999999999999999E-2</v>
      </c>
      <c r="AL1688" s="16">
        <v>-8.3000000000000004E-2</v>
      </c>
      <c r="AN1688">
        <v>7.2999999999999995E-2</v>
      </c>
      <c r="AR1688" t="s">
        <v>2523</v>
      </c>
    </row>
    <row r="1689" spans="2:44">
      <c r="B1689" s="26" t="s">
        <v>2388</v>
      </c>
      <c r="D1689" s="16" t="s">
        <v>1369</v>
      </c>
      <c r="U1689" t="s">
        <v>2548</v>
      </c>
      <c r="V1689" s="100" t="s">
        <v>2704</v>
      </c>
      <c r="Y1689" t="s">
        <v>3496</v>
      </c>
      <c r="AE1689" s="57" t="s">
        <v>3988</v>
      </c>
      <c r="AH1689" s="57">
        <v>3.4000000000000002E-2</v>
      </c>
      <c r="AJ1689">
        <v>0.05</v>
      </c>
      <c r="AL1689" s="16">
        <v>4.5999999999999999E-2</v>
      </c>
      <c r="AN1689">
        <v>7.2999999999999995E-2</v>
      </c>
      <c r="AR1689" t="s">
        <v>2523</v>
      </c>
    </row>
    <row r="1690" spans="2:44">
      <c r="B1690" s="26" t="s">
        <v>2388</v>
      </c>
      <c r="D1690" s="16" t="s">
        <v>1370</v>
      </c>
      <c r="U1690" t="s">
        <v>2548</v>
      </c>
      <c r="V1690" s="100" t="s">
        <v>2704</v>
      </c>
      <c r="Y1690" t="s">
        <v>3497</v>
      </c>
      <c r="AE1690" s="57" t="s">
        <v>3988</v>
      </c>
      <c r="AH1690" s="57">
        <v>4.9000000000000002E-2</v>
      </c>
      <c r="AJ1690">
        <v>4.5999999999999999E-2</v>
      </c>
      <c r="AL1690" s="16">
        <v>6.9000000000000006E-2</v>
      </c>
      <c r="AN1690">
        <v>7.2999999999999995E-2</v>
      </c>
      <c r="AR1690" t="s">
        <v>2523</v>
      </c>
    </row>
    <row r="1691" spans="2:44">
      <c r="B1691" s="26" t="s">
        <v>2388</v>
      </c>
      <c r="D1691" s="16" t="s">
        <v>1371</v>
      </c>
      <c r="U1691" t="s">
        <v>2548</v>
      </c>
      <c r="V1691" s="100" t="s">
        <v>2704</v>
      </c>
      <c r="Y1691" t="s">
        <v>3495</v>
      </c>
      <c r="AE1691" s="57" t="s">
        <v>3988</v>
      </c>
      <c r="AH1691" s="57">
        <v>-9.0999999999999998E-2</v>
      </c>
      <c r="AJ1691">
        <v>4.5999999999999999E-2</v>
      </c>
      <c r="AL1691" s="16">
        <v>-0.16200000000000001</v>
      </c>
      <c r="AN1691">
        <v>7.2999999999999995E-2</v>
      </c>
      <c r="AR1691" t="s">
        <v>2523</v>
      </c>
    </row>
    <row r="1692" spans="2:44">
      <c r="B1692" s="26" t="s">
        <v>2388</v>
      </c>
      <c r="D1692" s="16" t="s">
        <v>1372</v>
      </c>
      <c r="U1692" t="s">
        <v>2548</v>
      </c>
      <c r="V1692" s="100" t="s">
        <v>2704</v>
      </c>
      <c r="Y1692" t="s">
        <v>3498</v>
      </c>
      <c r="AE1692" s="57" t="s">
        <v>3988</v>
      </c>
      <c r="AH1692" s="57">
        <v>4.2999999999999997E-2</v>
      </c>
      <c r="AJ1692">
        <v>4.5999999999999999E-2</v>
      </c>
      <c r="AL1692" s="16">
        <v>2.4E-2</v>
      </c>
      <c r="AN1692">
        <v>7.2999999999999995E-2</v>
      </c>
      <c r="AR1692" t="s">
        <v>2523</v>
      </c>
    </row>
    <row r="1693" spans="2:44">
      <c r="B1693" s="26" t="s">
        <v>2388</v>
      </c>
      <c r="D1693" s="16" t="s">
        <v>1373</v>
      </c>
      <c r="U1693" t="s">
        <v>2548</v>
      </c>
      <c r="V1693" s="100" t="s">
        <v>2704</v>
      </c>
      <c r="Y1693" t="s">
        <v>3495</v>
      </c>
      <c r="AE1693" s="57" t="s">
        <v>3988</v>
      </c>
      <c r="AH1693" s="57">
        <v>-0.06</v>
      </c>
      <c r="AJ1693">
        <v>6.5000000000000002E-2</v>
      </c>
      <c r="AL1693" s="16">
        <v>-9.0999999999999998E-2</v>
      </c>
      <c r="AN1693">
        <v>7.2999999999999995E-2</v>
      </c>
      <c r="AR1693" t="s">
        <v>2523</v>
      </c>
    </row>
    <row r="1694" spans="2:44">
      <c r="B1694" s="26" t="s">
        <v>2388</v>
      </c>
      <c r="D1694" s="16" t="s">
        <v>1374</v>
      </c>
      <c r="U1694" t="s">
        <v>2548</v>
      </c>
      <c r="V1694" s="100" t="s">
        <v>2704</v>
      </c>
      <c r="Y1694" t="s">
        <v>3499</v>
      </c>
      <c r="AE1694" s="57" t="s">
        <v>3988</v>
      </c>
      <c r="AH1694" s="57">
        <v>-1.2999999999999999E-2</v>
      </c>
      <c r="AJ1694">
        <v>4.5999999999999999E-2</v>
      </c>
      <c r="AL1694" s="16">
        <v>-2.1000000000000001E-2</v>
      </c>
      <c r="AN1694">
        <v>7.2999999999999995E-2</v>
      </c>
      <c r="AR1694" t="s">
        <v>2523</v>
      </c>
    </row>
    <row r="1695" spans="2:44">
      <c r="B1695" s="26" t="s">
        <v>2388</v>
      </c>
      <c r="D1695" s="16" t="s">
        <v>1375</v>
      </c>
      <c r="U1695" t="s">
        <v>2548</v>
      </c>
      <c r="V1695" s="100" t="s">
        <v>2704</v>
      </c>
      <c r="Y1695" t="s">
        <v>3495</v>
      </c>
      <c r="AE1695" s="57" t="s">
        <v>3988</v>
      </c>
      <c r="AH1695" s="57">
        <v>-6.0000000000000001E-3</v>
      </c>
      <c r="AJ1695">
        <v>4.5999999999999999E-2</v>
      </c>
      <c r="AL1695" s="16">
        <v>1.2E-2</v>
      </c>
      <c r="AN1695">
        <v>7.2999999999999995E-2</v>
      </c>
      <c r="AR1695" t="s">
        <v>2523</v>
      </c>
    </row>
    <row r="1696" spans="2:44">
      <c r="B1696" s="26" t="s">
        <v>2388</v>
      </c>
      <c r="D1696" s="16" t="s">
        <v>1376</v>
      </c>
      <c r="U1696" t="s">
        <v>2548</v>
      </c>
      <c r="V1696" s="100" t="s">
        <v>2705</v>
      </c>
      <c r="Y1696" t="s">
        <v>3495</v>
      </c>
      <c r="AE1696" s="57" t="s">
        <v>3988</v>
      </c>
      <c r="AH1696" s="57">
        <v>-5.5E-2</v>
      </c>
      <c r="AJ1696">
        <v>4.5999999999999999E-2</v>
      </c>
      <c r="AL1696" s="16">
        <v>-5.5E-2</v>
      </c>
      <c r="AN1696">
        <v>7.2999999999999995E-2</v>
      </c>
      <c r="AR1696" t="s">
        <v>2523</v>
      </c>
    </row>
    <row r="1697" spans="2:44">
      <c r="B1697" s="26" t="s">
        <v>2388</v>
      </c>
      <c r="D1697" s="16" t="s">
        <v>1377</v>
      </c>
      <c r="U1697" t="s">
        <v>2548</v>
      </c>
      <c r="V1697" s="100" t="s">
        <v>2706</v>
      </c>
      <c r="Y1697" t="s">
        <v>3500</v>
      </c>
      <c r="AE1697" s="57" t="s">
        <v>3988</v>
      </c>
      <c r="AH1697" s="57">
        <v>0.02</v>
      </c>
      <c r="AJ1697">
        <v>4.5999999999999999E-2</v>
      </c>
      <c r="AL1697" s="16">
        <v>3.5999999999999997E-2</v>
      </c>
      <c r="AN1697">
        <v>7.2999999999999995E-2</v>
      </c>
      <c r="AR1697" t="s">
        <v>2523</v>
      </c>
    </row>
    <row r="1698" spans="2:44">
      <c r="B1698" s="26" t="s">
        <v>2388</v>
      </c>
      <c r="D1698" s="16" t="s">
        <v>1378</v>
      </c>
      <c r="U1698" t="s">
        <v>2548</v>
      </c>
      <c r="V1698" s="100" t="s">
        <v>2706</v>
      </c>
      <c r="Y1698" t="s">
        <v>3501</v>
      </c>
      <c r="AE1698" s="57" t="s">
        <v>3988</v>
      </c>
      <c r="AH1698" s="57">
        <v>-6.3E-2</v>
      </c>
      <c r="AJ1698">
        <v>4.5999999999999999E-2</v>
      </c>
      <c r="AL1698" s="16">
        <v>-6.5000000000000002E-2</v>
      </c>
      <c r="AN1698">
        <v>7.2999999999999995E-2</v>
      </c>
      <c r="AR1698" t="s">
        <v>2523</v>
      </c>
    </row>
    <row r="1699" spans="2:44">
      <c r="B1699" s="26" t="s">
        <v>2388</v>
      </c>
      <c r="D1699" s="16" t="s">
        <v>1379</v>
      </c>
      <c r="U1699" t="s">
        <v>2548</v>
      </c>
      <c r="V1699" s="100" t="s">
        <v>2706</v>
      </c>
      <c r="Y1699" t="s">
        <v>3502</v>
      </c>
      <c r="AE1699" s="57" t="s">
        <v>3988</v>
      </c>
      <c r="AH1699" s="57">
        <v>3.2000000000000001E-2</v>
      </c>
      <c r="AJ1699">
        <v>4.5999999999999999E-2</v>
      </c>
      <c r="AL1699" s="16">
        <v>5.5E-2</v>
      </c>
      <c r="AN1699">
        <v>9.9000000000000005E-2</v>
      </c>
      <c r="AR1699" t="s">
        <v>2523</v>
      </c>
    </row>
    <row r="1700" spans="2:44">
      <c r="B1700" s="26" t="s">
        <v>2388</v>
      </c>
      <c r="D1700" s="16" t="s">
        <v>1380</v>
      </c>
      <c r="U1700" t="s">
        <v>2548</v>
      </c>
      <c r="V1700" s="100" t="s">
        <v>2706</v>
      </c>
      <c r="Y1700" t="s">
        <v>3499</v>
      </c>
      <c r="AE1700" s="57" t="s">
        <v>3988</v>
      </c>
      <c r="AH1700" s="57">
        <v>-2.1000000000000001E-2</v>
      </c>
      <c r="AJ1700">
        <v>4.9000000000000002E-2</v>
      </c>
      <c r="AL1700" s="16">
        <v>-7.1999999999999995E-2</v>
      </c>
      <c r="AN1700">
        <v>7.2999999999999995E-2</v>
      </c>
      <c r="AR1700" t="s">
        <v>2523</v>
      </c>
    </row>
    <row r="1701" spans="2:44">
      <c r="B1701" s="26" t="s">
        <v>2388</v>
      </c>
      <c r="D1701" s="16" t="s">
        <v>1381</v>
      </c>
      <c r="U1701" t="s">
        <v>2548</v>
      </c>
      <c r="V1701" s="100" t="s">
        <v>2706</v>
      </c>
      <c r="Y1701" t="s">
        <v>3503</v>
      </c>
      <c r="AE1701" s="57" t="s">
        <v>3988</v>
      </c>
      <c r="AH1701" s="57">
        <v>-0.11899999999999999</v>
      </c>
      <c r="AJ1701">
        <v>4.5999999999999999E-2</v>
      </c>
      <c r="AL1701" s="16">
        <v>-0.2</v>
      </c>
      <c r="AN1701">
        <v>7.2999999999999995E-2</v>
      </c>
      <c r="AR1701" t="s">
        <v>2523</v>
      </c>
    </row>
    <row r="1702" spans="2:44">
      <c r="B1702" s="26" t="s">
        <v>2388</v>
      </c>
      <c r="D1702" s="16" t="s">
        <v>1382</v>
      </c>
      <c r="U1702" t="s">
        <v>2548</v>
      </c>
      <c r="V1702" s="100" t="s">
        <v>2707</v>
      </c>
      <c r="Y1702" t="s">
        <v>3504</v>
      </c>
      <c r="AE1702" s="57" t="s">
        <v>3988</v>
      </c>
      <c r="AH1702" s="57">
        <v>4.7E-2</v>
      </c>
      <c r="AJ1702">
        <v>4.5999999999999999E-2</v>
      </c>
      <c r="AL1702" s="16">
        <v>8.7999999999999995E-2</v>
      </c>
      <c r="AN1702">
        <v>7.2999999999999995E-2</v>
      </c>
      <c r="AR1702" t="s">
        <v>2523</v>
      </c>
    </row>
    <row r="1703" spans="2:44">
      <c r="B1703" s="26" t="s">
        <v>2388</v>
      </c>
      <c r="D1703" s="16" t="s">
        <v>1383</v>
      </c>
      <c r="U1703" t="s">
        <v>2548</v>
      </c>
      <c r="V1703" s="100" t="s">
        <v>2707</v>
      </c>
      <c r="Y1703" t="s">
        <v>3505</v>
      </c>
      <c r="AE1703" s="57" t="s">
        <v>3988</v>
      </c>
      <c r="AH1703" s="57">
        <v>5.6000000000000001E-2</v>
      </c>
      <c r="AJ1703">
        <v>4.5999999999999999E-2</v>
      </c>
      <c r="AL1703" s="16">
        <v>0.109</v>
      </c>
      <c r="AN1703">
        <v>7.2999999999999995E-2</v>
      </c>
      <c r="AR1703" t="s">
        <v>2523</v>
      </c>
    </row>
    <row r="1704" spans="2:44">
      <c r="B1704" s="26" t="s">
        <v>2388</v>
      </c>
      <c r="D1704" s="16" t="s">
        <v>1384</v>
      </c>
      <c r="U1704" t="s">
        <v>2548</v>
      </c>
      <c r="V1704" s="100" t="s">
        <v>2707</v>
      </c>
      <c r="Y1704" t="s">
        <v>3506</v>
      </c>
      <c r="AE1704" s="57" t="s">
        <v>3988</v>
      </c>
      <c r="AH1704" s="57">
        <v>8.2000000000000003E-2</v>
      </c>
      <c r="AJ1704">
        <v>4.5999999999999999E-2</v>
      </c>
      <c r="AL1704" s="16">
        <v>7.2999999999999995E-2</v>
      </c>
      <c r="AN1704">
        <v>7.2999999999999995E-2</v>
      </c>
      <c r="AR1704" t="s">
        <v>2523</v>
      </c>
    </row>
    <row r="1705" spans="2:44">
      <c r="B1705" s="26" t="s">
        <v>2388</v>
      </c>
      <c r="D1705" s="16" t="s">
        <v>1385</v>
      </c>
      <c r="U1705" t="s">
        <v>2548</v>
      </c>
      <c r="V1705" s="100" t="s">
        <v>2707</v>
      </c>
      <c r="Y1705" t="s">
        <v>3506</v>
      </c>
      <c r="AE1705" s="57" t="s">
        <v>3988</v>
      </c>
      <c r="AH1705" s="57">
        <v>0.113</v>
      </c>
      <c r="AJ1705">
        <v>5.8000000000000003E-2</v>
      </c>
      <c r="AL1705" s="16">
        <v>0.187</v>
      </c>
      <c r="AN1705">
        <v>8.5999999999999993E-2</v>
      </c>
      <c r="AR1705" t="s">
        <v>2523</v>
      </c>
    </row>
    <row r="1706" spans="2:44">
      <c r="B1706" s="26" t="s">
        <v>2388</v>
      </c>
      <c r="D1706" s="16" t="s">
        <v>1386</v>
      </c>
      <c r="U1706" t="s">
        <v>2548</v>
      </c>
      <c r="V1706" s="100" t="s">
        <v>2707</v>
      </c>
      <c r="Y1706" t="s">
        <v>3504</v>
      </c>
      <c r="AE1706" s="57" t="s">
        <v>3988</v>
      </c>
      <c r="AH1706" s="57">
        <v>8.3000000000000004E-2</v>
      </c>
      <c r="AJ1706">
        <v>4.5999999999999999E-2</v>
      </c>
      <c r="AL1706" s="16">
        <v>0.155</v>
      </c>
      <c r="AN1706">
        <v>7.2999999999999995E-2</v>
      </c>
      <c r="AR1706" t="s">
        <v>2523</v>
      </c>
    </row>
    <row r="1707" spans="2:44">
      <c r="B1707" s="26" t="s">
        <v>2388</v>
      </c>
      <c r="D1707" s="16" t="s">
        <v>1387</v>
      </c>
      <c r="U1707" t="s">
        <v>2548</v>
      </c>
      <c r="V1707" s="100" t="s">
        <v>2707</v>
      </c>
      <c r="Y1707" t="s">
        <v>3507</v>
      </c>
      <c r="AE1707" s="57" t="s">
        <v>3988</v>
      </c>
      <c r="AH1707" s="57">
        <v>8.5000000000000006E-2</v>
      </c>
      <c r="AJ1707">
        <v>0.05</v>
      </c>
      <c r="AL1707" s="16">
        <v>0.111</v>
      </c>
      <c r="AN1707">
        <v>8.5999999999999993E-2</v>
      </c>
      <c r="AR1707" t="s">
        <v>2523</v>
      </c>
    </row>
    <row r="1708" spans="2:44">
      <c r="B1708" s="26" t="s">
        <v>2388</v>
      </c>
      <c r="D1708" s="16" t="s">
        <v>1388</v>
      </c>
      <c r="U1708" t="s">
        <v>2548</v>
      </c>
      <c r="V1708" s="100" t="s">
        <v>2707</v>
      </c>
      <c r="Y1708" t="s">
        <v>3507</v>
      </c>
      <c r="AE1708" s="57" t="s">
        <v>3988</v>
      </c>
      <c r="AH1708" s="57">
        <v>5.0999999999999997E-2</v>
      </c>
      <c r="AJ1708">
        <v>4.5999999999999999E-2</v>
      </c>
      <c r="AL1708" s="16">
        <v>6.3E-2</v>
      </c>
      <c r="AN1708">
        <v>7.2999999999999995E-2</v>
      </c>
      <c r="AR1708" t="s">
        <v>2523</v>
      </c>
    </row>
    <row r="1709" spans="2:44">
      <c r="B1709" s="26" t="s">
        <v>2388</v>
      </c>
      <c r="D1709" s="16" t="s">
        <v>1389</v>
      </c>
      <c r="U1709" t="s">
        <v>2548</v>
      </c>
      <c r="V1709" s="100" t="s">
        <v>2707</v>
      </c>
      <c r="Y1709" t="s">
        <v>3508</v>
      </c>
      <c r="AE1709" s="57" t="s">
        <v>3988</v>
      </c>
      <c r="AH1709" s="57">
        <v>7.9000000000000001E-2</v>
      </c>
      <c r="AJ1709">
        <v>4.5999999999999999E-2</v>
      </c>
      <c r="AL1709" s="16">
        <v>7.3999999999999996E-2</v>
      </c>
      <c r="AN1709">
        <v>7.2999999999999995E-2</v>
      </c>
      <c r="AR1709" t="s">
        <v>2523</v>
      </c>
    </row>
    <row r="1710" spans="2:44">
      <c r="B1710" s="26" t="s">
        <v>2388</v>
      </c>
      <c r="D1710" s="16" t="s">
        <v>1390</v>
      </c>
      <c r="U1710" t="s">
        <v>2548</v>
      </c>
      <c r="V1710" s="100" t="s">
        <v>2708</v>
      </c>
      <c r="Y1710" t="s">
        <v>3509</v>
      </c>
      <c r="AE1710" s="57" t="s">
        <v>3988</v>
      </c>
      <c r="AH1710" s="57">
        <v>0.12</v>
      </c>
      <c r="AJ1710">
        <v>8.5000000000000006E-2</v>
      </c>
      <c r="AL1710" s="16">
        <v>0.185</v>
      </c>
      <c r="AN1710">
        <v>0.124</v>
      </c>
      <c r="AR1710" t="s">
        <v>2523</v>
      </c>
    </row>
    <row r="1711" spans="2:44">
      <c r="B1711" s="26" t="s">
        <v>2388</v>
      </c>
      <c r="D1711" s="16" t="s">
        <v>1391</v>
      </c>
      <c r="U1711" t="s">
        <v>2548</v>
      </c>
      <c r="V1711" s="100" t="s">
        <v>2708</v>
      </c>
      <c r="Y1711" t="s">
        <v>3509</v>
      </c>
      <c r="AE1711" s="57" t="s">
        <v>3988</v>
      </c>
      <c r="AH1711" s="57">
        <v>0.129</v>
      </c>
      <c r="AJ1711">
        <v>4.5999999999999999E-2</v>
      </c>
      <c r="AL1711" s="16">
        <v>0.17699999999999999</v>
      </c>
      <c r="AN1711">
        <v>7.2999999999999995E-2</v>
      </c>
      <c r="AR1711" t="s">
        <v>2523</v>
      </c>
    </row>
    <row r="1712" spans="2:44">
      <c r="B1712" s="26" t="s">
        <v>2388</v>
      </c>
      <c r="D1712" s="16" t="s">
        <v>1392</v>
      </c>
      <c r="U1712" t="s">
        <v>2548</v>
      </c>
      <c r="V1712" s="100" t="s">
        <v>2708</v>
      </c>
      <c r="Y1712" t="s">
        <v>3510</v>
      </c>
      <c r="AE1712" s="57" t="s">
        <v>3988</v>
      </c>
      <c r="AH1712" s="57">
        <v>0.13200000000000001</v>
      </c>
      <c r="AJ1712">
        <v>4.5999999999999999E-2</v>
      </c>
      <c r="AL1712" s="16">
        <v>0.19700000000000001</v>
      </c>
      <c r="AN1712">
        <v>0.08</v>
      </c>
      <c r="AR1712" t="s">
        <v>2523</v>
      </c>
    </row>
    <row r="1713" spans="2:44">
      <c r="B1713" s="26" t="s">
        <v>2388</v>
      </c>
      <c r="D1713" s="16" t="s">
        <v>1393</v>
      </c>
      <c r="U1713" t="s">
        <v>2548</v>
      </c>
      <c r="V1713" s="100" t="s">
        <v>2708</v>
      </c>
      <c r="Y1713" t="s">
        <v>3511</v>
      </c>
      <c r="AE1713" s="57" t="s">
        <v>3988</v>
      </c>
      <c r="AH1713" s="57">
        <v>0.30199999999999999</v>
      </c>
      <c r="AJ1713">
        <v>4.5999999999999999E-2</v>
      </c>
      <c r="AL1713" s="16">
        <v>0.439</v>
      </c>
      <c r="AN1713">
        <v>7.2999999999999995E-2</v>
      </c>
      <c r="AR1713" t="s">
        <v>2523</v>
      </c>
    </row>
    <row r="1714" spans="2:44">
      <c r="B1714" s="26" t="s">
        <v>2388</v>
      </c>
      <c r="D1714" s="16" t="s">
        <v>1394</v>
      </c>
      <c r="U1714" t="s">
        <v>2548</v>
      </c>
      <c r="V1714" s="16" t="s">
        <v>2709</v>
      </c>
      <c r="Y1714" t="s">
        <v>3512</v>
      </c>
      <c r="AE1714" s="57" t="s">
        <v>2709</v>
      </c>
      <c r="AH1714" s="57">
        <v>0.11799999999999999</v>
      </c>
      <c r="AJ1714">
        <v>8.3000000000000004E-2</v>
      </c>
      <c r="AL1714" s="16">
        <v>0.157</v>
      </c>
      <c r="AN1714">
        <v>0.106</v>
      </c>
      <c r="AR1714" t="s">
        <v>2523</v>
      </c>
    </row>
    <row r="1715" spans="2:44">
      <c r="B1715" s="26" t="s">
        <v>2388</v>
      </c>
      <c r="D1715" s="16" t="s">
        <v>1395</v>
      </c>
      <c r="U1715" t="s">
        <v>2548</v>
      </c>
      <c r="V1715" s="16" t="s">
        <v>2710</v>
      </c>
      <c r="Y1715" t="s">
        <v>3513</v>
      </c>
      <c r="AE1715" s="57" t="s">
        <v>4082</v>
      </c>
      <c r="AH1715" s="57">
        <v>6.5000000000000002E-2</v>
      </c>
      <c r="AJ1715">
        <v>4.5999999999999999E-2</v>
      </c>
      <c r="AL1715" s="16">
        <v>8.7999999999999995E-2</v>
      </c>
      <c r="AN1715">
        <v>7.2999999999999995E-2</v>
      </c>
      <c r="AR1715" t="s">
        <v>2523</v>
      </c>
    </row>
    <row r="1716" spans="2:44">
      <c r="B1716" s="26" t="s">
        <v>2388</v>
      </c>
      <c r="D1716" s="16" t="s">
        <v>1396</v>
      </c>
      <c r="U1716" t="s">
        <v>2548</v>
      </c>
      <c r="V1716" s="16" t="s">
        <v>2711</v>
      </c>
      <c r="Y1716" t="s">
        <v>3514</v>
      </c>
      <c r="AE1716" s="57" t="s">
        <v>2711</v>
      </c>
      <c r="AH1716" s="57">
        <v>1.7000000000000001E-2</v>
      </c>
      <c r="AJ1716">
        <v>4.5999999999999999E-2</v>
      </c>
      <c r="AL1716" s="16">
        <v>2.8000000000000001E-2</v>
      </c>
      <c r="AN1716">
        <v>7.2999999999999995E-2</v>
      </c>
      <c r="AR1716" t="s">
        <v>2523</v>
      </c>
    </row>
    <row r="1717" spans="2:44">
      <c r="B1717" s="26" t="s">
        <v>2388</v>
      </c>
      <c r="D1717" s="16" t="s">
        <v>1397</v>
      </c>
      <c r="U1717" t="s">
        <v>2548</v>
      </c>
      <c r="V1717" s="16" t="s">
        <v>2712</v>
      </c>
      <c r="Y1717" t="s">
        <v>3515</v>
      </c>
      <c r="AE1717" s="57" t="s">
        <v>2712</v>
      </c>
      <c r="AH1717" s="57">
        <v>3.5999999999999997E-2</v>
      </c>
      <c r="AJ1717">
        <v>9.2999999999999999E-2</v>
      </c>
      <c r="AL1717" s="16">
        <v>2.5999999999999999E-2</v>
      </c>
      <c r="AN1717">
        <v>8.8999999999999996E-2</v>
      </c>
      <c r="AR1717" t="s">
        <v>2523</v>
      </c>
    </row>
    <row r="1718" spans="2:44">
      <c r="B1718" s="26" t="s">
        <v>2388</v>
      </c>
      <c r="D1718" s="16" t="s">
        <v>1398</v>
      </c>
      <c r="U1718" t="s">
        <v>2548</v>
      </c>
      <c r="V1718" s="16" t="s">
        <v>2713</v>
      </c>
      <c r="Y1718" t="s">
        <v>3516</v>
      </c>
      <c r="AE1718" s="57" t="s">
        <v>2713</v>
      </c>
      <c r="AH1718" s="57">
        <v>3.5999999999999997E-2</v>
      </c>
      <c r="AJ1718">
        <v>4.5999999999999999E-2</v>
      </c>
      <c r="AL1718" s="16">
        <v>0.06</v>
      </c>
      <c r="AN1718">
        <v>7.2999999999999995E-2</v>
      </c>
      <c r="AR1718" t="s">
        <v>2523</v>
      </c>
    </row>
    <row r="1719" spans="2:44">
      <c r="B1719" s="26" t="s">
        <v>2388</v>
      </c>
      <c r="D1719" s="16" t="s">
        <v>1399</v>
      </c>
      <c r="U1719" t="s">
        <v>2548</v>
      </c>
      <c r="V1719" s="16" t="s">
        <v>2714</v>
      </c>
      <c r="Y1719" t="s">
        <v>3517</v>
      </c>
      <c r="AE1719" s="57" t="s">
        <v>2714</v>
      </c>
      <c r="AH1719" s="57">
        <v>5.7000000000000002E-2</v>
      </c>
      <c r="AJ1719">
        <v>4.5999999999999999E-2</v>
      </c>
      <c r="AL1719" s="16">
        <v>6.8000000000000005E-2</v>
      </c>
      <c r="AN1719">
        <v>7.2999999999999995E-2</v>
      </c>
      <c r="AR1719" t="s">
        <v>2523</v>
      </c>
    </row>
    <row r="1720" spans="2:44">
      <c r="B1720" s="26" t="s">
        <v>2388</v>
      </c>
      <c r="D1720" s="16" t="s">
        <v>1400</v>
      </c>
      <c r="U1720" t="s">
        <v>2548</v>
      </c>
      <c r="V1720" s="19" t="s">
        <v>2715</v>
      </c>
      <c r="Y1720" t="s">
        <v>3518</v>
      </c>
      <c r="AE1720" s="56" t="s">
        <v>2715</v>
      </c>
      <c r="AH1720" s="57">
        <v>-5.0000000000000001E-3</v>
      </c>
      <c r="AJ1720">
        <v>4.5999999999999999E-2</v>
      </c>
      <c r="AL1720" s="16">
        <v>-8.9999999999999993E-3</v>
      </c>
      <c r="AN1720">
        <v>8.5999999999999993E-2</v>
      </c>
      <c r="AR1720" t="s">
        <v>2523</v>
      </c>
    </row>
    <row r="1721" spans="2:44">
      <c r="B1721" s="26" t="s">
        <v>2388</v>
      </c>
      <c r="D1721" s="16" t="s">
        <v>1401</v>
      </c>
      <c r="U1721" t="s">
        <v>2548</v>
      </c>
      <c r="V1721" s="19" t="s">
        <v>2715</v>
      </c>
      <c r="Y1721" t="s">
        <v>3518</v>
      </c>
      <c r="AE1721" s="56" t="s">
        <v>2715</v>
      </c>
      <c r="AH1721" s="57">
        <v>0.04</v>
      </c>
      <c r="AJ1721">
        <v>4.5999999999999999E-2</v>
      </c>
      <c r="AL1721" s="16">
        <v>5.0999999999999997E-2</v>
      </c>
      <c r="AN1721">
        <v>7.3999999999999996E-2</v>
      </c>
      <c r="AR1721" t="s">
        <v>2523</v>
      </c>
    </row>
    <row r="1722" spans="2:44">
      <c r="B1722" s="26" t="s">
        <v>2388</v>
      </c>
      <c r="D1722" s="16" t="s">
        <v>1402</v>
      </c>
      <c r="U1722" t="s">
        <v>2548</v>
      </c>
      <c r="V1722" s="19" t="s">
        <v>2716</v>
      </c>
      <c r="Y1722" t="s">
        <v>2716</v>
      </c>
      <c r="AE1722" s="56" t="s">
        <v>2716</v>
      </c>
      <c r="AH1722" s="57">
        <v>5.2999999999999999E-2</v>
      </c>
      <c r="AJ1722">
        <v>5.0999999999999997E-2</v>
      </c>
      <c r="AL1722" s="16">
        <v>6.6000000000000003E-2</v>
      </c>
      <c r="AN1722">
        <v>0.10299999999999999</v>
      </c>
      <c r="AR1722" t="s">
        <v>2523</v>
      </c>
    </row>
    <row r="1723" spans="2:44">
      <c r="B1723" s="26" t="s">
        <v>2388</v>
      </c>
      <c r="D1723" s="16" t="s">
        <v>1403</v>
      </c>
      <c r="U1723" t="s">
        <v>2548</v>
      </c>
      <c r="V1723" s="19" t="s">
        <v>2716</v>
      </c>
      <c r="Y1723" t="s">
        <v>2716</v>
      </c>
      <c r="AE1723" s="56" t="s">
        <v>2716</v>
      </c>
      <c r="AH1723" s="57">
        <v>2.8000000000000001E-2</v>
      </c>
      <c r="AJ1723">
        <v>5.0999999999999997E-2</v>
      </c>
      <c r="AL1723" s="16">
        <v>3.2000000000000001E-2</v>
      </c>
      <c r="AN1723">
        <v>0.1</v>
      </c>
      <c r="AR1723" t="s">
        <v>2523</v>
      </c>
    </row>
    <row r="1724" spans="2:44">
      <c r="B1724" s="26" t="s">
        <v>2388</v>
      </c>
      <c r="D1724" s="16" t="s">
        <v>1404</v>
      </c>
      <c r="U1724" t="s">
        <v>2548</v>
      </c>
      <c r="V1724" s="19" t="s">
        <v>2716</v>
      </c>
      <c r="Y1724" t="s">
        <v>2716</v>
      </c>
      <c r="AE1724" s="56" t="s">
        <v>2716</v>
      </c>
      <c r="AH1724" s="57">
        <v>4.8000000000000001E-2</v>
      </c>
      <c r="AJ1724">
        <v>6.5000000000000002E-2</v>
      </c>
      <c r="AL1724" s="16">
        <v>4.7E-2</v>
      </c>
      <c r="AN1724">
        <v>7.2999999999999995E-2</v>
      </c>
      <c r="AR1724" t="s">
        <v>2523</v>
      </c>
    </row>
    <row r="1725" spans="2:44">
      <c r="B1725" s="26" t="s">
        <v>2388</v>
      </c>
      <c r="D1725" s="16" t="s">
        <v>1405</v>
      </c>
      <c r="U1725" t="s">
        <v>2548</v>
      </c>
      <c r="V1725" s="19" t="s">
        <v>2716</v>
      </c>
      <c r="Y1725" t="s">
        <v>2716</v>
      </c>
      <c r="AE1725" s="56" t="s">
        <v>2716</v>
      </c>
      <c r="AH1725" s="57">
        <v>8.7999999999999995E-2</v>
      </c>
      <c r="AJ1725">
        <v>4.5999999999999999E-2</v>
      </c>
      <c r="AL1725" s="16">
        <v>0.122</v>
      </c>
      <c r="AN1725">
        <v>7.2999999999999995E-2</v>
      </c>
      <c r="AR1725" t="s">
        <v>2523</v>
      </c>
    </row>
    <row r="1726" spans="2:44">
      <c r="B1726" s="26" t="s">
        <v>2388</v>
      </c>
      <c r="D1726" s="16" t="s">
        <v>1406</v>
      </c>
      <c r="U1726" t="s">
        <v>2548</v>
      </c>
      <c r="V1726" s="19" t="s">
        <v>2707</v>
      </c>
      <c r="Y1726" t="s">
        <v>2675</v>
      </c>
      <c r="AE1726" s="56" t="s">
        <v>3988</v>
      </c>
      <c r="AH1726" s="57">
        <v>6.4000000000000001E-2</v>
      </c>
      <c r="AJ1726">
        <v>4.5999999999999999E-2</v>
      </c>
      <c r="AL1726" s="16">
        <v>8.6999999999999994E-2</v>
      </c>
      <c r="AN1726">
        <v>7.2999999999999995E-2</v>
      </c>
      <c r="AR1726" t="s">
        <v>2523</v>
      </c>
    </row>
    <row r="1727" spans="2:44">
      <c r="B1727" s="26" t="s">
        <v>2388</v>
      </c>
      <c r="D1727" s="16" t="s">
        <v>1407</v>
      </c>
      <c r="U1727" t="s">
        <v>2548</v>
      </c>
      <c r="V1727" s="16" t="s">
        <v>2717</v>
      </c>
      <c r="Y1727" t="s">
        <v>3519</v>
      </c>
      <c r="AE1727" s="57" t="s">
        <v>2717</v>
      </c>
      <c r="AH1727" s="57">
        <v>5.5E-2</v>
      </c>
      <c r="AJ1727">
        <v>4.5999999999999999E-2</v>
      </c>
      <c r="AL1727" s="16">
        <v>6.5000000000000002E-2</v>
      </c>
      <c r="AN1727">
        <v>7.2999999999999995E-2</v>
      </c>
      <c r="AR1727" t="s">
        <v>2523</v>
      </c>
    </row>
    <row r="1728" spans="2:44">
      <c r="B1728" s="26" t="s">
        <v>2388</v>
      </c>
      <c r="D1728" s="16" t="s">
        <v>1408</v>
      </c>
      <c r="U1728" t="s">
        <v>2548</v>
      </c>
      <c r="V1728" s="16" t="s">
        <v>2717</v>
      </c>
      <c r="Y1728" t="s">
        <v>3519</v>
      </c>
      <c r="AE1728" s="57" t="s">
        <v>2717</v>
      </c>
      <c r="AH1728" s="57">
        <v>6.5000000000000002E-2</v>
      </c>
      <c r="AJ1728">
        <v>7.4999999999999997E-2</v>
      </c>
      <c r="AL1728" s="16">
        <v>9.1999999999999998E-2</v>
      </c>
      <c r="AN1728">
        <v>8.8999999999999996E-2</v>
      </c>
      <c r="AR1728" t="s">
        <v>2523</v>
      </c>
    </row>
    <row r="1729" spans="2:44">
      <c r="B1729" s="26" t="s">
        <v>2388</v>
      </c>
      <c r="D1729" s="16" t="s">
        <v>1409</v>
      </c>
      <c r="U1729" t="s">
        <v>2548</v>
      </c>
      <c r="V1729" s="16" t="s">
        <v>2717</v>
      </c>
      <c r="Y1729" t="s">
        <v>3519</v>
      </c>
      <c r="AE1729" s="57" t="s">
        <v>2717</v>
      </c>
      <c r="AH1729" s="57">
        <v>6.0999999999999999E-2</v>
      </c>
      <c r="AJ1729">
        <v>4.5999999999999999E-2</v>
      </c>
      <c r="AL1729" s="16">
        <v>7.8E-2</v>
      </c>
      <c r="AN1729">
        <v>8.8999999999999996E-2</v>
      </c>
      <c r="AR1729" t="s">
        <v>2523</v>
      </c>
    </row>
    <row r="1730" spans="2:44">
      <c r="B1730" s="26" t="s">
        <v>2388</v>
      </c>
      <c r="D1730" s="16" t="s">
        <v>1410</v>
      </c>
      <c r="U1730" t="s">
        <v>2548</v>
      </c>
      <c r="V1730" s="16" t="s">
        <v>2717</v>
      </c>
      <c r="Y1730" t="s">
        <v>3519</v>
      </c>
      <c r="AE1730" s="57" t="s">
        <v>2717</v>
      </c>
      <c r="AH1730" s="57">
        <v>6.2E-2</v>
      </c>
      <c r="AJ1730">
        <v>5.1999999999999998E-2</v>
      </c>
      <c r="AL1730" s="16">
        <v>6.8000000000000005E-2</v>
      </c>
      <c r="AN1730">
        <v>8.2000000000000003E-2</v>
      </c>
      <c r="AR1730" t="s">
        <v>2523</v>
      </c>
    </row>
    <row r="1731" spans="2:44">
      <c r="B1731" s="26" t="s">
        <v>2388</v>
      </c>
      <c r="D1731" s="16" t="s">
        <v>1411</v>
      </c>
      <c r="U1731" t="s">
        <v>2548</v>
      </c>
      <c r="V1731" s="16" t="s">
        <v>2717</v>
      </c>
      <c r="Y1731" t="s">
        <v>3519</v>
      </c>
      <c r="AE1731" s="57" t="s">
        <v>2717</v>
      </c>
      <c r="AH1731" s="57">
        <v>7.0999999999999994E-2</v>
      </c>
      <c r="AJ1731">
        <v>4.5999999999999999E-2</v>
      </c>
      <c r="AL1731" s="16">
        <v>9.2999999999999999E-2</v>
      </c>
      <c r="AN1731">
        <v>7.2999999999999995E-2</v>
      </c>
      <c r="AR1731" t="s">
        <v>2523</v>
      </c>
    </row>
    <row r="1732" spans="2:44">
      <c r="B1732" s="26" t="s">
        <v>2388</v>
      </c>
      <c r="D1732" s="16" t="s">
        <v>1412</v>
      </c>
      <c r="U1732" t="s">
        <v>2548</v>
      </c>
      <c r="V1732" s="103" t="s">
        <v>2718</v>
      </c>
      <c r="Y1732" t="s">
        <v>3520</v>
      </c>
      <c r="AE1732" s="119" t="s">
        <v>4083</v>
      </c>
      <c r="AH1732" s="57">
        <v>0.111</v>
      </c>
      <c r="AJ1732">
        <v>4.5999999999999999E-2</v>
      </c>
      <c r="AL1732" s="16">
        <v>0.14899999999999999</v>
      </c>
      <c r="AN1732">
        <v>7.2999999999999995E-2</v>
      </c>
      <c r="AR1732" t="s">
        <v>2523</v>
      </c>
    </row>
    <row r="1733" spans="2:44">
      <c r="B1733" s="26" t="s">
        <v>2388</v>
      </c>
      <c r="D1733" s="16" t="s">
        <v>1413</v>
      </c>
      <c r="U1733" t="s">
        <v>2548</v>
      </c>
      <c r="V1733" s="103" t="s">
        <v>2719</v>
      </c>
      <c r="Y1733" t="s">
        <v>3521</v>
      </c>
      <c r="AE1733" s="119" t="s">
        <v>2719</v>
      </c>
      <c r="AH1733" s="57">
        <v>9.7000000000000003E-2</v>
      </c>
      <c r="AJ1733">
        <v>4.5999999999999999E-2</v>
      </c>
      <c r="AL1733" s="16">
        <v>0.161</v>
      </c>
      <c r="AN1733">
        <v>7.2999999999999995E-2</v>
      </c>
      <c r="AR1733" t="s">
        <v>2523</v>
      </c>
    </row>
    <row r="1734" spans="2:44">
      <c r="B1734" s="26" t="s">
        <v>2388</v>
      </c>
      <c r="D1734" s="16" t="s">
        <v>1414</v>
      </c>
      <c r="U1734" t="s">
        <v>2548</v>
      </c>
      <c r="V1734" s="103" t="s">
        <v>2720</v>
      </c>
      <c r="Y1734" t="s">
        <v>3522</v>
      </c>
      <c r="AE1734" s="119" t="s">
        <v>2720</v>
      </c>
      <c r="AH1734" s="57">
        <v>8.4000000000000005E-2</v>
      </c>
      <c r="AJ1734">
        <v>4.5999999999999999E-2</v>
      </c>
      <c r="AL1734" s="16">
        <v>0.107</v>
      </c>
      <c r="AN1734">
        <v>7.2999999999999995E-2</v>
      </c>
      <c r="AR1734" t="s">
        <v>2523</v>
      </c>
    </row>
    <row r="1735" spans="2:44">
      <c r="B1735" s="26" t="s">
        <v>2388</v>
      </c>
      <c r="D1735" s="16" t="s">
        <v>1415</v>
      </c>
      <c r="U1735" t="s">
        <v>2548</v>
      </c>
      <c r="V1735" s="103" t="s">
        <v>2721</v>
      </c>
      <c r="Y1735" t="s">
        <v>3523</v>
      </c>
      <c r="AE1735" s="119" t="s">
        <v>4084</v>
      </c>
      <c r="AH1735" s="57">
        <v>0.14699999999999999</v>
      </c>
      <c r="AJ1735">
        <v>4.5999999999999999E-2</v>
      </c>
      <c r="AL1735" s="16">
        <v>0.20599999999999999</v>
      </c>
      <c r="AN1735">
        <v>7.2999999999999995E-2</v>
      </c>
      <c r="AR1735" t="s">
        <v>2523</v>
      </c>
    </row>
    <row r="1736" spans="2:44">
      <c r="B1736" s="26" t="s">
        <v>2388</v>
      </c>
      <c r="D1736" s="16" t="s">
        <v>1416</v>
      </c>
      <c r="U1736" t="s">
        <v>2548</v>
      </c>
      <c r="V1736" s="103" t="s">
        <v>2721</v>
      </c>
      <c r="Y1736" t="s">
        <v>3523</v>
      </c>
      <c r="AE1736" s="119" t="s">
        <v>4084</v>
      </c>
      <c r="AH1736" s="57">
        <v>0.14099999999999999</v>
      </c>
      <c r="AJ1736">
        <v>5.1999999999999998E-2</v>
      </c>
      <c r="AL1736" s="16">
        <v>0.216</v>
      </c>
      <c r="AN1736">
        <v>7.2999999999999995E-2</v>
      </c>
      <c r="AR1736" t="s">
        <v>2523</v>
      </c>
    </row>
    <row r="1737" spans="2:44">
      <c r="B1737" s="26" t="s">
        <v>2388</v>
      </c>
      <c r="D1737" s="16" t="s">
        <v>1417</v>
      </c>
      <c r="U1737" t="s">
        <v>2548</v>
      </c>
      <c r="V1737" s="103" t="s">
        <v>2722</v>
      </c>
      <c r="Y1737" t="s">
        <v>3524</v>
      </c>
      <c r="AE1737" s="119" t="s">
        <v>2722</v>
      </c>
      <c r="AH1737" s="57">
        <v>0.22600000000000001</v>
      </c>
      <c r="AJ1737">
        <v>4.5999999999999999E-2</v>
      </c>
      <c r="AL1737" s="16">
        <v>0.33400000000000002</v>
      </c>
      <c r="AN1737">
        <v>7.2999999999999995E-2</v>
      </c>
      <c r="AR1737" t="s">
        <v>2523</v>
      </c>
    </row>
    <row r="1738" spans="2:44">
      <c r="B1738" s="26" t="s">
        <v>2388</v>
      </c>
      <c r="D1738" s="16" t="s">
        <v>1418</v>
      </c>
      <c r="U1738" t="s">
        <v>2540</v>
      </c>
      <c r="V1738" s="100" t="s">
        <v>2723</v>
      </c>
      <c r="Y1738" s="16" t="s">
        <v>1418</v>
      </c>
      <c r="AE1738" s="57" t="s">
        <v>3988</v>
      </c>
      <c r="AH1738" s="57">
        <v>-1.4999999999999999E-2</v>
      </c>
      <c r="AJ1738">
        <v>0.09</v>
      </c>
      <c r="AL1738" s="16">
        <v>-5.0000000000000001E-3</v>
      </c>
      <c r="AN1738">
        <v>0.183</v>
      </c>
      <c r="AR1738" t="s">
        <v>2523</v>
      </c>
    </row>
    <row r="1739" spans="2:44">
      <c r="B1739" s="26" t="s">
        <v>2388</v>
      </c>
      <c r="D1739" s="16" t="s">
        <v>1419</v>
      </c>
      <c r="U1739" t="s">
        <v>2540</v>
      </c>
      <c r="V1739" s="100" t="s">
        <v>2723</v>
      </c>
      <c r="Y1739" s="16" t="s">
        <v>1419</v>
      </c>
      <c r="AE1739" s="57" t="s">
        <v>3988</v>
      </c>
      <c r="AH1739" s="57">
        <v>-1.2E-2</v>
      </c>
      <c r="AJ1739">
        <v>4.5999999999999999E-2</v>
      </c>
      <c r="AL1739" s="16">
        <v>-1E-3</v>
      </c>
      <c r="AN1739">
        <v>7.2999999999999995E-2</v>
      </c>
      <c r="AR1739" t="s">
        <v>2523</v>
      </c>
    </row>
    <row r="1740" spans="2:44">
      <c r="B1740" s="26" t="s">
        <v>2388</v>
      </c>
      <c r="D1740" s="16" t="s">
        <v>1420</v>
      </c>
      <c r="U1740" t="s">
        <v>2540</v>
      </c>
      <c r="V1740" s="100" t="s">
        <v>2723</v>
      </c>
      <c r="Y1740" s="16" t="s">
        <v>1420</v>
      </c>
      <c r="AE1740" s="57" t="s">
        <v>3988</v>
      </c>
      <c r="AH1740" s="57">
        <v>3.0000000000000001E-3</v>
      </c>
      <c r="AJ1740">
        <v>5.8999999999999997E-2</v>
      </c>
      <c r="AL1740" s="16">
        <v>2.4E-2</v>
      </c>
      <c r="AN1740">
        <v>7.2999999999999995E-2</v>
      </c>
      <c r="AR1740" t="s">
        <v>2523</v>
      </c>
    </row>
    <row r="1741" spans="2:44">
      <c r="B1741" s="26" t="s">
        <v>2388</v>
      </c>
      <c r="D1741" s="16" t="s">
        <v>1421</v>
      </c>
      <c r="U1741" t="s">
        <v>2540</v>
      </c>
      <c r="V1741" s="100" t="s">
        <v>2723</v>
      </c>
      <c r="Y1741" s="16" t="s">
        <v>1421</v>
      </c>
      <c r="AE1741" s="57" t="s">
        <v>3988</v>
      </c>
      <c r="AH1741" s="57">
        <v>-5.2999999999999999E-2</v>
      </c>
      <c r="AJ1741">
        <v>4.5999999999999999E-2</v>
      </c>
      <c r="AL1741" s="16">
        <v>-9.1999999999999998E-2</v>
      </c>
      <c r="AN1741">
        <v>7.2999999999999995E-2</v>
      </c>
      <c r="AR1741" t="s">
        <v>2523</v>
      </c>
    </row>
    <row r="1742" spans="2:44">
      <c r="B1742" s="26" t="s">
        <v>2388</v>
      </c>
      <c r="D1742" s="16" t="s">
        <v>1422</v>
      </c>
      <c r="U1742" t="s">
        <v>2540</v>
      </c>
      <c r="V1742" s="100" t="s">
        <v>2723</v>
      </c>
      <c r="Y1742" s="16" t="s">
        <v>1422</v>
      </c>
      <c r="AE1742" s="57" t="s">
        <v>3988</v>
      </c>
      <c r="AH1742" s="57">
        <v>-6.2E-2</v>
      </c>
      <c r="AJ1742">
        <v>4.5999999999999999E-2</v>
      </c>
      <c r="AL1742" s="16">
        <v>-8.2000000000000003E-2</v>
      </c>
      <c r="AN1742">
        <v>7.2999999999999995E-2</v>
      </c>
      <c r="AR1742" t="s">
        <v>2523</v>
      </c>
    </row>
    <row r="1743" spans="2:44">
      <c r="B1743" s="26" t="s">
        <v>2388</v>
      </c>
      <c r="D1743" s="16" t="s">
        <v>1423</v>
      </c>
      <c r="U1743" t="s">
        <v>2540</v>
      </c>
      <c r="V1743" s="100" t="s">
        <v>2723</v>
      </c>
      <c r="Y1743" s="16" t="s">
        <v>1423</v>
      </c>
      <c r="AE1743" s="57" t="s">
        <v>3988</v>
      </c>
      <c r="AH1743" s="57">
        <v>-0.17100000000000001</v>
      </c>
      <c r="AJ1743">
        <v>4.5999999999999999E-2</v>
      </c>
      <c r="AL1743" s="16">
        <v>-0.23200000000000001</v>
      </c>
      <c r="AN1743">
        <v>7.2999999999999995E-2</v>
      </c>
      <c r="AR1743" t="s">
        <v>2523</v>
      </c>
    </row>
    <row r="1744" spans="2:44">
      <c r="B1744" s="26" t="s">
        <v>2388</v>
      </c>
      <c r="D1744" s="16" t="s">
        <v>1424</v>
      </c>
      <c r="U1744" t="s">
        <v>2540</v>
      </c>
      <c r="V1744" s="100" t="s">
        <v>2724</v>
      </c>
      <c r="Y1744" s="16" t="s">
        <v>1424</v>
      </c>
      <c r="AE1744" s="57" t="s">
        <v>3988</v>
      </c>
      <c r="AH1744" s="57">
        <v>-2.3E-2</v>
      </c>
      <c r="AJ1744">
        <v>4.5999999999999999E-2</v>
      </c>
      <c r="AL1744" s="16">
        <v>-2.8000000000000001E-2</v>
      </c>
      <c r="AN1744">
        <v>7.2999999999999995E-2</v>
      </c>
      <c r="AR1744" t="s">
        <v>2523</v>
      </c>
    </row>
    <row r="1745" spans="2:44">
      <c r="B1745" s="26" t="s">
        <v>2388</v>
      </c>
      <c r="D1745" s="16" t="s">
        <v>1425</v>
      </c>
      <c r="U1745" t="s">
        <v>2540</v>
      </c>
      <c r="V1745" s="100" t="s">
        <v>2724</v>
      </c>
      <c r="Y1745" s="16" t="s">
        <v>1425</v>
      </c>
      <c r="AE1745" s="57" t="s">
        <v>3988</v>
      </c>
      <c r="AH1745" s="57">
        <v>3.5999999999999997E-2</v>
      </c>
      <c r="AJ1745">
        <v>4.5999999999999999E-2</v>
      </c>
      <c r="AL1745" s="16">
        <v>5.8000000000000003E-2</v>
      </c>
      <c r="AN1745">
        <v>7.2999999999999995E-2</v>
      </c>
      <c r="AR1745" t="s">
        <v>2523</v>
      </c>
    </row>
    <row r="1746" spans="2:44">
      <c r="B1746" s="26" t="s">
        <v>2388</v>
      </c>
      <c r="D1746" s="16" t="s">
        <v>1426</v>
      </c>
      <c r="U1746" t="s">
        <v>2540</v>
      </c>
      <c r="V1746" s="100" t="s">
        <v>2724</v>
      </c>
      <c r="Y1746" s="16" t="s">
        <v>1426</v>
      </c>
      <c r="AE1746" s="57" t="s">
        <v>3988</v>
      </c>
      <c r="AH1746" s="57">
        <v>-3.4000000000000002E-2</v>
      </c>
      <c r="AJ1746">
        <v>4.5999999999999999E-2</v>
      </c>
      <c r="AL1746" s="16">
        <v>-1.6E-2</v>
      </c>
      <c r="AN1746">
        <v>7.2999999999999995E-2</v>
      </c>
      <c r="AR1746" t="s">
        <v>2523</v>
      </c>
    </row>
    <row r="1747" spans="2:44">
      <c r="B1747" s="26" t="s">
        <v>2388</v>
      </c>
      <c r="D1747" s="16" t="s">
        <v>1427</v>
      </c>
      <c r="U1747" t="s">
        <v>2540</v>
      </c>
      <c r="V1747" s="100" t="s">
        <v>2724</v>
      </c>
      <c r="Y1747" s="16" t="s">
        <v>1427</v>
      </c>
      <c r="AE1747" s="57" t="s">
        <v>3988</v>
      </c>
      <c r="AH1747" s="57">
        <v>2.5000000000000001E-2</v>
      </c>
      <c r="AJ1747">
        <v>4.5999999999999999E-2</v>
      </c>
      <c r="AL1747" s="16">
        <v>7.1999999999999995E-2</v>
      </c>
      <c r="AN1747">
        <v>7.2999999999999995E-2</v>
      </c>
      <c r="AR1747" t="s">
        <v>2523</v>
      </c>
    </row>
    <row r="1748" spans="2:44">
      <c r="B1748" s="26" t="s">
        <v>2388</v>
      </c>
      <c r="D1748" s="16" t="s">
        <v>1428</v>
      </c>
      <c r="U1748" t="s">
        <v>2540</v>
      </c>
      <c r="V1748" s="100" t="s">
        <v>2724</v>
      </c>
      <c r="Y1748" s="16" t="s">
        <v>1428</v>
      </c>
      <c r="AE1748" s="57" t="s">
        <v>3988</v>
      </c>
      <c r="AH1748" s="57">
        <v>-6.8000000000000005E-2</v>
      </c>
      <c r="AJ1748">
        <v>4.5999999999999999E-2</v>
      </c>
      <c r="AL1748" s="16">
        <v>-6.5000000000000002E-2</v>
      </c>
      <c r="AN1748">
        <v>7.2999999999999995E-2</v>
      </c>
      <c r="AR1748" t="s">
        <v>2523</v>
      </c>
    </row>
    <row r="1749" spans="2:44">
      <c r="B1749" s="26" t="s">
        <v>2388</v>
      </c>
      <c r="D1749" s="16" t="s">
        <v>1429</v>
      </c>
      <c r="U1749" t="s">
        <v>2540</v>
      </c>
      <c r="V1749" s="100" t="s">
        <v>2725</v>
      </c>
      <c r="Y1749" s="16" t="s">
        <v>1429</v>
      </c>
      <c r="AE1749" s="57" t="s">
        <v>3988</v>
      </c>
      <c r="AH1749" s="57">
        <v>-5.0000000000000001E-3</v>
      </c>
      <c r="AJ1749">
        <v>4.5999999999999999E-2</v>
      </c>
      <c r="AL1749" s="16">
        <v>-7.0000000000000001E-3</v>
      </c>
      <c r="AN1749">
        <v>7.2999999999999995E-2</v>
      </c>
      <c r="AR1749" t="s">
        <v>2523</v>
      </c>
    </row>
    <row r="1750" spans="2:44">
      <c r="B1750" s="26" t="s">
        <v>2388</v>
      </c>
      <c r="D1750" s="16" t="s">
        <v>1430</v>
      </c>
      <c r="U1750" t="s">
        <v>2540</v>
      </c>
      <c r="V1750" s="100" t="s">
        <v>2725</v>
      </c>
      <c r="Y1750" s="16" t="s">
        <v>1430</v>
      </c>
      <c r="AE1750" s="57" t="s">
        <v>3988</v>
      </c>
      <c r="AH1750" s="57">
        <v>3.2000000000000001E-2</v>
      </c>
      <c r="AJ1750">
        <v>5.5E-2</v>
      </c>
      <c r="AL1750" s="16">
        <v>6.2E-2</v>
      </c>
      <c r="AN1750">
        <v>7.2999999999999995E-2</v>
      </c>
      <c r="AR1750" t="s">
        <v>2523</v>
      </c>
    </row>
    <row r="1751" spans="2:44">
      <c r="B1751" s="26" t="s">
        <v>2388</v>
      </c>
      <c r="D1751" s="16" t="s">
        <v>1431</v>
      </c>
      <c r="U1751" t="s">
        <v>2540</v>
      </c>
      <c r="V1751" s="100" t="s">
        <v>2725</v>
      </c>
      <c r="Y1751" s="16" t="s">
        <v>1431</v>
      </c>
      <c r="AE1751" s="57" t="s">
        <v>3988</v>
      </c>
      <c r="AH1751" s="57">
        <v>-0.02</v>
      </c>
      <c r="AJ1751">
        <v>7.6999999999999999E-2</v>
      </c>
      <c r="AL1751" s="16">
        <v>-0.03</v>
      </c>
      <c r="AN1751">
        <v>0.155</v>
      </c>
      <c r="AR1751" t="s">
        <v>2523</v>
      </c>
    </row>
    <row r="1752" spans="2:44">
      <c r="B1752" s="26" t="s">
        <v>2388</v>
      </c>
      <c r="D1752" s="16" t="s">
        <v>1432</v>
      </c>
      <c r="U1752" t="s">
        <v>2540</v>
      </c>
      <c r="V1752" s="100" t="s">
        <v>2725</v>
      </c>
      <c r="Y1752" s="16" t="s">
        <v>1432</v>
      </c>
      <c r="AE1752" s="57" t="s">
        <v>3988</v>
      </c>
      <c r="AH1752" s="57">
        <v>1.4E-2</v>
      </c>
      <c r="AJ1752">
        <v>5.7000000000000002E-2</v>
      </c>
      <c r="AL1752" s="16">
        <v>1.9E-2</v>
      </c>
      <c r="AN1752">
        <v>8.4000000000000005E-2</v>
      </c>
      <c r="AR1752" t="s">
        <v>2523</v>
      </c>
    </row>
    <row r="1753" spans="2:44">
      <c r="B1753" s="26" t="s">
        <v>2388</v>
      </c>
      <c r="D1753" s="16" t="s">
        <v>1433</v>
      </c>
      <c r="U1753" t="s">
        <v>2540</v>
      </c>
      <c r="V1753" s="16" t="s">
        <v>2726</v>
      </c>
      <c r="Y1753" s="16" t="s">
        <v>1433</v>
      </c>
      <c r="AE1753" s="57" t="s">
        <v>3988</v>
      </c>
      <c r="AH1753" s="57">
        <v>-4.0000000000000001E-3</v>
      </c>
      <c r="AJ1753">
        <v>5.8000000000000003E-2</v>
      </c>
      <c r="AL1753" s="16">
        <v>8.0000000000000002E-3</v>
      </c>
      <c r="AN1753">
        <v>7.2999999999999995E-2</v>
      </c>
      <c r="AR1753" t="s">
        <v>2523</v>
      </c>
    </row>
    <row r="1754" spans="2:44">
      <c r="B1754" s="26" t="s">
        <v>2388</v>
      </c>
      <c r="D1754" s="16" t="s">
        <v>1434</v>
      </c>
      <c r="U1754" t="s">
        <v>2540</v>
      </c>
      <c r="V1754" s="16" t="s">
        <v>2726</v>
      </c>
      <c r="Y1754" s="16" t="s">
        <v>1434</v>
      </c>
      <c r="AE1754" s="57" t="s">
        <v>3988</v>
      </c>
      <c r="AH1754" s="57">
        <v>-1E-3</v>
      </c>
      <c r="AJ1754">
        <v>0.05</v>
      </c>
      <c r="AL1754" s="16">
        <v>-1.6E-2</v>
      </c>
      <c r="AN1754">
        <v>7.9000000000000001E-2</v>
      </c>
      <c r="AR1754" t="s">
        <v>2523</v>
      </c>
    </row>
    <row r="1755" spans="2:44">
      <c r="B1755" s="26" t="s">
        <v>2388</v>
      </c>
      <c r="D1755" s="16" t="s">
        <v>1435</v>
      </c>
      <c r="U1755" t="s">
        <v>2540</v>
      </c>
      <c r="V1755" s="16" t="s">
        <v>2726</v>
      </c>
      <c r="Y1755" s="16" t="s">
        <v>1435</v>
      </c>
      <c r="AE1755" s="57" t="s">
        <v>3988</v>
      </c>
      <c r="AH1755" s="57">
        <v>-1.6E-2</v>
      </c>
      <c r="AJ1755">
        <v>6.2E-2</v>
      </c>
      <c r="AL1755" s="16">
        <v>-2E-3</v>
      </c>
      <c r="AN1755">
        <v>0.11700000000000001</v>
      </c>
      <c r="AR1755" t="s">
        <v>2523</v>
      </c>
    </row>
    <row r="1756" spans="2:44">
      <c r="B1756" s="26" t="s">
        <v>2388</v>
      </c>
      <c r="D1756" s="16" t="s">
        <v>1436</v>
      </c>
      <c r="U1756" t="s">
        <v>2540</v>
      </c>
      <c r="V1756" s="16" t="s">
        <v>2726</v>
      </c>
      <c r="Y1756" s="16" t="s">
        <v>1436</v>
      </c>
      <c r="AE1756" s="57" t="s">
        <v>3988</v>
      </c>
      <c r="AH1756" s="57">
        <v>-8.0000000000000002E-3</v>
      </c>
      <c r="AJ1756">
        <v>4.5999999999999999E-2</v>
      </c>
      <c r="AL1756" s="16">
        <v>-7.0000000000000001E-3</v>
      </c>
      <c r="AN1756">
        <v>7.2999999999999995E-2</v>
      </c>
      <c r="AR1756" t="s">
        <v>2523</v>
      </c>
    </row>
    <row r="1757" spans="2:44">
      <c r="B1757" s="26" t="s">
        <v>2388</v>
      </c>
      <c r="D1757" s="16" t="s">
        <v>1437</v>
      </c>
      <c r="U1757" t="s">
        <v>2540</v>
      </c>
      <c r="V1757" s="16" t="s">
        <v>2726</v>
      </c>
      <c r="Y1757" s="16" t="s">
        <v>1437</v>
      </c>
      <c r="AE1757" s="57" t="s">
        <v>3988</v>
      </c>
      <c r="AH1757" s="57">
        <v>-3.0000000000000001E-3</v>
      </c>
      <c r="AJ1757">
        <v>4.5999999999999999E-2</v>
      </c>
      <c r="AL1757" s="16">
        <v>-1.7000000000000001E-2</v>
      </c>
      <c r="AN1757">
        <v>7.2999999999999995E-2</v>
      </c>
      <c r="AR1757" t="s">
        <v>2523</v>
      </c>
    </row>
    <row r="1758" spans="2:44">
      <c r="B1758" s="26" t="s">
        <v>2388</v>
      </c>
      <c r="D1758" s="16" t="s">
        <v>1438</v>
      </c>
      <c r="U1758" t="s">
        <v>2540</v>
      </c>
      <c r="V1758" s="16" t="s">
        <v>2726</v>
      </c>
      <c r="Y1758" s="16" t="s">
        <v>1438</v>
      </c>
      <c r="AE1758" s="57" t="s">
        <v>3988</v>
      </c>
      <c r="AH1758" s="57">
        <v>2.1000000000000001E-2</v>
      </c>
      <c r="AJ1758">
        <v>4.5999999999999999E-2</v>
      </c>
      <c r="AL1758" s="16">
        <v>2.4E-2</v>
      </c>
      <c r="AN1758">
        <v>7.2999999999999995E-2</v>
      </c>
      <c r="AR1758" t="s">
        <v>2523</v>
      </c>
    </row>
    <row r="1759" spans="2:44">
      <c r="B1759" s="26" t="s">
        <v>2388</v>
      </c>
      <c r="D1759" s="16" t="s">
        <v>1439</v>
      </c>
      <c r="U1759" t="s">
        <v>2540</v>
      </c>
      <c r="V1759" s="16" t="s">
        <v>2726</v>
      </c>
      <c r="Y1759" s="16" t="s">
        <v>1439</v>
      </c>
      <c r="AE1759" s="57" t="s">
        <v>3988</v>
      </c>
      <c r="AH1759" s="57">
        <v>0.01</v>
      </c>
      <c r="AJ1759">
        <v>4.5999999999999999E-2</v>
      </c>
      <c r="AL1759" s="16">
        <v>6.0000000000000001E-3</v>
      </c>
      <c r="AN1759">
        <v>7.2999999999999995E-2</v>
      </c>
      <c r="AR1759" t="s">
        <v>2523</v>
      </c>
    </row>
    <row r="1760" spans="2:44">
      <c r="B1760" s="26" t="s">
        <v>2388</v>
      </c>
      <c r="D1760" s="16" t="s">
        <v>1440</v>
      </c>
      <c r="U1760" t="s">
        <v>2540</v>
      </c>
      <c r="V1760" s="16" t="s">
        <v>2726</v>
      </c>
      <c r="Y1760" s="16" t="s">
        <v>1440</v>
      </c>
      <c r="AE1760" s="57" t="s">
        <v>3988</v>
      </c>
      <c r="AH1760" s="57">
        <v>-1.2999999999999999E-2</v>
      </c>
      <c r="AJ1760">
        <v>4.5999999999999999E-2</v>
      </c>
      <c r="AL1760" s="16">
        <v>7.0000000000000001E-3</v>
      </c>
      <c r="AN1760">
        <v>7.2999999999999995E-2</v>
      </c>
      <c r="AR1760" t="s">
        <v>2523</v>
      </c>
    </row>
    <row r="1761" spans="2:44">
      <c r="B1761" s="26" t="s">
        <v>2388</v>
      </c>
      <c r="D1761" s="16" t="s">
        <v>1441</v>
      </c>
      <c r="U1761" t="s">
        <v>2540</v>
      </c>
      <c r="V1761" s="100" t="s">
        <v>2727</v>
      </c>
      <c r="Y1761" s="16" t="s">
        <v>1441</v>
      </c>
      <c r="AE1761" s="57" t="s">
        <v>3988</v>
      </c>
      <c r="AH1761" s="57">
        <v>7.8E-2</v>
      </c>
      <c r="AJ1761">
        <v>4.5999999999999999E-2</v>
      </c>
      <c r="AL1761" s="16">
        <v>0.17100000000000001</v>
      </c>
      <c r="AN1761">
        <v>7.2999999999999995E-2</v>
      </c>
      <c r="AR1761" t="s">
        <v>2523</v>
      </c>
    </row>
    <row r="1762" spans="2:44">
      <c r="B1762" s="26" t="s">
        <v>2388</v>
      </c>
      <c r="D1762" s="16" t="s">
        <v>1442</v>
      </c>
      <c r="U1762" t="s">
        <v>2540</v>
      </c>
      <c r="V1762" s="100" t="s">
        <v>2727</v>
      </c>
      <c r="Y1762" s="16" t="s">
        <v>1442</v>
      </c>
      <c r="AE1762" s="57" t="s">
        <v>3988</v>
      </c>
      <c r="AH1762" s="57">
        <v>3.1E-2</v>
      </c>
      <c r="AJ1762">
        <v>4.5999999999999999E-2</v>
      </c>
      <c r="AL1762" s="16">
        <v>5.8000000000000003E-2</v>
      </c>
      <c r="AN1762">
        <v>7.2999999999999995E-2</v>
      </c>
      <c r="AR1762" t="s">
        <v>2523</v>
      </c>
    </row>
    <row r="1763" spans="2:44">
      <c r="B1763" s="26" t="s">
        <v>2388</v>
      </c>
      <c r="D1763" s="16" t="s">
        <v>1443</v>
      </c>
      <c r="U1763" t="s">
        <v>2540</v>
      </c>
      <c r="V1763" s="100" t="s">
        <v>2727</v>
      </c>
      <c r="Y1763" s="16" t="s">
        <v>1443</v>
      </c>
      <c r="AE1763" s="57" t="s">
        <v>3988</v>
      </c>
      <c r="AH1763" s="57">
        <v>0.03</v>
      </c>
      <c r="AJ1763">
        <v>4.5999999999999999E-2</v>
      </c>
      <c r="AL1763" s="16">
        <v>0.127</v>
      </c>
      <c r="AN1763">
        <v>7.2999999999999995E-2</v>
      </c>
      <c r="AR1763" t="s">
        <v>2523</v>
      </c>
    </row>
    <row r="1764" spans="2:44">
      <c r="B1764" s="26" t="s">
        <v>2388</v>
      </c>
      <c r="D1764" s="16" t="s">
        <v>1444</v>
      </c>
      <c r="U1764" t="s">
        <v>2540</v>
      </c>
      <c r="V1764" s="100" t="s">
        <v>2727</v>
      </c>
      <c r="Y1764" s="16" t="s">
        <v>1444</v>
      </c>
      <c r="AE1764" s="57" t="s">
        <v>3988</v>
      </c>
      <c r="AH1764" s="57">
        <v>4.9000000000000002E-2</v>
      </c>
      <c r="AJ1764">
        <v>4.5999999999999999E-2</v>
      </c>
      <c r="AL1764" s="16">
        <v>9.2999999999999999E-2</v>
      </c>
      <c r="AN1764">
        <v>7.2999999999999995E-2</v>
      </c>
      <c r="AR1764" t="s">
        <v>2523</v>
      </c>
    </row>
    <row r="1765" spans="2:44">
      <c r="B1765" s="26" t="s">
        <v>2388</v>
      </c>
      <c r="D1765" s="16" t="s">
        <v>1445</v>
      </c>
      <c r="U1765" t="s">
        <v>2540</v>
      </c>
      <c r="V1765" s="100" t="s">
        <v>2727</v>
      </c>
      <c r="Y1765" s="16" t="s">
        <v>1445</v>
      </c>
      <c r="AE1765" s="57" t="s">
        <v>3988</v>
      </c>
      <c r="AH1765" s="57">
        <v>1.4999999999999999E-2</v>
      </c>
      <c r="AJ1765">
        <v>4.5999999999999999E-2</v>
      </c>
      <c r="AL1765" s="16">
        <v>2.4E-2</v>
      </c>
      <c r="AN1765">
        <v>7.2999999999999995E-2</v>
      </c>
      <c r="AR1765" t="s">
        <v>2523</v>
      </c>
    </row>
    <row r="1766" spans="2:44">
      <c r="B1766" s="26" t="s">
        <v>2388</v>
      </c>
      <c r="D1766" s="16" t="s">
        <v>1446</v>
      </c>
      <c r="U1766" t="s">
        <v>2540</v>
      </c>
      <c r="V1766" s="100" t="s">
        <v>2727</v>
      </c>
      <c r="Y1766" s="16" t="s">
        <v>1446</v>
      </c>
      <c r="AE1766" s="57" t="s">
        <v>3988</v>
      </c>
      <c r="AH1766" s="57">
        <v>3.2000000000000001E-2</v>
      </c>
      <c r="AJ1766">
        <v>4.5999999999999999E-2</v>
      </c>
      <c r="AL1766" s="16">
        <v>1.2999999999999999E-2</v>
      </c>
      <c r="AN1766">
        <v>7.2999999999999995E-2</v>
      </c>
      <c r="AR1766" t="s">
        <v>2523</v>
      </c>
    </row>
    <row r="1767" spans="2:44">
      <c r="B1767" s="26" t="s">
        <v>2388</v>
      </c>
      <c r="D1767" s="16" t="s">
        <v>1447</v>
      </c>
      <c r="U1767" t="s">
        <v>2540</v>
      </c>
      <c r="V1767" s="100" t="s">
        <v>2727</v>
      </c>
      <c r="Y1767" s="16" t="s">
        <v>1447</v>
      </c>
      <c r="AE1767" s="57" t="s">
        <v>3988</v>
      </c>
      <c r="AH1767" s="57">
        <v>7.1999999999999995E-2</v>
      </c>
      <c r="AJ1767">
        <v>4.5999999999999999E-2</v>
      </c>
      <c r="AL1767" s="16">
        <v>9.2999999999999999E-2</v>
      </c>
      <c r="AN1767">
        <v>7.2999999999999995E-2</v>
      </c>
      <c r="AR1767" t="s">
        <v>2523</v>
      </c>
    </row>
    <row r="1768" spans="2:44">
      <c r="B1768" s="26" t="s">
        <v>2388</v>
      </c>
      <c r="D1768" s="16" t="s">
        <v>1448</v>
      </c>
      <c r="U1768" t="s">
        <v>2540</v>
      </c>
      <c r="V1768" s="100" t="s">
        <v>2727</v>
      </c>
      <c r="Y1768" s="16" t="s">
        <v>1448</v>
      </c>
      <c r="AE1768" s="57" t="s">
        <v>3988</v>
      </c>
      <c r="AH1768" s="57">
        <v>7.1999999999999995E-2</v>
      </c>
      <c r="AJ1768">
        <v>4.5999999999999999E-2</v>
      </c>
      <c r="AL1768" s="16">
        <v>0.123</v>
      </c>
      <c r="AN1768">
        <v>7.2999999999999995E-2</v>
      </c>
      <c r="AR1768" t="s">
        <v>2523</v>
      </c>
    </row>
    <row r="1769" spans="2:44">
      <c r="B1769" s="26" t="s">
        <v>2388</v>
      </c>
      <c r="D1769" s="16" t="s">
        <v>1449</v>
      </c>
      <c r="U1769" t="s">
        <v>2540</v>
      </c>
      <c r="V1769" s="100" t="s">
        <v>2727</v>
      </c>
      <c r="Y1769" s="16" t="s">
        <v>1449</v>
      </c>
      <c r="AE1769" s="57" t="s">
        <v>3988</v>
      </c>
      <c r="AH1769" s="57">
        <v>-0.10299999999999999</v>
      </c>
      <c r="AJ1769">
        <v>4.5999999999999999E-2</v>
      </c>
      <c r="AL1769" s="16">
        <v>0.14799999999999999</v>
      </c>
      <c r="AN1769">
        <v>7.2999999999999995E-2</v>
      </c>
      <c r="AR1769" t="s">
        <v>2523</v>
      </c>
    </row>
    <row r="1770" spans="2:44">
      <c r="B1770" s="26" t="s">
        <v>2388</v>
      </c>
      <c r="D1770" s="16" t="s">
        <v>1450</v>
      </c>
      <c r="U1770" t="s">
        <v>2540</v>
      </c>
      <c r="V1770" s="100" t="s">
        <v>2727</v>
      </c>
      <c r="Y1770" s="16" t="s">
        <v>1450</v>
      </c>
      <c r="AE1770" s="57" t="s">
        <v>3988</v>
      </c>
      <c r="AH1770" s="57">
        <v>0.06</v>
      </c>
      <c r="AJ1770">
        <v>4.5999999999999999E-2</v>
      </c>
      <c r="AL1770" s="16">
        <v>5.2999999999999999E-2</v>
      </c>
      <c r="AN1770">
        <v>7.2999999999999995E-2</v>
      </c>
      <c r="AR1770" t="s">
        <v>2523</v>
      </c>
    </row>
    <row r="1771" spans="2:44">
      <c r="B1771" s="26" t="s">
        <v>2388</v>
      </c>
      <c r="D1771" s="16" t="s">
        <v>1451</v>
      </c>
      <c r="U1771" t="s">
        <v>2540</v>
      </c>
      <c r="V1771" s="100" t="s">
        <v>2727</v>
      </c>
      <c r="Y1771" s="16" t="s">
        <v>1451</v>
      </c>
      <c r="AE1771" s="57" t="s">
        <v>3988</v>
      </c>
      <c r="AH1771" s="57">
        <v>-6.9000000000000006E-2</v>
      </c>
      <c r="AJ1771">
        <v>4.5999999999999999E-2</v>
      </c>
      <c r="AL1771" s="16">
        <v>-2.3E-2</v>
      </c>
      <c r="AN1771">
        <v>7.2999999999999995E-2</v>
      </c>
      <c r="AR1771" t="s">
        <v>2523</v>
      </c>
    </row>
    <row r="1772" spans="2:44">
      <c r="B1772" s="26" t="s">
        <v>2388</v>
      </c>
      <c r="D1772" s="16" t="s">
        <v>1452</v>
      </c>
      <c r="U1772" t="s">
        <v>2540</v>
      </c>
      <c r="V1772" s="100" t="s">
        <v>2727</v>
      </c>
      <c r="Y1772" s="16" t="s">
        <v>1452</v>
      </c>
      <c r="AE1772" s="57" t="s">
        <v>3988</v>
      </c>
      <c r="AH1772" s="57">
        <v>6.8000000000000005E-2</v>
      </c>
      <c r="AJ1772">
        <v>4.5999999999999999E-2</v>
      </c>
      <c r="AL1772" s="16">
        <v>0.14599999999999999</v>
      </c>
      <c r="AN1772">
        <v>7.2999999999999995E-2</v>
      </c>
      <c r="AR1772" t="s">
        <v>2523</v>
      </c>
    </row>
    <row r="1773" spans="2:44">
      <c r="B1773" s="26" t="s">
        <v>2388</v>
      </c>
      <c r="D1773" s="16" t="s">
        <v>1453</v>
      </c>
      <c r="U1773" t="s">
        <v>2540</v>
      </c>
      <c r="V1773" s="100" t="s">
        <v>2727</v>
      </c>
      <c r="Y1773" s="16" t="s">
        <v>1453</v>
      </c>
      <c r="AE1773" s="57" t="s">
        <v>3988</v>
      </c>
      <c r="AH1773" s="57">
        <v>2.5000000000000001E-2</v>
      </c>
      <c r="AJ1773">
        <v>4.5999999999999999E-2</v>
      </c>
      <c r="AL1773" s="16">
        <v>4.4999999999999998E-2</v>
      </c>
      <c r="AN1773">
        <v>7.2999999999999995E-2</v>
      </c>
      <c r="AR1773" t="s">
        <v>2523</v>
      </c>
    </row>
    <row r="1774" spans="2:44">
      <c r="B1774" s="26" t="s">
        <v>2388</v>
      </c>
      <c r="D1774" s="16" t="s">
        <v>1454</v>
      </c>
      <c r="U1774" t="s">
        <v>2540</v>
      </c>
      <c r="V1774" s="100" t="s">
        <v>2727</v>
      </c>
      <c r="Y1774" s="16" t="s">
        <v>1454</v>
      </c>
      <c r="AE1774" s="57" t="s">
        <v>3988</v>
      </c>
      <c r="AH1774" s="57">
        <v>2.8000000000000001E-2</v>
      </c>
      <c r="AJ1774">
        <v>4.5999999999999999E-2</v>
      </c>
      <c r="AL1774" s="16">
        <v>0.107</v>
      </c>
      <c r="AN1774">
        <v>7.2999999999999995E-2</v>
      </c>
      <c r="AR1774" t="s">
        <v>2523</v>
      </c>
    </row>
    <row r="1775" spans="2:44">
      <c r="B1775" s="26" t="s">
        <v>2389</v>
      </c>
      <c r="D1775" t="s">
        <v>1455</v>
      </c>
      <c r="I1775" s="26" t="s">
        <v>2869</v>
      </c>
      <c r="U1775" t="s">
        <v>2548</v>
      </c>
      <c r="V1775" t="s">
        <v>2728</v>
      </c>
      <c r="X1775" t="s">
        <v>3867</v>
      </c>
      <c r="Y1775" t="s">
        <v>3525</v>
      </c>
      <c r="AE1775" s="56" t="s">
        <v>4007</v>
      </c>
      <c r="AH1775" s="56">
        <v>9.2999999999999999E-2</v>
      </c>
      <c r="AJ1775">
        <v>4.1000000000000002E-2</v>
      </c>
      <c r="AL1775">
        <v>0.13</v>
      </c>
      <c r="AN1775">
        <v>3.6999999999999998E-2</v>
      </c>
      <c r="AR1775" t="s">
        <v>2523</v>
      </c>
    </row>
    <row r="1776" spans="2:44">
      <c r="B1776" s="26" t="s">
        <v>2389</v>
      </c>
      <c r="D1776" t="s">
        <v>1455</v>
      </c>
      <c r="I1776" s="26" t="s">
        <v>2869</v>
      </c>
      <c r="U1776" t="s">
        <v>2548</v>
      </c>
      <c r="V1776" t="s">
        <v>2728</v>
      </c>
      <c r="X1776" t="s">
        <v>3867</v>
      </c>
      <c r="Y1776" t="s">
        <v>3525</v>
      </c>
      <c r="AE1776" s="56" t="s">
        <v>4005</v>
      </c>
      <c r="AH1776" s="56">
        <v>5.8999999999999997E-2</v>
      </c>
      <c r="AJ1776">
        <v>2.7E-2</v>
      </c>
      <c r="AL1776">
        <v>9.7000000000000003E-2</v>
      </c>
      <c r="AN1776">
        <v>2.3E-2</v>
      </c>
      <c r="AR1776" t="s">
        <v>2523</v>
      </c>
    </row>
    <row r="1777" spans="2:44">
      <c r="B1777" s="26" t="s">
        <v>2389</v>
      </c>
      <c r="D1777" t="s">
        <v>1455</v>
      </c>
      <c r="I1777" s="26" t="s">
        <v>2869</v>
      </c>
      <c r="U1777" t="s">
        <v>2548</v>
      </c>
      <c r="V1777" t="s">
        <v>2728</v>
      </c>
      <c r="X1777" t="s">
        <v>3867</v>
      </c>
      <c r="Y1777" t="s">
        <v>3525</v>
      </c>
      <c r="AE1777" s="56" t="s">
        <v>4085</v>
      </c>
      <c r="AH1777" s="56">
        <v>4.0000000000000001E-3</v>
      </c>
      <c r="AJ1777">
        <v>2.1999999999999999E-2</v>
      </c>
      <c r="AL1777">
        <v>-5.0000000000000001E-3</v>
      </c>
      <c r="AN1777">
        <v>3.3000000000000002E-2</v>
      </c>
      <c r="AR1777" t="s">
        <v>2523</v>
      </c>
    </row>
    <row r="1778" spans="2:44">
      <c r="B1778" s="26" t="s">
        <v>2389</v>
      </c>
      <c r="D1778" t="s">
        <v>1456</v>
      </c>
      <c r="I1778" s="26" t="s">
        <v>2869</v>
      </c>
      <c r="U1778" t="s">
        <v>2548</v>
      </c>
      <c r="V1778" t="s">
        <v>2728</v>
      </c>
      <c r="X1778" t="s">
        <v>3867</v>
      </c>
      <c r="Y1778" t="s">
        <v>3525</v>
      </c>
      <c r="AE1778" s="56" t="s">
        <v>4007</v>
      </c>
      <c r="AH1778" s="56">
        <v>8.5999999999999993E-2</v>
      </c>
      <c r="AJ1778">
        <v>7.0000000000000001E-3</v>
      </c>
      <c r="AL1778">
        <v>0.125</v>
      </c>
      <c r="AN1778">
        <v>1.9E-2</v>
      </c>
      <c r="AR1778" t="s">
        <v>2523</v>
      </c>
    </row>
    <row r="1779" spans="2:44">
      <c r="B1779" s="26" t="s">
        <v>2389</v>
      </c>
      <c r="D1779" t="s">
        <v>1456</v>
      </c>
      <c r="I1779" s="26" t="s">
        <v>2869</v>
      </c>
      <c r="U1779" t="s">
        <v>2548</v>
      </c>
      <c r="V1779" t="s">
        <v>2728</v>
      </c>
      <c r="X1779" t="s">
        <v>3867</v>
      </c>
      <c r="Y1779" t="s">
        <v>3525</v>
      </c>
      <c r="AE1779" s="56" t="s">
        <v>4085</v>
      </c>
      <c r="AH1779" s="56">
        <v>5.6000000000000001E-2</v>
      </c>
      <c r="AJ1779">
        <v>0.02</v>
      </c>
      <c r="AL1779">
        <v>7.3999999999999996E-2</v>
      </c>
      <c r="AN1779">
        <v>0.04</v>
      </c>
      <c r="AR1779" t="s">
        <v>2523</v>
      </c>
    </row>
    <row r="1780" spans="2:44">
      <c r="B1780" s="26" t="s">
        <v>2389</v>
      </c>
      <c r="D1780" t="s">
        <v>1457</v>
      </c>
      <c r="I1780" s="26" t="s">
        <v>2869</v>
      </c>
      <c r="U1780" t="s">
        <v>2548</v>
      </c>
      <c r="V1780" t="s">
        <v>2728</v>
      </c>
      <c r="X1780" t="s">
        <v>3868</v>
      </c>
      <c r="Y1780" t="s">
        <v>3526</v>
      </c>
      <c r="AE1780" s="56" t="s">
        <v>4007</v>
      </c>
      <c r="AH1780" s="56">
        <v>0.17599999999999999</v>
      </c>
      <c r="AJ1780">
        <v>1.2E-2</v>
      </c>
      <c r="AL1780">
        <v>0.26600000000000001</v>
      </c>
      <c r="AN1780">
        <v>2.1000000000000001E-2</v>
      </c>
      <c r="AR1780" t="s">
        <v>2523</v>
      </c>
    </row>
    <row r="1781" spans="2:44">
      <c r="B1781" s="26" t="s">
        <v>2389</v>
      </c>
      <c r="D1781" t="s">
        <v>1458</v>
      </c>
      <c r="I1781" s="26" t="s">
        <v>2869</v>
      </c>
      <c r="U1781" t="s">
        <v>2548</v>
      </c>
      <c r="V1781" t="s">
        <v>2728</v>
      </c>
      <c r="X1781" t="s">
        <v>3869</v>
      </c>
      <c r="Y1781" t="s">
        <v>3527</v>
      </c>
      <c r="AE1781" s="56" t="s">
        <v>4007</v>
      </c>
      <c r="AH1781" s="56">
        <v>0.123</v>
      </c>
      <c r="AJ1781">
        <v>8.0000000000000002E-3</v>
      </c>
      <c r="AL1781">
        <v>0.17699999999999999</v>
      </c>
      <c r="AN1781">
        <v>1.0999999999999999E-2</v>
      </c>
      <c r="AR1781" t="s">
        <v>2523</v>
      </c>
    </row>
    <row r="1782" spans="2:44">
      <c r="B1782" s="26" t="s">
        <v>2389</v>
      </c>
      <c r="D1782" t="s">
        <v>1458</v>
      </c>
      <c r="I1782" s="26" t="s">
        <v>2869</v>
      </c>
      <c r="U1782" t="s">
        <v>2548</v>
      </c>
      <c r="V1782" t="s">
        <v>2728</v>
      </c>
      <c r="X1782" t="s">
        <v>3869</v>
      </c>
      <c r="Y1782" t="s">
        <v>3527</v>
      </c>
      <c r="AE1782" s="56" t="s">
        <v>4005</v>
      </c>
      <c r="AH1782" s="56">
        <v>7.0000000000000007E-2</v>
      </c>
      <c r="AJ1782">
        <v>1.4E-2</v>
      </c>
      <c r="AL1782">
        <v>0.106</v>
      </c>
      <c r="AN1782">
        <v>1.2E-2</v>
      </c>
      <c r="AR1782" t="s">
        <v>2523</v>
      </c>
    </row>
    <row r="1783" spans="2:44">
      <c r="B1783" s="26" t="s">
        <v>2389</v>
      </c>
      <c r="D1783" t="s">
        <v>1459</v>
      </c>
      <c r="I1783" s="26" t="s">
        <v>2869</v>
      </c>
      <c r="U1783" t="s">
        <v>2548</v>
      </c>
      <c r="V1783" t="s">
        <v>2728</v>
      </c>
      <c r="X1783" t="s">
        <v>3870</v>
      </c>
      <c r="Y1783" t="s">
        <v>3527</v>
      </c>
      <c r="AE1783" s="56" t="s">
        <v>4007</v>
      </c>
      <c r="AH1783" s="56">
        <v>0.16400000000000001</v>
      </c>
      <c r="AJ1783">
        <v>1.2999999999999999E-2</v>
      </c>
      <c r="AL1783">
        <v>0.23599999999999999</v>
      </c>
      <c r="AN1783">
        <v>0.02</v>
      </c>
      <c r="AR1783" t="s">
        <v>2523</v>
      </c>
    </row>
    <row r="1784" spans="2:44">
      <c r="B1784" s="26" t="s">
        <v>2389</v>
      </c>
      <c r="D1784" t="s">
        <v>1459</v>
      </c>
      <c r="I1784" s="26" t="s">
        <v>2869</v>
      </c>
      <c r="U1784" t="s">
        <v>2548</v>
      </c>
      <c r="V1784" t="s">
        <v>2728</v>
      </c>
      <c r="X1784" t="s">
        <v>3870</v>
      </c>
      <c r="Y1784" t="s">
        <v>3527</v>
      </c>
      <c r="AE1784" s="56" t="s">
        <v>4005</v>
      </c>
      <c r="AH1784" s="56">
        <v>0.20499999999999999</v>
      </c>
      <c r="AJ1784">
        <v>1.6E-2</v>
      </c>
      <c r="AL1784">
        <v>0.317</v>
      </c>
      <c r="AN1784">
        <v>2.1000000000000001E-2</v>
      </c>
      <c r="AR1784" t="s">
        <v>2523</v>
      </c>
    </row>
    <row r="1785" spans="2:44">
      <c r="B1785" s="26" t="s">
        <v>2389</v>
      </c>
      <c r="D1785" t="s">
        <v>1460</v>
      </c>
      <c r="I1785" s="26" t="s">
        <v>2869</v>
      </c>
      <c r="U1785" t="s">
        <v>2548</v>
      </c>
      <c r="V1785" t="s">
        <v>2728</v>
      </c>
      <c r="X1785" t="s">
        <v>3870</v>
      </c>
      <c r="Y1785" t="s">
        <v>3527</v>
      </c>
      <c r="AE1785" s="56" t="s">
        <v>4007</v>
      </c>
      <c r="AH1785" s="56">
        <v>0.16300000000000001</v>
      </c>
      <c r="AJ1785">
        <v>1.9E-2</v>
      </c>
      <c r="AL1785">
        <v>0.245</v>
      </c>
      <c r="AN1785">
        <v>2.9000000000000001E-2</v>
      </c>
      <c r="AR1785" t="s">
        <v>2523</v>
      </c>
    </row>
    <row r="1786" spans="2:44">
      <c r="B1786" s="26" t="s">
        <v>2389</v>
      </c>
      <c r="D1786" t="s">
        <v>1461</v>
      </c>
      <c r="I1786" s="26" t="s">
        <v>2869</v>
      </c>
      <c r="U1786" t="s">
        <v>2548</v>
      </c>
      <c r="V1786" t="s">
        <v>2728</v>
      </c>
      <c r="X1786" t="s">
        <v>3871</v>
      </c>
      <c r="Y1786" t="s">
        <v>3527</v>
      </c>
      <c r="AE1786" s="56" t="s">
        <v>4007</v>
      </c>
      <c r="AH1786" s="56">
        <v>0.183</v>
      </c>
      <c r="AJ1786">
        <v>1.6E-2</v>
      </c>
      <c r="AL1786">
        <v>0.27600000000000002</v>
      </c>
      <c r="AN1786">
        <v>1.9E-2</v>
      </c>
      <c r="AR1786" t="s">
        <v>2523</v>
      </c>
    </row>
    <row r="1787" spans="2:44">
      <c r="B1787" s="26" t="s">
        <v>2389</v>
      </c>
      <c r="D1787" t="s">
        <v>1461</v>
      </c>
      <c r="I1787" s="26" t="s">
        <v>2869</v>
      </c>
      <c r="U1787" t="s">
        <v>2548</v>
      </c>
      <c r="V1787" t="s">
        <v>2728</v>
      </c>
      <c r="X1787" t="s">
        <v>3871</v>
      </c>
      <c r="Y1787" t="s">
        <v>3527</v>
      </c>
      <c r="AE1787" s="56" t="s">
        <v>4005</v>
      </c>
      <c r="AH1787" s="56">
        <v>0.25600000000000001</v>
      </c>
      <c r="AJ1787">
        <v>2.3E-2</v>
      </c>
      <c r="AL1787">
        <v>0.39400000000000002</v>
      </c>
      <c r="AN1787">
        <v>3.5000000000000003E-2</v>
      </c>
      <c r="AR1787" t="s">
        <v>2523</v>
      </c>
    </row>
    <row r="1788" spans="2:44">
      <c r="B1788" s="26" t="s">
        <v>2389</v>
      </c>
      <c r="D1788" t="s">
        <v>1462</v>
      </c>
      <c r="I1788" s="26" t="s">
        <v>2869</v>
      </c>
      <c r="U1788" t="s">
        <v>2548</v>
      </c>
      <c r="V1788" t="s">
        <v>2728</v>
      </c>
      <c r="X1788" t="s">
        <v>3871</v>
      </c>
      <c r="Y1788" t="s">
        <v>3527</v>
      </c>
      <c r="AE1788" s="56" t="s">
        <v>4007</v>
      </c>
      <c r="AH1788" s="56">
        <v>0.23699999999999999</v>
      </c>
      <c r="AJ1788">
        <v>1.4E-2</v>
      </c>
      <c r="AL1788">
        <v>0.34499999999999997</v>
      </c>
      <c r="AN1788">
        <v>2.3E-2</v>
      </c>
      <c r="AR1788" t="s">
        <v>2523</v>
      </c>
    </row>
    <row r="1789" spans="2:44">
      <c r="B1789" s="26" t="s">
        <v>2389</v>
      </c>
      <c r="D1789" t="s">
        <v>1463</v>
      </c>
      <c r="I1789" s="26" t="s">
        <v>2869</v>
      </c>
      <c r="U1789" t="s">
        <v>2548</v>
      </c>
      <c r="V1789" t="s">
        <v>2728</v>
      </c>
      <c r="X1789" t="s">
        <v>3872</v>
      </c>
      <c r="Y1789" t="s">
        <v>3528</v>
      </c>
      <c r="AE1789" s="56" t="s">
        <v>4007</v>
      </c>
      <c r="AH1789" s="56">
        <v>0.189</v>
      </c>
      <c r="AJ1789">
        <v>1.4E-2</v>
      </c>
      <c r="AL1789">
        <v>0.26500000000000001</v>
      </c>
      <c r="AN1789">
        <v>2.1000000000000001E-2</v>
      </c>
      <c r="AR1789" t="s">
        <v>2523</v>
      </c>
    </row>
    <row r="1790" spans="2:44">
      <c r="B1790" s="26" t="s">
        <v>2389</v>
      </c>
      <c r="D1790" t="s">
        <v>1464</v>
      </c>
      <c r="I1790" s="26" t="s">
        <v>2869</v>
      </c>
      <c r="U1790" t="s">
        <v>2548</v>
      </c>
      <c r="V1790" t="s">
        <v>2728</v>
      </c>
      <c r="X1790" t="s">
        <v>3872</v>
      </c>
      <c r="Y1790" t="s">
        <v>3528</v>
      </c>
      <c r="AE1790" s="56" t="s">
        <v>4007</v>
      </c>
      <c r="AH1790" s="56">
        <v>0.18</v>
      </c>
      <c r="AJ1790">
        <v>1.4E-2</v>
      </c>
      <c r="AL1790">
        <v>0.26700000000000002</v>
      </c>
      <c r="AN1790">
        <v>2.7E-2</v>
      </c>
      <c r="AR1790" t="s">
        <v>2523</v>
      </c>
    </row>
    <row r="1791" spans="2:44">
      <c r="B1791" s="26" t="s">
        <v>2389</v>
      </c>
      <c r="D1791" t="s">
        <v>1465</v>
      </c>
      <c r="I1791" s="26" t="s">
        <v>2869</v>
      </c>
      <c r="U1791" t="s">
        <v>2548</v>
      </c>
      <c r="V1791" t="s">
        <v>2728</v>
      </c>
      <c r="X1791" t="s">
        <v>3872</v>
      </c>
      <c r="Y1791" t="s">
        <v>3528</v>
      </c>
      <c r="AE1791" s="56" t="s">
        <v>4007</v>
      </c>
      <c r="AH1791" s="56">
        <v>0.16400000000000001</v>
      </c>
      <c r="AJ1791">
        <v>1.2E-2</v>
      </c>
      <c r="AL1791">
        <v>0.24199999999999999</v>
      </c>
      <c r="AN1791">
        <v>1.6E-2</v>
      </c>
      <c r="AR1791" t="s">
        <v>2523</v>
      </c>
    </row>
    <row r="1792" spans="2:44">
      <c r="B1792" s="26" t="s">
        <v>2389</v>
      </c>
      <c r="D1792" t="s">
        <v>1465</v>
      </c>
      <c r="I1792" s="26" t="s">
        <v>2869</v>
      </c>
      <c r="U1792" t="s">
        <v>2548</v>
      </c>
      <c r="V1792" t="s">
        <v>2728</v>
      </c>
      <c r="X1792" t="s">
        <v>3872</v>
      </c>
      <c r="Y1792" t="s">
        <v>3528</v>
      </c>
      <c r="AE1792" s="56" t="s">
        <v>4005</v>
      </c>
      <c r="AH1792" s="56">
        <v>0.40400000000000003</v>
      </c>
      <c r="AJ1792">
        <v>1.7000000000000001E-2</v>
      </c>
      <c r="AL1792">
        <v>0.58299999999999996</v>
      </c>
      <c r="AN1792">
        <v>2.9000000000000001E-2</v>
      </c>
      <c r="AR1792" t="s">
        <v>2523</v>
      </c>
    </row>
    <row r="1793" spans="2:44">
      <c r="B1793" s="26" t="s">
        <v>2389</v>
      </c>
      <c r="D1793" t="s">
        <v>1466</v>
      </c>
      <c r="I1793" s="26" t="s">
        <v>2869</v>
      </c>
      <c r="U1793" t="s">
        <v>2548</v>
      </c>
      <c r="V1793" t="s">
        <v>2728</v>
      </c>
      <c r="X1793" t="s">
        <v>3872</v>
      </c>
      <c r="Y1793" t="s">
        <v>3528</v>
      </c>
      <c r="AE1793" s="56" t="s">
        <v>4007</v>
      </c>
      <c r="AH1793" s="56">
        <v>0.21199999999999999</v>
      </c>
      <c r="AJ1793">
        <v>1.6E-2</v>
      </c>
      <c r="AL1793">
        <v>0.308</v>
      </c>
      <c r="AN1793">
        <v>2.1999999999999999E-2</v>
      </c>
      <c r="AR1793" t="s">
        <v>2523</v>
      </c>
    </row>
    <row r="1794" spans="2:44">
      <c r="B1794" s="26" t="s">
        <v>2389</v>
      </c>
      <c r="D1794" t="s">
        <v>1467</v>
      </c>
      <c r="I1794" s="26" t="s">
        <v>2869</v>
      </c>
      <c r="U1794" t="s">
        <v>2548</v>
      </c>
      <c r="V1794" t="s">
        <v>2728</v>
      </c>
      <c r="X1794" t="s">
        <v>3872</v>
      </c>
      <c r="Y1794" t="s">
        <v>3528</v>
      </c>
      <c r="AE1794" s="56" t="s">
        <v>4007</v>
      </c>
      <c r="AH1794" s="56">
        <v>0.17100000000000001</v>
      </c>
      <c r="AJ1794">
        <v>8.9999999999999993E-3</v>
      </c>
      <c r="AL1794">
        <v>0.246</v>
      </c>
      <c r="AN1794">
        <v>1.2E-2</v>
      </c>
      <c r="AR1794" t="s">
        <v>2523</v>
      </c>
    </row>
    <row r="1795" spans="2:44">
      <c r="B1795" s="26" t="s">
        <v>2389</v>
      </c>
      <c r="D1795" t="s">
        <v>1468</v>
      </c>
      <c r="I1795" s="26" t="s">
        <v>2869</v>
      </c>
      <c r="U1795" t="s">
        <v>2548</v>
      </c>
      <c r="V1795" t="s">
        <v>2728</v>
      </c>
      <c r="X1795" t="s">
        <v>3873</v>
      </c>
      <c r="Y1795" t="s">
        <v>3528</v>
      </c>
      <c r="AE1795" s="56" t="s">
        <v>4007</v>
      </c>
      <c r="AH1795" s="56">
        <v>0.10299999999999999</v>
      </c>
      <c r="AJ1795">
        <v>0.01</v>
      </c>
      <c r="AL1795">
        <v>0.16700000000000001</v>
      </c>
      <c r="AN1795">
        <v>1.4E-2</v>
      </c>
      <c r="AR1795" t="s">
        <v>2523</v>
      </c>
    </row>
    <row r="1796" spans="2:44">
      <c r="B1796" s="26" t="s">
        <v>2389</v>
      </c>
      <c r="D1796" t="s">
        <v>1469</v>
      </c>
      <c r="I1796" s="26" t="s">
        <v>2869</v>
      </c>
      <c r="U1796" t="s">
        <v>2548</v>
      </c>
      <c r="V1796" t="s">
        <v>2728</v>
      </c>
      <c r="X1796" t="s">
        <v>3873</v>
      </c>
      <c r="Y1796" t="s">
        <v>3528</v>
      </c>
      <c r="AE1796" s="56" t="s">
        <v>4007</v>
      </c>
      <c r="AH1796" s="56">
        <v>1.4E-2</v>
      </c>
      <c r="AJ1796">
        <v>2.1999999999999999E-2</v>
      </c>
      <c r="AL1796">
        <v>3.4000000000000002E-2</v>
      </c>
      <c r="AN1796">
        <v>3.9E-2</v>
      </c>
      <c r="AR1796" t="s">
        <v>2523</v>
      </c>
    </row>
    <row r="1797" spans="2:44">
      <c r="B1797" s="26" t="s">
        <v>2389</v>
      </c>
      <c r="D1797" t="s">
        <v>1469</v>
      </c>
      <c r="I1797" s="26" t="s">
        <v>2869</v>
      </c>
      <c r="U1797" t="s">
        <v>2548</v>
      </c>
      <c r="V1797" t="s">
        <v>2728</v>
      </c>
      <c r="X1797" t="s">
        <v>3873</v>
      </c>
      <c r="Y1797" t="s">
        <v>3528</v>
      </c>
      <c r="AE1797" s="56" t="s">
        <v>4005</v>
      </c>
      <c r="AH1797" s="56">
        <v>0.35399999999999998</v>
      </c>
      <c r="AJ1797">
        <v>1.6E-2</v>
      </c>
      <c r="AL1797">
        <v>0.53300000000000003</v>
      </c>
      <c r="AN1797">
        <v>3.5999999999999997E-2</v>
      </c>
      <c r="AR1797" t="s">
        <v>2523</v>
      </c>
    </row>
    <row r="1798" spans="2:44">
      <c r="B1798" s="26" t="s">
        <v>2389</v>
      </c>
      <c r="D1798" t="s">
        <v>1470</v>
      </c>
      <c r="I1798" s="26" t="s">
        <v>2869</v>
      </c>
      <c r="U1798" t="s">
        <v>2548</v>
      </c>
      <c r="V1798" t="s">
        <v>2728</v>
      </c>
      <c r="X1798" t="s">
        <v>3873</v>
      </c>
      <c r="Y1798" t="s">
        <v>3528</v>
      </c>
      <c r="AE1798" s="56" t="s">
        <v>4007</v>
      </c>
      <c r="AH1798" s="56">
        <v>9.4E-2</v>
      </c>
      <c r="AJ1798">
        <v>8.0000000000000002E-3</v>
      </c>
      <c r="AL1798">
        <v>0.161</v>
      </c>
      <c r="AN1798">
        <v>2.3E-2</v>
      </c>
      <c r="AR1798" t="s">
        <v>2523</v>
      </c>
    </row>
    <row r="1799" spans="2:44">
      <c r="B1799" s="26" t="s">
        <v>2389</v>
      </c>
      <c r="D1799" t="s">
        <v>1471</v>
      </c>
      <c r="I1799" s="26" t="s">
        <v>2869</v>
      </c>
      <c r="U1799" t="s">
        <v>2548</v>
      </c>
      <c r="V1799" t="s">
        <v>2728</v>
      </c>
      <c r="X1799" t="s">
        <v>3874</v>
      </c>
      <c r="Y1799" t="s">
        <v>3529</v>
      </c>
      <c r="AE1799" s="56" t="s">
        <v>4007</v>
      </c>
      <c r="AH1799" s="56">
        <v>7.4999999999999997E-2</v>
      </c>
      <c r="AJ1799">
        <v>3.1E-2</v>
      </c>
      <c r="AL1799">
        <v>0.124</v>
      </c>
      <c r="AN1799">
        <v>5.0999999999999997E-2</v>
      </c>
      <c r="AR1799" t="s">
        <v>2523</v>
      </c>
    </row>
    <row r="1800" spans="2:44">
      <c r="B1800" s="26" t="s">
        <v>2389</v>
      </c>
      <c r="D1800" t="s">
        <v>1471</v>
      </c>
      <c r="I1800" s="26" t="s">
        <v>2869</v>
      </c>
      <c r="U1800" t="s">
        <v>2548</v>
      </c>
      <c r="V1800" t="s">
        <v>2728</v>
      </c>
      <c r="X1800" t="s">
        <v>3874</v>
      </c>
      <c r="Y1800" t="s">
        <v>3529</v>
      </c>
      <c r="AE1800" s="56" t="s">
        <v>4005</v>
      </c>
      <c r="AH1800" s="56">
        <v>0.245</v>
      </c>
      <c r="AJ1800">
        <v>2.1999999999999999E-2</v>
      </c>
      <c r="AL1800">
        <v>0.35</v>
      </c>
      <c r="AN1800">
        <v>3.3000000000000002E-2</v>
      </c>
      <c r="AR1800" t="s">
        <v>2523</v>
      </c>
    </row>
    <row r="1801" spans="2:44">
      <c r="B1801" s="26" t="s">
        <v>2389</v>
      </c>
      <c r="D1801" t="s">
        <v>1472</v>
      </c>
      <c r="I1801" s="26" t="s">
        <v>2869</v>
      </c>
      <c r="U1801" t="s">
        <v>2548</v>
      </c>
      <c r="V1801" t="s">
        <v>2728</v>
      </c>
      <c r="X1801" t="s">
        <v>3874</v>
      </c>
      <c r="Y1801" t="s">
        <v>3529</v>
      </c>
      <c r="AE1801" s="56" t="s">
        <v>4007</v>
      </c>
      <c r="AH1801" s="56">
        <v>0.187</v>
      </c>
      <c r="AJ1801">
        <v>8.0000000000000002E-3</v>
      </c>
      <c r="AL1801">
        <v>0.27900000000000003</v>
      </c>
      <c r="AN1801">
        <v>1.2999999999999999E-2</v>
      </c>
      <c r="AR1801" t="s">
        <v>2523</v>
      </c>
    </row>
    <row r="1802" spans="2:44">
      <c r="B1802" s="26" t="s">
        <v>2389</v>
      </c>
      <c r="D1802" t="s">
        <v>1473</v>
      </c>
      <c r="I1802" s="26" t="s">
        <v>2869</v>
      </c>
      <c r="U1802" t="s">
        <v>2548</v>
      </c>
      <c r="V1802" t="s">
        <v>2728</v>
      </c>
      <c r="X1802" t="s">
        <v>3874</v>
      </c>
      <c r="Y1802" t="s">
        <v>3529</v>
      </c>
      <c r="AE1802" s="56" t="s">
        <v>4007</v>
      </c>
      <c r="AH1802" s="56">
        <v>0.16600000000000001</v>
      </c>
      <c r="AJ1802">
        <v>1.4E-2</v>
      </c>
      <c r="AL1802">
        <v>0.25900000000000001</v>
      </c>
      <c r="AN1802">
        <v>4.1000000000000002E-2</v>
      </c>
      <c r="AR1802" t="s">
        <v>2523</v>
      </c>
    </row>
    <row r="1803" spans="2:44">
      <c r="B1803" s="26" t="s">
        <v>2389</v>
      </c>
      <c r="D1803" t="s">
        <v>1473</v>
      </c>
      <c r="I1803" s="26" t="s">
        <v>2869</v>
      </c>
      <c r="U1803" t="s">
        <v>2548</v>
      </c>
      <c r="V1803" t="s">
        <v>2728</v>
      </c>
      <c r="X1803" t="s">
        <v>3874</v>
      </c>
      <c r="Y1803" t="s">
        <v>3529</v>
      </c>
      <c r="AE1803" s="56" t="s">
        <v>4005</v>
      </c>
      <c r="AH1803" s="56">
        <v>0.31</v>
      </c>
      <c r="AJ1803">
        <v>1.4E-2</v>
      </c>
      <c r="AL1803">
        <v>0.46300000000000002</v>
      </c>
      <c r="AN1803">
        <v>3.2000000000000001E-2</v>
      </c>
      <c r="AR1803" t="s">
        <v>2523</v>
      </c>
    </row>
    <row r="1804" spans="2:44">
      <c r="B1804" s="26" t="s">
        <v>2389</v>
      </c>
      <c r="D1804" t="s">
        <v>1474</v>
      </c>
      <c r="I1804" s="26" t="s">
        <v>2869</v>
      </c>
      <c r="U1804" t="s">
        <v>2548</v>
      </c>
      <c r="V1804" t="s">
        <v>2728</v>
      </c>
      <c r="X1804" t="s">
        <v>3874</v>
      </c>
      <c r="Y1804" t="s">
        <v>3529</v>
      </c>
      <c r="AE1804" s="56" t="s">
        <v>4007</v>
      </c>
      <c r="AH1804" s="56">
        <v>0.14799999999999999</v>
      </c>
      <c r="AJ1804">
        <v>6.0000000000000001E-3</v>
      </c>
      <c r="AL1804">
        <v>0.23799999999999999</v>
      </c>
      <c r="AN1804">
        <v>1.7999999999999999E-2</v>
      </c>
      <c r="AR1804" t="s">
        <v>2523</v>
      </c>
    </row>
    <row r="1805" spans="2:44">
      <c r="B1805" s="26" t="s">
        <v>2389</v>
      </c>
      <c r="D1805" t="s">
        <v>1475</v>
      </c>
      <c r="I1805" s="26" t="s">
        <v>2869</v>
      </c>
      <c r="U1805" t="s">
        <v>2548</v>
      </c>
      <c r="V1805" t="s">
        <v>2728</v>
      </c>
      <c r="X1805" t="s">
        <v>3874</v>
      </c>
      <c r="Y1805" t="s">
        <v>3529</v>
      </c>
      <c r="AE1805" s="56" t="s">
        <v>4007</v>
      </c>
      <c r="AH1805" s="56">
        <v>0.183</v>
      </c>
      <c r="AJ1805">
        <v>8.9999999999999993E-3</v>
      </c>
      <c r="AL1805">
        <v>0.27200000000000002</v>
      </c>
      <c r="AN1805">
        <v>1.7000000000000001E-2</v>
      </c>
      <c r="AR1805" t="s">
        <v>2523</v>
      </c>
    </row>
    <row r="1806" spans="2:44">
      <c r="B1806" s="26" t="s">
        <v>2389</v>
      </c>
      <c r="D1806" t="s">
        <v>1476</v>
      </c>
      <c r="I1806" s="26" t="s">
        <v>2869</v>
      </c>
      <c r="U1806" t="s">
        <v>2548</v>
      </c>
      <c r="V1806" t="s">
        <v>2728</v>
      </c>
      <c r="X1806" t="s">
        <v>3875</v>
      </c>
      <c r="Y1806" t="s">
        <v>3529</v>
      </c>
      <c r="AE1806" s="56" t="s">
        <v>4007</v>
      </c>
      <c r="AH1806" s="56">
        <v>2E-3</v>
      </c>
      <c r="AJ1806">
        <v>1.2E-2</v>
      </c>
      <c r="AL1806">
        <v>0.01</v>
      </c>
      <c r="AN1806">
        <v>1.2999999999999999E-2</v>
      </c>
      <c r="AR1806" t="s">
        <v>2523</v>
      </c>
    </row>
    <row r="1807" spans="2:44">
      <c r="B1807" s="26" t="s">
        <v>2389</v>
      </c>
      <c r="D1807" t="s">
        <v>1476</v>
      </c>
      <c r="I1807" s="26" t="s">
        <v>2869</v>
      </c>
      <c r="U1807" t="s">
        <v>2548</v>
      </c>
      <c r="V1807" t="s">
        <v>2728</v>
      </c>
      <c r="X1807" t="s">
        <v>3875</v>
      </c>
      <c r="Y1807" t="s">
        <v>3529</v>
      </c>
      <c r="AE1807" s="56" t="s">
        <v>4005</v>
      </c>
      <c r="AH1807" s="56">
        <v>0.33800000000000002</v>
      </c>
      <c r="AJ1807">
        <v>1.0999999999999999E-2</v>
      </c>
      <c r="AL1807">
        <v>0.5</v>
      </c>
      <c r="AN1807">
        <v>1.7999999999999999E-2</v>
      </c>
      <c r="AR1807" t="s">
        <v>2523</v>
      </c>
    </row>
    <row r="1808" spans="2:44">
      <c r="B1808" s="26" t="s">
        <v>2389</v>
      </c>
      <c r="D1808" t="s">
        <v>1477</v>
      </c>
      <c r="I1808" s="26" t="s">
        <v>2869</v>
      </c>
      <c r="U1808" t="s">
        <v>2548</v>
      </c>
      <c r="V1808" t="s">
        <v>2728</v>
      </c>
      <c r="X1808" t="s">
        <v>3875</v>
      </c>
      <c r="Y1808" t="s">
        <v>3529</v>
      </c>
      <c r="AE1808" s="56" t="s">
        <v>4007</v>
      </c>
      <c r="AH1808" s="56">
        <v>4.2999999999999997E-2</v>
      </c>
      <c r="AJ1808">
        <v>2.1000000000000001E-2</v>
      </c>
      <c r="AL1808">
        <v>5.8000000000000003E-2</v>
      </c>
      <c r="AN1808">
        <v>1.4E-2</v>
      </c>
      <c r="AR1808" t="s">
        <v>2523</v>
      </c>
    </row>
    <row r="1809" spans="2:44">
      <c r="B1809" s="26" t="s">
        <v>2389</v>
      </c>
      <c r="D1809" t="s">
        <v>1478</v>
      </c>
      <c r="I1809" s="26" t="s">
        <v>2869</v>
      </c>
      <c r="U1809" t="s">
        <v>2548</v>
      </c>
      <c r="V1809" t="s">
        <v>2728</v>
      </c>
      <c r="X1809" t="s">
        <v>3875</v>
      </c>
      <c r="Y1809" t="s">
        <v>3529</v>
      </c>
      <c r="AE1809" s="56" t="s">
        <v>4007</v>
      </c>
      <c r="AH1809" s="56">
        <v>2.4E-2</v>
      </c>
      <c r="AJ1809">
        <v>1.6E-2</v>
      </c>
      <c r="AL1809">
        <v>4.8000000000000001E-2</v>
      </c>
      <c r="AN1809">
        <v>2.8000000000000001E-2</v>
      </c>
      <c r="AR1809" t="s">
        <v>2523</v>
      </c>
    </row>
    <row r="1810" spans="2:44">
      <c r="B1810" s="26" t="s">
        <v>2389</v>
      </c>
      <c r="D1810" t="s">
        <v>1479</v>
      </c>
      <c r="I1810" s="26" t="s">
        <v>2869</v>
      </c>
      <c r="U1810" t="s">
        <v>2548</v>
      </c>
      <c r="V1810" t="s">
        <v>2728</v>
      </c>
      <c r="X1810" t="s">
        <v>3875</v>
      </c>
      <c r="Y1810" t="s">
        <v>3529</v>
      </c>
      <c r="AE1810" s="56" t="s">
        <v>4086</v>
      </c>
      <c r="AH1810" s="56">
        <v>0.34699999999999998</v>
      </c>
      <c r="AJ1810">
        <v>2.7E-2</v>
      </c>
      <c r="AL1810">
        <v>0.52200000000000002</v>
      </c>
      <c r="AN1810">
        <v>4.5999999999999999E-2</v>
      </c>
      <c r="AR1810" t="s">
        <v>2523</v>
      </c>
    </row>
    <row r="1811" spans="2:44">
      <c r="B1811" s="26" t="s">
        <v>2389</v>
      </c>
      <c r="D1811" t="s">
        <v>1480</v>
      </c>
      <c r="I1811" s="26" t="s">
        <v>2869</v>
      </c>
      <c r="U1811" t="s">
        <v>2548</v>
      </c>
      <c r="V1811" t="s">
        <v>2728</v>
      </c>
      <c r="X1811" t="s">
        <v>3875</v>
      </c>
      <c r="Y1811" t="s">
        <v>3529</v>
      </c>
      <c r="AE1811" s="56" t="s">
        <v>4086</v>
      </c>
      <c r="AH1811" s="56">
        <v>0.34699999999999998</v>
      </c>
      <c r="AJ1811">
        <v>1.0999999999999999E-2</v>
      </c>
      <c r="AL1811">
        <v>0.57699999999999996</v>
      </c>
      <c r="AN1811">
        <v>4.7E-2</v>
      </c>
      <c r="AR1811" t="s">
        <v>2523</v>
      </c>
    </row>
    <row r="1812" spans="2:44">
      <c r="B1812" s="26" t="s">
        <v>2390</v>
      </c>
      <c r="D1812" t="s">
        <v>1481</v>
      </c>
      <c r="I1812" t="s">
        <v>2870</v>
      </c>
      <c r="K1812" t="s">
        <v>3010</v>
      </c>
      <c r="U1812" t="s">
        <v>2550</v>
      </c>
      <c r="V1812" t="s">
        <v>2729</v>
      </c>
      <c r="Z1812" s="46"/>
      <c r="AE1812" s="56" t="s">
        <v>4087</v>
      </c>
      <c r="AH1812" s="56">
        <v>0.1</v>
      </c>
      <c r="AJ1812">
        <v>0.03</v>
      </c>
      <c r="AL1812">
        <v>0.13</v>
      </c>
      <c r="AN1812">
        <v>0.04</v>
      </c>
      <c r="AR1812" t="s">
        <v>2521</v>
      </c>
    </row>
    <row r="1813" spans="2:44">
      <c r="B1813" s="26" t="s">
        <v>2390</v>
      </c>
      <c r="D1813" t="s">
        <v>1482</v>
      </c>
      <c r="I1813" t="s">
        <v>2870</v>
      </c>
      <c r="K1813" t="s">
        <v>3011</v>
      </c>
      <c r="U1813" t="s">
        <v>2550</v>
      </c>
      <c r="V1813" t="s">
        <v>2729</v>
      </c>
      <c r="Z1813" s="46"/>
      <c r="AE1813" s="56" t="s">
        <v>4088</v>
      </c>
      <c r="AH1813" s="56">
        <v>-0.43</v>
      </c>
      <c r="AJ1813">
        <v>0.06</v>
      </c>
      <c r="AL1813">
        <v>-0.65</v>
      </c>
      <c r="AN1813">
        <v>0.04</v>
      </c>
      <c r="AR1813" t="s">
        <v>2521</v>
      </c>
    </row>
    <row r="1814" spans="2:44">
      <c r="B1814" s="26" t="s">
        <v>2390</v>
      </c>
      <c r="D1814" t="s">
        <v>1483</v>
      </c>
      <c r="I1814" t="s">
        <v>2870</v>
      </c>
      <c r="K1814" t="s">
        <v>3011</v>
      </c>
      <c r="U1814" t="s">
        <v>2550</v>
      </c>
      <c r="V1814" t="s">
        <v>2729</v>
      </c>
      <c r="Z1814" s="46"/>
      <c r="AE1814" s="56" t="s">
        <v>4089</v>
      </c>
      <c r="AH1814" s="56">
        <v>-0.15</v>
      </c>
      <c r="AJ1814">
        <v>0.03</v>
      </c>
      <c r="AL1814">
        <v>-0.16</v>
      </c>
      <c r="AN1814">
        <v>0.05</v>
      </c>
      <c r="AR1814" t="s">
        <v>2521</v>
      </c>
    </row>
    <row r="1815" spans="2:44">
      <c r="B1815" s="26" t="s">
        <v>2390</v>
      </c>
      <c r="D1815" t="s">
        <v>1483</v>
      </c>
      <c r="I1815" t="s">
        <v>2870</v>
      </c>
      <c r="K1815" t="s">
        <v>3011</v>
      </c>
      <c r="U1815" t="s">
        <v>2550</v>
      </c>
      <c r="V1815" t="s">
        <v>2729</v>
      </c>
      <c r="Z1815" s="46"/>
      <c r="AE1815" s="56" t="s">
        <v>4088</v>
      </c>
      <c r="AH1815" s="56">
        <v>-0.46</v>
      </c>
      <c r="AJ1815">
        <v>0.05</v>
      </c>
      <c r="AL1815">
        <v>-0.68</v>
      </c>
      <c r="AN1815">
        <v>0.03</v>
      </c>
      <c r="AR1815" t="s">
        <v>2521</v>
      </c>
    </row>
    <row r="1816" spans="2:44">
      <c r="B1816" s="26" t="s">
        <v>2390</v>
      </c>
      <c r="D1816" t="s">
        <v>1484</v>
      </c>
      <c r="I1816" t="s">
        <v>2870</v>
      </c>
      <c r="K1816" t="s">
        <v>3011</v>
      </c>
      <c r="U1816" t="s">
        <v>2550</v>
      </c>
      <c r="V1816" t="s">
        <v>2729</v>
      </c>
      <c r="Z1816" s="46"/>
      <c r="AE1816" s="56" t="s">
        <v>4087</v>
      </c>
      <c r="AH1816" s="56">
        <v>0.11</v>
      </c>
      <c r="AJ1816">
        <v>0.03</v>
      </c>
      <c r="AL1816">
        <v>0.11</v>
      </c>
      <c r="AN1816">
        <v>0.03</v>
      </c>
      <c r="AR1816" t="s">
        <v>2521</v>
      </c>
    </row>
    <row r="1817" spans="2:44">
      <c r="B1817" s="26" t="s">
        <v>2390</v>
      </c>
      <c r="D1817" t="s">
        <v>1484</v>
      </c>
      <c r="I1817" t="s">
        <v>2870</v>
      </c>
      <c r="K1817" t="s">
        <v>3011</v>
      </c>
      <c r="U1817" t="s">
        <v>2550</v>
      </c>
      <c r="V1817" t="s">
        <v>2729</v>
      </c>
      <c r="Z1817" s="46"/>
      <c r="AE1817" s="56" t="s">
        <v>4089</v>
      </c>
      <c r="AH1817" s="56">
        <v>0.34</v>
      </c>
      <c r="AJ1817">
        <v>0.03</v>
      </c>
      <c r="AL1817">
        <v>0.49</v>
      </c>
      <c r="AN1817">
        <v>0.03</v>
      </c>
      <c r="AR1817" t="s">
        <v>2521</v>
      </c>
    </row>
    <row r="1818" spans="2:44">
      <c r="B1818" s="26" t="s">
        <v>2390</v>
      </c>
      <c r="D1818" t="s">
        <v>1484</v>
      </c>
      <c r="I1818" t="s">
        <v>2870</v>
      </c>
      <c r="K1818" t="s">
        <v>3011</v>
      </c>
      <c r="U1818" t="s">
        <v>2550</v>
      </c>
      <c r="V1818" t="s">
        <v>2729</v>
      </c>
      <c r="Z1818" s="46"/>
      <c r="AE1818" s="56" t="s">
        <v>4090</v>
      </c>
      <c r="AH1818" s="56">
        <v>-0.05</v>
      </c>
      <c r="AJ1818">
        <v>0.03</v>
      </c>
      <c r="AL1818">
        <v>0</v>
      </c>
      <c r="AN1818">
        <v>0.06</v>
      </c>
      <c r="AR1818" t="s">
        <v>2521</v>
      </c>
    </row>
    <row r="1819" spans="2:44">
      <c r="B1819" s="26" t="s">
        <v>2390</v>
      </c>
      <c r="D1819" t="s">
        <v>1484</v>
      </c>
      <c r="I1819" t="s">
        <v>2870</v>
      </c>
      <c r="K1819" t="s">
        <v>3011</v>
      </c>
      <c r="U1819" t="s">
        <v>2550</v>
      </c>
      <c r="V1819" t="s">
        <v>2729</v>
      </c>
      <c r="Z1819" s="46"/>
      <c r="AE1819" s="56" t="s">
        <v>4088</v>
      </c>
      <c r="AH1819" s="56">
        <v>0.02</v>
      </c>
      <c r="AJ1819">
        <v>0.03</v>
      </c>
      <c r="AL1819">
        <v>-0.06</v>
      </c>
      <c r="AN1819">
        <v>0.04</v>
      </c>
      <c r="AR1819" t="s">
        <v>2521</v>
      </c>
    </row>
    <row r="1820" spans="2:44">
      <c r="B1820" s="26" t="s">
        <v>2390</v>
      </c>
      <c r="D1820" t="s">
        <v>1485</v>
      </c>
      <c r="I1820" t="s">
        <v>2870</v>
      </c>
      <c r="K1820" t="s">
        <v>3012</v>
      </c>
      <c r="U1820" t="s">
        <v>2550</v>
      </c>
      <c r="V1820" t="s">
        <v>2729</v>
      </c>
      <c r="Z1820" s="46"/>
      <c r="AE1820" s="56" t="s">
        <v>4087</v>
      </c>
      <c r="AH1820" s="56">
        <v>0.1</v>
      </c>
      <c r="AJ1820">
        <v>0.02</v>
      </c>
      <c r="AL1820">
        <v>0.18</v>
      </c>
      <c r="AN1820">
        <v>0.03</v>
      </c>
      <c r="AR1820" t="s">
        <v>2521</v>
      </c>
    </row>
    <row r="1821" spans="2:44">
      <c r="B1821" s="26" t="s">
        <v>2390</v>
      </c>
      <c r="D1821" t="s">
        <v>1485</v>
      </c>
      <c r="I1821" t="s">
        <v>2870</v>
      </c>
      <c r="K1821" t="s">
        <v>3012</v>
      </c>
      <c r="U1821" t="s">
        <v>2550</v>
      </c>
      <c r="V1821" t="s">
        <v>2729</v>
      </c>
      <c r="Z1821" s="46"/>
      <c r="AE1821" s="56" t="s">
        <v>4089</v>
      </c>
      <c r="AH1821" s="56">
        <v>-0.57999999999999996</v>
      </c>
      <c r="AJ1821">
        <v>0.03</v>
      </c>
      <c r="AL1821">
        <v>-0.85</v>
      </c>
      <c r="AN1821">
        <v>0.03</v>
      </c>
      <c r="AR1821" t="s">
        <v>2521</v>
      </c>
    </row>
    <row r="1822" spans="2:44">
      <c r="B1822" s="26" t="s">
        <v>2390</v>
      </c>
      <c r="D1822" t="s">
        <v>1485</v>
      </c>
      <c r="I1822" t="s">
        <v>2870</v>
      </c>
      <c r="K1822" t="s">
        <v>3012</v>
      </c>
      <c r="U1822" t="s">
        <v>2550</v>
      </c>
      <c r="V1822" t="s">
        <v>2729</v>
      </c>
      <c r="Z1822" s="46"/>
      <c r="AE1822" s="56" t="s">
        <v>4090</v>
      </c>
      <c r="AH1822" s="56">
        <v>-0.76</v>
      </c>
      <c r="AJ1822">
        <v>7.0000000000000007E-2</v>
      </c>
      <c r="AL1822">
        <v>-1.1399999999999999</v>
      </c>
      <c r="AN1822">
        <v>0.03</v>
      </c>
      <c r="AR1822" t="s">
        <v>2521</v>
      </c>
    </row>
    <row r="1823" spans="2:44">
      <c r="B1823" s="26" t="s">
        <v>2390</v>
      </c>
      <c r="D1823" t="s">
        <v>1486</v>
      </c>
      <c r="I1823" t="s">
        <v>2870</v>
      </c>
      <c r="K1823" t="s">
        <v>3012</v>
      </c>
      <c r="U1823" t="s">
        <v>2550</v>
      </c>
      <c r="V1823" t="s">
        <v>2729</v>
      </c>
      <c r="Z1823" s="46"/>
      <c r="AE1823" s="56" t="s">
        <v>4088</v>
      </c>
      <c r="AH1823" s="56">
        <v>-0.28000000000000003</v>
      </c>
      <c r="AJ1823">
        <v>0.03</v>
      </c>
      <c r="AL1823">
        <v>-0.47</v>
      </c>
      <c r="AN1823">
        <v>0.05</v>
      </c>
      <c r="AR1823" t="s">
        <v>2521</v>
      </c>
    </row>
    <row r="1824" spans="2:44">
      <c r="B1824" s="26" t="s">
        <v>2390</v>
      </c>
      <c r="D1824" t="s">
        <v>1487</v>
      </c>
      <c r="I1824" t="s">
        <v>2870</v>
      </c>
      <c r="K1824" t="s">
        <v>3013</v>
      </c>
      <c r="U1824" t="s">
        <v>2550</v>
      </c>
      <c r="V1824" t="s">
        <v>2729</v>
      </c>
      <c r="Z1824" s="46"/>
      <c r="AE1824" s="56" t="s">
        <v>4088</v>
      </c>
      <c r="AH1824" s="56">
        <v>0.05</v>
      </c>
      <c r="AJ1824">
        <v>0.06</v>
      </c>
      <c r="AL1824">
        <v>0.03</v>
      </c>
      <c r="AN1824">
        <v>0.03</v>
      </c>
      <c r="AR1824" t="s">
        <v>2521</v>
      </c>
    </row>
    <row r="1825" spans="2:44">
      <c r="B1825" s="26" t="s">
        <v>2390</v>
      </c>
      <c r="D1825" t="s">
        <v>1488</v>
      </c>
      <c r="I1825" t="s">
        <v>2870</v>
      </c>
      <c r="K1825" t="s">
        <v>3014</v>
      </c>
      <c r="U1825" t="s">
        <v>2550</v>
      </c>
      <c r="V1825" t="s">
        <v>2729</v>
      </c>
      <c r="Z1825" s="46"/>
      <c r="AE1825" s="56" t="s">
        <v>4089</v>
      </c>
      <c r="AH1825" s="56">
        <v>-0.63</v>
      </c>
      <c r="AJ1825">
        <v>0.05</v>
      </c>
      <c r="AL1825">
        <v>-0.96</v>
      </c>
      <c r="AN1825">
        <v>0.03</v>
      </c>
      <c r="AR1825" t="s">
        <v>2521</v>
      </c>
    </row>
    <row r="1826" spans="2:44">
      <c r="B1826" s="26" t="s">
        <v>2390</v>
      </c>
      <c r="D1826" t="s">
        <v>1488</v>
      </c>
      <c r="I1826" t="s">
        <v>2870</v>
      </c>
      <c r="K1826" t="s">
        <v>3014</v>
      </c>
      <c r="U1826" t="s">
        <v>2550</v>
      </c>
      <c r="V1826" t="s">
        <v>2729</v>
      </c>
      <c r="Z1826" s="46"/>
      <c r="AE1826" s="56" t="s">
        <v>4088</v>
      </c>
      <c r="AH1826" s="56">
        <v>-0.36</v>
      </c>
      <c r="AJ1826">
        <v>0.04</v>
      </c>
      <c r="AL1826">
        <v>-0.46</v>
      </c>
      <c r="AN1826">
        <v>0.06</v>
      </c>
      <c r="AR1826" t="s">
        <v>2521</v>
      </c>
    </row>
    <row r="1827" spans="2:44">
      <c r="B1827" s="26" t="s">
        <v>2390</v>
      </c>
      <c r="D1827" t="s">
        <v>1489</v>
      </c>
      <c r="I1827" t="s">
        <v>2870</v>
      </c>
      <c r="K1827" t="s">
        <v>3015</v>
      </c>
      <c r="U1827" t="s">
        <v>2550</v>
      </c>
      <c r="V1827" t="s">
        <v>2729</v>
      </c>
      <c r="Z1827" s="46"/>
      <c r="AE1827" s="56" t="s">
        <v>4087</v>
      </c>
      <c r="AH1827" s="56">
        <v>-0.09</v>
      </c>
      <c r="AJ1827">
        <v>0.05</v>
      </c>
      <c r="AL1827">
        <v>-0.1</v>
      </c>
      <c r="AN1827">
        <v>0.04</v>
      </c>
      <c r="AR1827" t="s">
        <v>2521</v>
      </c>
    </row>
    <row r="1828" spans="2:44">
      <c r="B1828" s="26" t="s">
        <v>2390</v>
      </c>
      <c r="D1828" t="s">
        <v>1490</v>
      </c>
      <c r="I1828" t="s">
        <v>2870</v>
      </c>
      <c r="K1828" t="s">
        <v>3015</v>
      </c>
      <c r="U1828" t="s">
        <v>2550</v>
      </c>
      <c r="V1828" t="s">
        <v>2729</v>
      </c>
      <c r="Z1828" s="46"/>
      <c r="AE1828" s="56" t="s">
        <v>4087</v>
      </c>
      <c r="AH1828" s="56">
        <v>-0.11</v>
      </c>
      <c r="AJ1828">
        <v>0.06</v>
      </c>
      <c r="AL1828">
        <v>-0.11</v>
      </c>
      <c r="AN1828">
        <v>0.04</v>
      </c>
      <c r="AR1828" t="s">
        <v>2521</v>
      </c>
    </row>
    <row r="1829" spans="2:44">
      <c r="B1829" s="26" t="s">
        <v>2390</v>
      </c>
      <c r="D1829" t="s">
        <v>1491</v>
      </c>
      <c r="I1829" t="s">
        <v>2870</v>
      </c>
      <c r="K1829" t="s">
        <v>3015</v>
      </c>
      <c r="U1829" t="s">
        <v>2550</v>
      </c>
      <c r="V1829" t="s">
        <v>2729</v>
      </c>
      <c r="Z1829" s="46"/>
      <c r="AE1829" s="56" t="s">
        <v>4088</v>
      </c>
      <c r="AH1829" s="56">
        <v>-0.4</v>
      </c>
      <c r="AJ1829">
        <v>0.04</v>
      </c>
      <c r="AL1829">
        <v>-0.67</v>
      </c>
      <c r="AN1829">
        <v>0.04</v>
      </c>
      <c r="AR1829" t="s">
        <v>2521</v>
      </c>
    </row>
    <row r="1830" spans="2:44">
      <c r="B1830" s="26" t="s">
        <v>2390</v>
      </c>
      <c r="D1830" t="s">
        <v>1492</v>
      </c>
      <c r="I1830" t="s">
        <v>2870</v>
      </c>
      <c r="K1830" t="s">
        <v>3015</v>
      </c>
      <c r="U1830" t="s">
        <v>2550</v>
      </c>
      <c r="V1830" t="s">
        <v>2729</v>
      </c>
      <c r="Z1830" s="46"/>
      <c r="AE1830" s="56" t="s">
        <v>4088</v>
      </c>
      <c r="AH1830" s="56">
        <v>-0.53</v>
      </c>
      <c r="AJ1830">
        <v>0.02</v>
      </c>
      <c r="AL1830">
        <v>-0.88</v>
      </c>
      <c r="AN1830">
        <v>0.03</v>
      </c>
      <c r="AR1830" t="s">
        <v>2521</v>
      </c>
    </row>
    <row r="1831" spans="2:44">
      <c r="B1831" s="26" t="s">
        <v>2390</v>
      </c>
      <c r="D1831" t="s">
        <v>1493</v>
      </c>
      <c r="I1831" t="s">
        <v>2870</v>
      </c>
      <c r="K1831" t="s">
        <v>3016</v>
      </c>
      <c r="U1831" t="s">
        <v>2550</v>
      </c>
      <c r="V1831" t="s">
        <v>2729</v>
      </c>
      <c r="Z1831" s="46"/>
      <c r="AE1831" s="56" t="s">
        <v>4089</v>
      </c>
      <c r="AH1831" s="56">
        <v>0.47</v>
      </c>
      <c r="AJ1831">
        <v>0.04</v>
      </c>
      <c r="AL1831">
        <v>0.66</v>
      </c>
      <c r="AN1831">
        <v>0.04</v>
      </c>
      <c r="AR1831" t="s">
        <v>2521</v>
      </c>
    </row>
    <row r="1832" spans="2:44">
      <c r="B1832" s="26" t="s">
        <v>2390</v>
      </c>
      <c r="D1832" t="s">
        <v>1494</v>
      </c>
      <c r="I1832" t="s">
        <v>2870</v>
      </c>
      <c r="K1832" t="s">
        <v>3016</v>
      </c>
      <c r="U1832" t="s">
        <v>2550</v>
      </c>
      <c r="V1832" t="s">
        <v>2729</v>
      </c>
      <c r="Z1832" s="46"/>
      <c r="AE1832" s="56" t="s">
        <v>4088</v>
      </c>
      <c r="AH1832" s="56">
        <v>-0.09</v>
      </c>
      <c r="AJ1832">
        <v>0.09</v>
      </c>
      <c r="AL1832">
        <v>-0.12</v>
      </c>
      <c r="AN1832">
        <v>0.06</v>
      </c>
      <c r="AR1832" t="s">
        <v>2521</v>
      </c>
    </row>
    <row r="1833" spans="2:44">
      <c r="B1833" s="26" t="s">
        <v>2390</v>
      </c>
      <c r="D1833" t="s">
        <v>1495</v>
      </c>
      <c r="I1833" t="s">
        <v>2870</v>
      </c>
      <c r="K1833" t="s">
        <v>3016</v>
      </c>
      <c r="U1833" t="s">
        <v>2550</v>
      </c>
      <c r="V1833" t="s">
        <v>2729</v>
      </c>
      <c r="Z1833" s="46"/>
      <c r="AE1833" s="56" t="s">
        <v>4088</v>
      </c>
      <c r="AH1833" s="56">
        <v>-0.21</v>
      </c>
      <c r="AJ1833">
        <v>0.05</v>
      </c>
      <c r="AL1833">
        <v>-0.31</v>
      </c>
      <c r="AN1833">
        <v>0.06</v>
      </c>
      <c r="AR1833" t="s">
        <v>2521</v>
      </c>
    </row>
    <row r="1834" spans="2:44">
      <c r="B1834" s="26" t="s">
        <v>2390</v>
      </c>
      <c r="D1834" t="s">
        <v>1496</v>
      </c>
      <c r="I1834" t="s">
        <v>2870</v>
      </c>
      <c r="K1834" t="s">
        <v>3016</v>
      </c>
      <c r="U1834" t="s">
        <v>2550</v>
      </c>
      <c r="V1834" t="s">
        <v>2729</v>
      </c>
      <c r="Z1834" s="46"/>
      <c r="AE1834" s="56" t="s">
        <v>4087</v>
      </c>
      <c r="AH1834" s="56">
        <v>0.24</v>
      </c>
      <c r="AJ1834">
        <v>0.05</v>
      </c>
      <c r="AL1834">
        <v>0.36</v>
      </c>
      <c r="AN1834">
        <v>0.04</v>
      </c>
      <c r="AR1834" t="s">
        <v>2521</v>
      </c>
    </row>
    <row r="1835" spans="2:44">
      <c r="B1835" s="26" t="s">
        <v>2390</v>
      </c>
      <c r="D1835" t="s">
        <v>1496</v>
      </c>
      <c r="I1835" t="s">
        <v>2870</v>
      </c>
      <c r="K1835" t="s">
        <v>3016</v>
      </c>
      <c r="U1835" t="s">
        <v>2550</v>
      </c>
      <c r="V1835" t="s">
        <v>2729</v>
      </c>
      <c r="Z1835" s="46"/>
      <c r="AE1835" s="56" t="s">
        <v>4089</v>
      </c>
      <c r="AH1835" s="56">
        <v>-0.49</v>
      </c>
      <c r="AJ1835">
        <v>0.03</v>
      </c>
      <c r="AL1835">
        <v>-0.71</v>
      </c>
      <c r="AN1835">
        <v>0.03</v>
      </c>
      <c r="AR1835" t="s">
        <v>2521</v>
      </c>
    </row>
    <row r="1836" spans="2:44">
      <c r="B1836" s="26" t="s">
        <v>2390</v>
      </c>
      <c r="D1836" t="s">
        <v>1497</v>
      </c>
      <c r="I1836" t="s">
        <v>2870</v>
      </c>
      <c r="K1836" t="s">
        <v>3017</v>
      </c>
      <c r="U1836" t="s">
        <v>2550</v>
      </c>
      <c r="V1836" t="s">
        <v>2729</v>
      </c>
      <c r="Z1836" s="46"/>
      <c r="AE1836" s="56" t="s">
        <v>4088</v>
      </c>
      <c r="AH1836" s="56">
        <v>0.89</v>
      </c>
      <c r="AJ1836">
        <v>7.0000000000000007E-2</v>
      </c>
      <c r="AL1836">
        <v>1.28</v>
      </c>
      <c r="AN1836">
        <v>0.04</v>
      </c>
      <c r="AR1836" t="s">
        <v>2521</v>
      </c>
    </row>
    <row r="1837" spans="2:44">
      <c r="B1837" s="26" t="s">
        <v>2390</v>
      </c>
      <c r="D1837" t="s">
        <v>1498</v>
      </c>
      <c r="I1837" t="s">
        <v>2870</v>
      </c>
      <c r="K1837" t="s">
        <v>3018</v>
      </c>
      <c r="U1837" t="s">
        <v>2550</v>
      </c>
      <c r="V1837" t="s">
        <v>2729</v>
      </c>
      <c r="Z1837" s="46"/>
      <c r="AE1837" s="56" t="s">
        <v>4087</v>
      </c>
      <c r="AH1837" s="56">
        <v>-0.06</v>
      </c>
      <c r="AJ1837">
        <v>0.08</v>
      </c>
      <c r="AL1837">
        <v>-0.13</v>
      </c>
      <c r="AN1837">
        <v>0.03</v>
      </c>
      <c r="AR1837" t="s">
        <v>2521</v>
      </c>
    </row>
    <row r="1838" spans="2:44">
      <c r="B1838" s="26" t="s">
        <v>2390</v>
      </c>
      <c r="D1838" t="s">
        <v>1498</v>
      </c>
      <c r="I1838" t="s">
        <v>2870</v>
      </c>
      <c r="K1838" t="s">
        <v>3018</v>
      </c>
      <c r="U1838" t="s">
        <v>2550</v>
      </c>
      <c r="V1838" t="s">
        <v>2729</v>
      </c>
      <c r="Z1838" s="46"/>
      <c r="AE1838" s="56" t="s">
        <v>4089</v>
      </c>
      <c r="AH1838" s="56">
        <v>-0.27</v>
      </c>
      <c r="AJ1838">
        <v>0.08</v>
      </c>
      <c r="AL1838">
        <v>-0.46</v>
      </c>
      <c r="AN1838">
        <v>0.03</v>
      </c>
      <c r="AR1838" t="s">
        <v>2521</v>
      </c>
    </row>
    <row r="1839" spans="2:44">
      <c r="B1839" s="26" t="s">
        <v>2390</v>
      </c>
      <c r="D1839" t="s">
        <v>1498</v>
      </c>
      <c r="I1839" t="s">
        <v>2870</v>
      </c>
      <c r="K1839" t="s">
        <v>3018</v>
      </c>
      <c r="U1839" t="s">
        <v>2550</v>
      </c>
      <c r="V1839" t="s">
        <v>2729</v>
      </c>
      <c r="Z1839" s="46"/>
      <c r="AE1839" s="56" t="s">
        <v>4091</v>
      </c>
      <c r="AH1839" s="56">
        <v>0.11</v>
      </c>
      <c r="AJ1839">
        <v>7.0000000000000007E-2</v>
      </c>
      <c r="AL1839">
        <v>0.14000000000000001</v>
      </c>
      <c r="AN1839">
        <v>0.06</v>
      </c>
      <c r="AR1839" t="s">
        <v>2521</v>
      </c>
    </row>
    <row r="1840" spans="2:44">
      <c r="B1840" s="26" t="s">
        <v>2390</v>
      </c>
      <c r="D1840" t="s">
        <v>1498</v>
      </c>
      <c r="I1840" t="s">
        <v>2870</v>
      </c>
      <c r="K1840" t="s">
        <v>3018</v>
      </c>
      <c r="U1840" t="s">
        <v>2550</v>
      </c>
      <c r="V1840" t="s">
        <v>2729</v>
      </c>
      <c r="Z1840" s="46"/>
      <c r="AE1840" s="56" t="s">
        <v>4092</v>
      </c>
      <c r="AH1840" s="56">
        <v>0.28999999999999998</v>
      </c>
      <c r="AJ1840">
        <v>0.03</v>
      </c>
      <c r="AL1840">
        <v>0.39</v>
      </c>
      <c r="AN1840">
        <v>0.04</v>
      </c>
      <c r="AR1840" t="s">
        <v>2521</v>
      </c>
    </row>
    <row r="1841" spans="2:44">
      <c r="B1841" s="26" t="s">
        <v>2390</v>
      </c>
      <c r="D1841" t="s">
        <v>1499</v>
      </c>
      <c r="I1841" t="s">
        <v>2870</v>
      </c>
      <c r="K1841" t="s">
        <v>3019</v>
      </c>
      <c r="U1841" t="s">
        <v>2550</v>
      </c>
      <c r="V1841" t="s">
        <v>2729</v>
      </c>
      <c r="Z1841" s="46"/>
      <c r="AE1841" s="56" t="s">
        <v>4087</v>
      </c>
      <c r="AH1841" s="56">
        <v>-7.0000000000000007E-2</v>
      </c>
      <c r="AJ1841">
        <v>0.04</v>
      </c>
      <c r="AL1841">
        <v>-0.23</v>
      </c>
      <c r="AN1841">
        <v>0.03</v>
      </c>
      <c r="AR1841" t="s">
        <v>2521</v>
      </c>
    </row>
    <row r="1842" spans="2:44">
      <c r="B1842" s="26" t="s">
        <v>2390</v>
      </c>
      <c r="D1842" t="s">
        <v>1499</v>
      </c>
      <c r="I1842" t="s">
        <v>2870</v>
      </c>
      <c r="K1842" t="s">
        <v>3019</v>
      </c>
      <c r="U1842" t="s">
        <v>2550</v>
      </c>
      <c r="V1842" t="s">
        <v>2729</v>
      </c>
      <c r="Z1842" s="46"/>
      <c r="AE1842" s="56" t="s">
        <v>4089</v>
      </c>
      <c r="AH1842" s="56">
        <v>-0.06</v>
      </c>
      <c r="AJ1842">
        <v>0.04</v>
      </c>
      <c r="AL1842">
        <v>-0.14000000000000001</v>
      </c>
      <c r="AN1842">
        <v>0.03</v>
      </c>
      <c r="AR1842" t="s">
        <v>2521</v>
      </c>
    </row>
    <row r="1843" spans="2:44">
      <c r="B1843" s="26" t="s">
        <v>2390</v>
      </c>
      <c r="D1843" t="s">
        <v>1500</v>
      </c>
      <c r="I1843" t="s">
        <v>2871</v>
      </c>
      <c r="K1843" t="s">
        <v>3020</v>
      </c>
      <c r="U1843" t="s">
        <v>2550</v>
      </c>
      <c r="V1843" t="s">
        <v>2729</v>
      </c>
      <c r="Z1843" s="46"/>
      <c r="AE1843" s="56" t="s">
        <v>4087</v>
      </c>
      <c r="AH1843" s="56">
        <v>-0.03</v>
      </c>
      <c r="AJ1843">
        <v>7.0000000000000007E-2</v>
      </c>
      <c r="AL1843">
        <v>-0.05</v>
      </c>
      <c r="AN1843">
        <v>0.04</v>
      </c>
      <c r="AR1843" t="s">
        <v>2521</v>
      </c>
    </row>
    <row r="1844" spans="2:44">
      <c r="B1844" s="26" t="s">
        <v>2390</v>
      </c>
      <c r="D1844" t="s">
        <v>1500</v>
      </c>
      <c r="I1844" t="s">
        <v>2871</v>
      </c>
      <c r="K1844" t="s">
        <v>3020</v>
      </c>
      <c r="U1844" t="s">
        <v>2550</v>
      </c>
      <c r="V1844" t="s">
        <v>2729</v>
      </c>
      <c r="Z1844" s="46"/>
      <c r="AE1844" s="56" t="s">
        <v>4089</v>
      </c>
      <c r="AH1844" s="56">
        <v>0.67</v>
      </c>
      <c r="AJ1844">
        <v>0.04</v>
      </c>
      <c r="AL1844">
        <v>1</v>
      </c>
      <c r="AN1844">
        <v>0.09</v>
      </c>
      <c r="AR1844" t="s">
        <v>2521</v>
      </c>
    </row>
    <row r="1845" spans="2:44">
      <c r="B1845" s="26" t="s">
        <v>2390</v>
      </c>
      <c r="D1845" t="s">
        <v>1500</v>
      </c>
      <c r="I1845" t="s">
        <v>2871</v>
      </c>
      <c r="K1845" t="s">
        <v>3020</v>
      </c>
      <c r="U1845" t="s">
        <v>2550</v>
      </c>
      <c r="V1845" t="s">
        <v>2729</v>
      </c>
      <c r="Z1845" s="46"/>
      <c r="AE1845" s="56" t="s">
        <v>4093</v>
      </c>
      <c r="AH1845" s="56">
        <v>0.39</v>
      </c>
      <c r="AJ1845">
        <v>7.0000000000000007E-2</v>
      </c>
      <c r="AL1845">
        <v>0.61</v>
      </c>
      <c r="AN1845">
        <v>0.05</v>
      </c>
      <c r="AR1845" t="s">
        <v>2521</v>
      </c>
    </row>
    <row r="1846" spans="2:44">
      <c r="B1846" s="26" t="s">
        <v>2390</v>
      </c>
      <c r="D1846" t="s">
        <v>1500</v>
      </c>
      <c r="I1846" t="s">
        <v>2871</v>
      </c>
      <c r="K1846" t="s">
        <v>3020</v>
      </c>
      <c r="U1846" t="s">
        <v>2550</v>
      </c>
      <c r="V1846" t="s">
        <v>2729</v>
      </c>
      <c r="Z1846" s="46"/>
      <c r="AE1846" s="56" t="s">
        <v>4094</v>
      </c>
      <c r="AH1846" s="56">
        <v>-0.08</v>
      </c>
      <c r="AJ1846">
        <v>0.03</v>
      </c>
      <c r="AL1846">
        <v>-0.08</v>
      </c>
      <c r="AN1846">
        <v>0.08</v>
      </c>
      <c r="AR1846" t="s">
        <v>2521</v>
      </c>
    </row>
    <row r="1847" spans="2:44">
      <c r="B1847" s="26" t="s">
        <v>2390</v>
      </c>
      <c r="D1847" t="s">
        <v>1500</v>
      </c>
      <c r="I1847" t="s">
        <v>2871</v>
      </c>
      <c r="K1847" t="s">
        <v>3020</v>
      </c>
      <c r="U1847" t="s">
        <v>2550</v>
      </c>
      <c r="V1847" t="s">
        <v>2729</v>
      </c>
      <c r="Z1847" s="46"/>
      <c r="AE1847" s="56" t="s">
        <v>4095</v>
      </c>
      <c r="AH1847" s="56">
        <v>0.34</v>
      </c>
      <c r="AJ1847">
        <v>0.03</v>
      </c>
      <c r="AL1847">
        <v>0.42</v>
      </c>
      <c r="AN1847">
        <v>0.04</v>
      </c>
      <c r="AR1847" t="s">
        <v>2521</v>
      </c>
    </row>
    <row r="1848" spans="2:44">
      <c r="B1848" s="26" t="s">
        <v>2390</v>
      </c>
      <c r="D1848" t="s">
        <v>1501</v>
      </c>
      <c r="I1848" t="s">
        <v>2871</v>
      </c>
      <c r="K1848" t="s">
        <v>3021</v>
      </c>
      <c r="U1848" t="s">
        <v>2550</v>
      </c>
      <c r="V1848" t="s">
        <v>2729</v>
      </c>
      <c r="Z1848" s="46"/>
      <c r="AE1848" s="56" t="s">
        <v>4087</v>
      </c>
      <c r="AH1848" s="56">
        <v>0.05</v>
      </c>
      <c r="AJ1848">
        <v>0.03</v>
      </c>
      <c r="AL1848">
        <v>0.02</v>
      </c>
      <c r="AN1848">
        <v>0.04</v>
      </c>
      <c r="AR1848" t="s">
        <v>2521</v>
      </c>
    </row>
    <row r="1849" spans="2:44">
      <c r="B1849" s="26" t="s">
        <v>2390</v>
      </c>
      <c r="D1849" t="s">
        <v>1501</v>
      </c>
      <c r="I1849" t="s">
        <v>2871</v>
      </c>
      <c r="K1849" t="s">
        <v>3021</v>
      </c>
      <c r="U1849" t="s">
        <v>2550</v>
      </c>
      <c r="V1849" t="s">
        <v>2729</v>
      </c>
      <c r="Z1849" s="46"/>
      <c r="AE1849" s="56" t="s">
        <v>4089</v>
      </c>
      <c r="AH1849" s="56">
        <v>-0.64</v>
      </c>
      <c r="AJ1849">
        <v>0.04</v>
      </c>
      <c r="AL1849">
        <v>-1.02</v>
      </c>
      <c r="AN1849">
        <v>0.04</v>
      </c>
      <c r="AR1849" t="s">
        <v>2521</v>
      </c>
    </row>
    <row r="1850" spans="2:44">
      <c r="B1850" s="26" t="s">
        <v>2390</v>
      </c>
      <c r="D1850" t="s">
        <v>1501</v>
      </c>
      <c r="I1850" t="s">
        <v>2871</v>
      </c>
      <c r="K1850" t="s">
        <v>3021</v>
      </c>
      <c r="U1850" t="s">
        <v>2550</v>
      </c>
      <c r="V1850" t="s">
        <v>2729</v>
      </c>
      <c r="Z1850" s="46"/>
      <c r="AE1850" s="56" t="s">
        <v>4096</v>
      </c>
      <c r="AH1850" s="56">
        <v>-0.21</v>
      </c>
      <c r="AJ1850">
        <v>0.04</v>
      </c>
      <c r="AL1850">
        <v>-0.46</v>
      </c>
      <c r="AN1850">
        <v>0.05</v>
      </c>
      <c r="AR1850" t="s">
        <v>2521</v>
      </c>
    </row>
    <row r="1851" spans="2:44">
      <c r="B1851" s="26" t="s">
        <v>2390</v>
      </c>
      <c r="D1851" t="s">
        <v>1501</v>
      </c>
      <c r="I1851" t="s">
        <v>2871</v>
      </c>
      <c r="K1851" t="s">
        <v>3021</v>
      </c>
      <c r="U1851" t="s">
        <v>2550</v>
      </c>
      <c r="V1851" t="s">
        <v>2729</v>
      </c>
      <c r="Z1851" s="46"/>
      <c r="AE1851" s="56" t="s">
        <v>4093</v>
      </c>
      <c r="AH1851" s="56">
        <v>-0.19</v>
      </c>
      <c r="AJ1851">
        <v>0.05</v>
      </c>
      <c r="AL1851">
        <v>-0.2</v>
      </c>
      <c r="AN1851">
        <v>0.03</v>
      </c>
      <c r="AR1851" t="s">
        <v>2521</v>
      </c>
    </row>
    <row r="1852" spans="2:44">
      <c r="B1852" s="26" t="s">
        <v>2390</v>
      </c>
      <c r="D1852" t="s">
        <v>1502</v>
      </c>
      <c r="I1852" t="s">
        <v>2871</v>
      </c>
      <c r="K1852" t="s">
        <v>3021</v>
      </c>
      <c r="U1852" t="s">
        <v>2550</v>
      </c>
      <c r="V1852" t="s">
        <v>2729</v>
      </c>
      <c r="Z1852" s="46"/>
      <c r="AE1852" s="56" t="s">
        <v>4087</v>
      </c>
      <c r="AH1852" s="56">
        <v>-0.1</v>
      </c>
      <c r="AJ1852">
        <v>0.04</v>
      </c>
      <c r="AL1852">
        <v>-0.21</v>
      </c>
      <c r="AN1852">
        <v>7.0000000000000007E-2</v>
      </c>
      <c r="AR1852" t="s">
        <v>2521</v>
      </c>
    </row>
    <row r="1853" spans="2:44">
      <c r="B1853" s="26" t="s">
        <v>2390</v>
      </c>
      <c r="D1853" t="s">
        <v>1502</v>
      </c>
      <c r="I1853" t="s">
        <v>2871</v>
      </c>
      <c r="K1853" t="s">
        <v>3021</v>
      </c>
      <c r="U1853" t="s">
        <v>2550</v>
      </c>
      <c r="V1853" t="s">
        <v>2729</v>
      </c>
      <c r="Z1853" s="46"/>
      <c r="AE1853" s="56" t="s">
        <v>4089</v>
      </c>
      <c r="AH1853" s="56">
        <v>-0.25</v>
      </c>
      <c r="AJ1853">
        <v>0.02</v>
      </c>
      <c r="AL1853">
        <v>-0.42</v>
      </c>
      <c r="AN1853">
        <v>0.03</v>
      </c>
      <c r="AR1853" t="s">
        <v>2521</v>
      </c>
    </row>
    <row r="1854" spans="2:44">
      <c r="B1854" s="26" t="s">
        <v>2390</v>
      </c>
      <c r="D1854" t="s">
        <v>1502</v>
      </c>
      <c r="I1854" t="s">
        <v>2871</v>
      </c>
      <c r="K1854" t="s">
        <v>3021</v>
      </c>
      <c r="U1854" t="s">
        <v>2550</v>
      </c>
      <c r="V1854" t="s">
        <v>2729</v>
      </c>
      <c r="Z1854" s="46"/>
      <c r="AE1854" s="56" t="s">
        <v>4096</v>
      </c>
      <c r="AH1854" s="56">
        <v>0.04</v>
      </c>
      <c r="AJ1854">
        <v>0.04</v>
      </c>
      <c r="AL1854">
        <v>0.12</v>
      </c>
      <c r="AN1854">
        <v>0.04</v>
      </c>
      <c r="AR1854" t="s">
        <v>2521</v>
      </c>
    </row>
    <row r="1855" spans="2:44">
      <c r="B1855" s="26" t="s">
        <v>2390</v>
      </c>
      <c r="D1855" t="s">
        <v>1502</v>
      </c>
      <c r="I1855" t="s">
        <v>2871</v>
      </c>
      <c r="K1855" t="s">
        <v>3021</v>
      </c>
      <c r="U1855" t="s">
        <v>2550</v>
      </c>
      <c r="V1855" t="s">
        <v>2729</v>
      </c>
      <c r="Z1855" s="46"/>
      <c r="AE1855" s="56" t="s">
        <v>4093</v>
      </c>
      <c r="AH1855" s="56">
        <v>-0.09</v>
      </c>
      <c r="AJ1855">
        <v>0.03</v>
      </c>
      <c r="AL1855">
        <v>-0.13</v>
      </c>
      <c r="AN1855">
        <v>0.04</v>
      </c>
      <c r="AR1855" t="s">
        <v>2521</v>
      </c>
    </row>
    <row r="1856" spans="2:44">
      <c r="B1856" s="26" t="s">
        <v>2390</v>
      </c>
      <c r="D1856" t="s">
        <v>1503</v>
      </c>
      <c r="I1856" t="s">
        <v>2871</v>
      </c>
      <c r="K1856" t="s">
        <v>3021</v>
      </c>
      <c r="U1856" t="s">
        <v>2550</v>
      </c>
      <c r="V1856" t="s">
        <v>2729</v>
      </c>
      <c r="Z1856" s="46"/>
      <c r="AE1856" s="56" t="s">
        <v>4097</v>
      </c>
      <c r="AH1856" s="56">
        <v>0</v>
      </c>
      <c r="AJ1856">
        <v>0.06</v>
      </c>
      <c r="AL1856">
        <v>-0.05</v>
      </c>
      <c r="AN1856">
        <v>0.06</v>
      </c>
      <c r="AR1856" t="s">
        <v>2521</v>
      </c>
    </row>
    <row r="1857" spans="2:44">
      <c r="B1857" s="26" t="s">
        <v>2390</v>
      </c>
      <c r="D1857" t="s">
        <v>1503</v>
      </c>
      <c r="I1857" t="s">
        <v>2871</v>
      </c>
      <c r="K1857" t="s">
        <v>3021</v>
      </c>
      <c r="U1857" t="s">
        <v>2550</v>
      </c>
      <c r="V1857" t="s">
        <v>2729</v>
      </c>
      <c r="Z1857" s="46"/>
      <c r="AE1857" s="56" t="s">
        <v>4098</v>
      </c>
      <c r="AH1857" s="56">
        <v>0.15</v>
      </c>
      <c r="AJ1857">
        <v>0.04</v>
      </c>
      <c r="AL1857">
        <v>0.12</v>
      </c>
      <c r="AN1857">
        <v>0.04</v>
      </c>
      <c r="AR1857" t="s">
        <v>2521</v>
      </c>
    </row>
    <row r="1858" spans="2:44">
      <c r="B1858" s="26" t="s">
        <v>2390</v>
      </c>
      <c r="D1858" t="s">
        <v>1504</v>
      </c>
      <c r="I1858" t="s">
        <v>2871</v>
      </c>
      <c r="K1858" t="s">
        <v>3021</v>
      </c>
      <c r="U1858" t="s">
        <v>2550</v>
      </c>
      <c r="V1858" t="s">
        <v>2729</v>
      </c>
      <c r="Z1858" s="46"/>
      <c r="AE1858" s="56" t="s">
        <v>4089</v>
      </c>
      <c r="AH1858" s="56">
        <v>-0.01</v>
      </c>
      <c r="AJ1858">
        <v>7.0000000000000007E-2</v>
      </c>
      <c r="AL1858">
        <v>0.08</v>
      </c>
      <c r="AN1858">
        <v>0.06</v>
      </c>
      <c r="AR1858" t="s">
        <v>2521</v>
      </c>
    </row>
    <row r="1859" spans="2:44">
      <c r="B1859" s="26" t="s">
        <v>2390</v>
      </c>
      <c r="D1859" t="s">
        <v>1504</v>
      </c>
      <c r="I1859" t="s">
        <v>2871</v>
      </c>
      <c r="K1859" t="s">
        <v>3021</v>
      </c>
      <c r="U1859" t="s">
        <v>2550</v>
      </c>
      <c r="V1859" t="s">
        <v>2729</v>
      </c>
      <c r="Z1859" s="46"/>
      <c r="AE1859" s="56" t="s">
        <v>4099</v>
      </c>
      <c r="AH1859" s="56">
        <v>0.04</v>
      </c>
      <c r="AJ1859">
        <v>7.0000000000000007E-2</v>
      </c>
      <c r="AL1859">
        <v>0.14000000000000001</v>
      </c>
      <c r="AN1859">
        <v>0.04</v>
      </c>
      <c r="AR1859" t="s">
        <v>2521</v>
      </c>
    </row>
    <row r="1860" spans="2:44">
      <c r="B1860" s="26" t="s">
        <v>2390</v>
      </c>
      <c r="D1860" t="s">
        <v>1505</v>
      </c>
      <c r="I1860" t="s">
        <v>2871</v>
      </c>
      <c r="K1860" t="s">
        <v>3021</v>
      </c>
      <c r="U1860" t="s">
        <v>2550</v>
      </c>
      <c r="V1860" t="s">
        <v>2729</v>
      </c>
      <c r="Z1860" s="46"/>
      <c r="AE1860" s="56" t="s">
        <v>4087</v>
      </c>
      <c r="AH1860" s="56">
        <v>-0.45</v>
      </c>
      <c r="AJ1860">
        <v>0.05</v>
      </c>
      <c r="AL1860">
        <v>-0.77</v>
      </c>
      <c r="AN1860">
        <v>0.04</v>
      </c>
      <c r="AR1860" t="s">
        <v>2521</v>
      </c>
    </row>
    <row r="1861" spans="2:44">
      <c r="B1861" s="26" t="s">
        <v>2390</v>
      </c>
      <c r="D1861" t="s">
        <v>1506</v>
      </c>
      <c r="I1861" t="s">
        <v>2871</v>
      </c>
      <c r="K1861" t="s">
        <v>3021</v>
      </c>
      <c r="U1861" t="s">
        <v>2550</v>
      </c>
      <c r="V1861" t="s">
        <v>2729</v>
      </c>
      <c r="Z1861" s="46"/>
      <c r="AE1861" s="56" t="s">
        <v>4100</v>
      </c>
      <c r="AH1861" s="56">
        <v>-0.02</v>
      </c>
      <c r="AJ1861">
        <v>0.03</v>
      </c>
      <c r="AL1861">
        <v>-0.02</v>
      </c>
      <c r="AN1861">
        <v>0.04</v>
      </c>
      <c r="AR1861" t="s">
        <v>2521</v>
      </c>
    </row>
    <row r="1862" spans="2:44">
      <c r="B1862" s="26" t="s">
        <v>2390</v>
      </c>
      <c r="D1862" t="s">
        <v>1507</v>
      </c>
      <c r="I1862" t="s">
        <v>2871</v>
      </c>
      <c r="K1862" t="s">
        <v>3021</v>
      </c>
      <c r="U1862" t="s">
        <v>2550</v>
      </c>
      <c r="V1862" t="s">
        <v>2729</v>
      </c>
      <c r="Z1862" s="46"/>
      <c r="AE1862" s="56" t="s">
        <v>4089</v>
      </c>
      <c r="AH1862" s="56">
        <v>-0.25</v>
      </c>
      <c r="AJ1862">
        <v>0.05</v>
      </c>
      <c r="AL1862">
        <v>-0.34</v>
      </c>
      <c r="AN1862">
        <v>0.04</v>
      </c>
      <c r="AR1862" t="s">
        <v>2521</v>
      </c>
    </row>
    <row r="1863" spans="2:44">
      <c r="B1863" s="26" t="s">
        <v>2390</v>
      </c>
      <c r="D1863" t="s">
        <v>1508</v>
      </c>
      <c r="I1863" t="s">
        <v>2871</v>
      </c>
      <c r="K1863" t="s">
        <v>3021</v>
      </c>
      <c r="U1863" t="s">
        <v>2550</v>
      </c>
      <c r="V1863" t="s">
        <v>2729</v>
      </c>
      <c r="Z1863" s="46"/>
      <c r="AE1863" s="56" t="s">
        <v>4101</v>
      </c>
      <c r="AH1863" s="56">
        <v>-0.01</v>
      </c>
      <c r="AJ1863">
        <v>0.04</v>
      </c>
      <c r="AL1863">
        <v>-0.05</v>
      </c>
      <c r="AN1863">
        <v>0.05</v>
      </c>
      <c r="AR1863" t="s">
        <v>2521</v>
      </c>
    </row>
    <row r="1864" spans="2:44">
      <c r="B1864" s="26" t="s">
        <v>2390</v>
      </c>
      <c r="D1864" t="s">
        <v>1509</v>
      </c>
      <c r="I1864" t="s">
        <v>2871</v>
      </c>
      <c r="K1864" t="s">
        <v>3021</v>
      </c>
      <c r="U1864" t="s">
        <v>2550</v>
      </c>
      <c r="V1864" t="s">
        <v>2729</v>
      </c>
      <c r="Z1864" s="46"/>
      <c r="AE1864" s="56" t="s">
        <v>4089</v>
      </c>
      <c r="AH1864" s="56">
        <v>-0.48</v>
      </c>
      <c r="AJ1864">
        <v>0.1</v>
      </c>
      <c r="AL1864">
        <v>-0.74</v>
      </c>
      <c r="AN1864">
        <v>0.06</v>
      </c>
      <c r="AR1864" t="s">
        <v>2521</v>
      </c>
    </row>
    <row r="1865" spans="2:44">
      <c r="B1865" s="26" t="s">
        <v>2390</v>
      </c>
      <c r="D1865" t="s">
        <v>1509</v>
      </c>
      <c r="I1865" t="s">
        <v>2871</v>
      </c>
      <c r="K1865" t="s">
        <v>3021</v>
      </c>
      <c r="U1865" t="s">
        <v>2550</v>
      </c>
      <c r="V1865" t="s">
        <v>2729</v>
      </c>
      <c r="Z1865" s="46"/>
      <c r="AE1865" s="56" t="s">
        <v>4096</v>
      </c>
      <c r="AH1865" s="56">
        <v>0.02</v>
      </c>
      <c r="AJ1865">
        <v>0.04</v>
      </c>
      <c r="AL1865">
        <v>0</v>
      </c>
      <c r="AN1865">
        <v>0.05</v>
      </c>
      <c r="AR1865" t="s">
        <v>2521</v>
      </c>
    </row>
    <row r="1866" spans="2:44">
      <c r="B1866" s="26" t="s">
        <v>2390</v>
      </c>
      <c r="D1866" t="s">
        <v>1510</v>
      </c>
      <c r="I1866" t="s">
        <v>2871</v>
      </c>
      <c r="K1866" t="s">
        <v>3022</v>
      </c>
      <c r="U1866" t="s">
        <v>2550</v>
      </c>
      <c r="V1866" t="s">
        <v>2729</v>
      </c>
      <c r="Z1866" s="46"/>
      <c r="AE1866" s="56" t="s">
        <v>4087</v>
      </c>
      <c r="AH1866" s="56">
        <v>0.17</v>
      </c>
      <c r="AJ1866">
        <v>0.05</v>
      </c>
      <c r="AL1866">
        <v>0.18</v>
      </c>
      <c r="AN1866">
        <v>0.06</v>
      </c>
      <c r="AR1866" t="s">
        <v>2521</v>
      </c>
    </row>
    <row r="1867" spans="2:44">
      <c r="B1867" s="26" t="s">
        <v>2390</v>
      </c>
      <c r="D1867" t="s">
        <v>1510</v>
      </c>
      <c r="I1867" t="s">
        <v>2871</v>
      </c>
      <c r="K1867" t="s">
        <v>3022</v>
      </c>
      <c r="U1867" t="s">
        <v>2550</v>
      </c>
      <c r="V1867" t="s">
        <v>2729</v>
      </c>
      <c r="Z1867" s="46"/>
      <c r="AE1867" s="56" t="s">
        <v>4089</v>
      </c>
      <c r="AH1867" s="56">
        <v>-0.56000000000000005</v>
      </c>
      <c r="AJ1867">
        <v>0.05</v>
      </c>
      <c r="AL1867">
        <v>-0.83</v>
      </c>
      <c r="AN1867">
        <v>0.03</v>
      </c>
      <c r="AR1867" t="s">
        <v>2521</v>
      </c>
    </row>
    <row r="1868" spans="2:44">
      <c r="B1868" s="26" t="s">
        <v>2390</v>
      </c>
      <c r="D1868" t="s">
        <v>1510</v>
      </c>
      <c r="I1868" t="s">
        <v>2871</v>
      </c>
      <c r="K1868" t="s">
        <v>3022</v>
      </c>
      <c r="U1868" t="s">
        <v>2550</v>
      </c>
      <c r="V1868" t="s">
        <v>2729</v>
      </c>
      <c r="Z1868" s="46"/>
      <c r="AE1868" s="56" t="s">
        <v>4096</v>
      </c>
      <c r="AH1868" s="56">
        <v>-0.03</v>
      </c>
      <c r="AJ1868">
        <v>0.03</v>
      </c>
      <c r="AL1868">
        <v>-0.14000000000000001</v>
      </c>
      <c r="AN1868">
        <v>0.04</v>
      </c>
      <c r="AR1868" t="s">
        <v>2521</v>
      </c>
    </row>
    <row r="1869" spans="2:44">
      <c r="B1869" s="26" t="s">
        <v>2390</v>
      </c>
      <c r="D1869" t="s">
        <v>1510</v>
      </c>
      <c r="I1869" t="s">
        <v>2871</v>
      </c>
      <c r="K1869" t="s">
        <v>3022</v>
      </c>
      <c r="U1869" t="s">
        <v>2550</v>
      </c>
      <c r="V1869" t="s">
        <v>2729</v>
      </c>
      <c r="Z1869" s="46"/>
      <c r="AE1869" s="56" t="s">
        <v>4088</v>
      </c>
      <c r="AH1869" s="56">
        <v>-7.0000000000000007E-2</v>
      </c>
      <c r="AJ1869">
        <v>0.04</v>
      </c>
      <c r="AL1869">
        <v>-0.05</v>
      </c>
      <c r="AN1869">
        <v>0.04</v>
      </c>
      <c r="AR1869" t="s">
        <v>2521</v>
      </c>
    </row>
    <row r="1870" spans="2:44">
      <c r="B1870" s="26" t="s">
        <v>2390</v>
      </c>
      <c r="D1870" s="32" t="s">
        <v>1511</v>
      </c>
      <c r="I1870" t="s">
        <v>2871</v>
      </c>
      <c r="K1870" t="s">
        <v>3023</v>
      </c>
      <c r="U1870" t="s">
        <v>2550</v>
      </c>
      <c r="V1870" t="s">
        <v>2729</v>
      </c>
      <c r="Z1870" s="46"/>
      <c r="AE1870" s="56" t="s">
        <v>4102</v>
      </c>
      <c r="AH1870" s="56">
        <v>7.0000000000000007E-2</v>
      </c>
      <c r="AJ1870">
        <v>0.06</v>
      </c>
      <c r="AL1870">
        <v>0.09</v>
      </c>
      <c r="AN1870">
        <v>0.03</v>
      </c>
      <c r="AR1870" t="s">
        <v>2521</v>
      </c>
    </row>
    <row r="1871" spans="2:44">
      <c r="B1871" s="26" t="s">
        <v>2390</v>
      </c>
      <c r="D1871" s="32" t="s">
        <v>1511</v>
      </c>
      <c r="I1871" t="s">
        <v>2871</v>
      </c>
      <c r="K1871" t="s">
        <v>3023</v>
      </c>
      <c r="U1871" t="s">
        <v>2550</v>
      </c>
      <c r="V1871" t="s">
        <v>2729</v>
      </c>
      <c r="Z1871" s="46"/>
      <c r="AE1871" s="56" t="s">
        <v>4103</v>
      </c>
      <c r="AH1871" s="56">
        <v>-0.78</v>
      </c>
      <c r="AJ1871">
        <v>0.04</v>
      </c>
      <c r="AL1871">
        <v>-0.98</v>
      </c>
      <c r="AN1871">
        <v>0.03</v>
      </c>
      <c r="AR1871" t="s">
        <v>2521</v>
      </c>
    </row>
    <row r="1872" spans="2:44">
      <c r="B1872" s="26" t="s">
        <v>2390</v>
      </c>
      <c r="D1872" s="32" t="s">
        <v>1511</v>
      </c>
      <c r="I1872" t="s">
        <v>2871</v>
      </c>
      <c r="K1872" t="s">
        <v>3023</v>
      </c>
      <c r="U1872" t="s">
        <v>2550</v>
      </c>
      <c r="V1872" t="s">
        <v>2729</v>
      </c>
      <c r="Z1872" s="46"/>
      <c r="AE1872" s="56" t="s">
        <v>4096</v>
      </c>
      <c r="AH1872" s="56">
        <v>-0.39</v>
      </c>
      <c r="AJ1872">
        <v>7.0000000000000007E-2</v>
      </c>
      <c r="AL1872">
        <v>-0.48</v>
      </c>
      <c r="AN1872">
        <v>0.04</v>
      </c>
      <c r="AR1872" t="s">
        <v>2521</v>
      </c>
    </row>
    <row r="1873" spans="2:44">
      <c r="B1873" s="26" t="s">
        <v>2390</v>
      </c>
      <c r="D1873" s="32" t="s">
        <v>1511</v>
      </c>
      <c r="I1873" t="s">
        <v>2871</v>
      </c>
      <c r="K1873" t="s">
        <v>3023</v>
      </c>
      <c r="U1873" t="s">
        <v>2550</v>
      </c>
      <c r="V1873" t="s">
        <v>2729</v>
      </c>
      <c r="Z1873" s="46"/>
      <c r="AE1873" s="56" t="s">
        <v>4104</v>
      </c>
      <c r="AH1873" s="56">
        <v>-0.28000000000000003</v>
      </c>
      <c r="AJ1873">
        <v>0.05</v>
      </c>
      <c r="AL1873">
        <v>-0.37</v>
      </c>
      <c r="AN1873">
        <v>0.06</v>
      </c>
      <c r="AR1873" t="s">
        <v>2521</v>
      </c>
    </row>
    <row r="1874" spans="2:44">
      <c r="B1874" s="26" t="s">
        <v>2390</v>
      </c>
      <c r="D1874" s="32" t="s">
        <v>1512</v>
      </c>
      <c r="I1874" t="s">
        <v>2872</v>
      </c>
      <c r="K1874" t="s">
        <v>3024</v>
      </c>
      <c r="U1874" t="s">
        <v>2550</v>
      </c>
      <c r="V1874" t="s">
        <v>2729</v>
      </c>
      <c r="Z1874" s="46"/>
      <c r="AE1874" s="56" t="s">
        <v>4087</v>
      </c>
      <c r="AH1874" s="56">
        <v>0.05</v>
      </c>
      <c r="AJ1874">
        <v>0.04</v>
      </c>
      <c r="AL1874">
        <v>0.18</v>
      </c>
      <c r="AN1874">
        <v>0.05</v>
      </c>
      <c r="AR1874" t="s">
        <v>2521</v>
      </c>
    </row>
    <row r="1875" spans="2:44">
      <c r="B1875" s="26" t="s">
        <v>2390</v>
      </c>
      <c r="D1875" s="32" t="s">
        <v>1512</v>
      </c>
      <c r="I1875" t="s">
        <v>2872</v>
      </c>
      <c r="K1875" t="s">
        <v>3024</v>
      </c>
      <c r="U1875" t="s">
        <v>2550</v>
      </c>
      <c r="V1875" t="s">
        <v>2729</v>
      </c>
      <c r="Z1875" s="46"/>
      <c r="AE1875" s="56" t="s">
        <v>4089</v>
      </c>
      <c r="AH1875" s="56">
        <v>-0.38</v>
      </c>
      <c r="AJ1875">
        <v>0.04</v>
      </c>
      <c r="AL1875">
        <v>-0.56999999999999995</v>
      </c>
      <c r="AN1875">
        <v>0.04</v>
      </c>
      <c r="AR1875" t="s">
        <v>2521</v>
      </c>
    </row>
    <row r="1876" spans="2:44">
      <c r="B1876" s="26" t="s">
        <v>2390</v>
      </c>
      <c r="D1876" s="32" t="s">
        <v>1512</v>
      </c>
      <c r="I1876" t="s">
        <v>2872</v>
      </c>
      <c r="K1876" t="s">
        <v>3024</v>
      </c>
      <c r="U1876" t="s">
        <v>2550</v>
      </c>
      <c r="V1876" t="s">
        <v>2729</v>
      </c>
      <c r="Z1876" s="46"/>
      <c r="AE1876" s="56" t="s">
        <v>4096</v>
      </c>
      <c r="AH1876" s="56">
        <v>0.16</v>
      </c>
      <c r="AJ1876">
        <v>0.03</v>
      </c>
      <c r="AL1876">
        <v>0.21</v>
      </c>
      <c r="AN1876">
        <v>0.04</v>
      </c>
      <c r="AR1876" t="s">
        <v>2521</v>
      </c>
    </row>
    <row r="1877" spans="2:44">
      <c r="B1877" s="26" t="s">
        <v>2390</v>
      </c>
      <c r="D1877" t="s">
        <v>1513</v>
      </c>
      <c r="I1877" t="s">
        <v>2872</v>
      </c>
      <c r="K1877" t="s">
        <v>3024</v>
      </c>
      <c r="U1877" t="s">
        <v>2550</v>
      </c>
      <c r="V1877" t="s">
        <v>2729</v>
      </c>
      <c r="Z1877" s="46"/>
      <c r="AE1877" s="56" t="s">
        <v>4087</v>
      </c>
      <c r="AH1877" s="56">
        <v>0.17</v>
      </c>
      <c r="AJ1877">
        <v>0.03</v>
      </c>
      <c r="AL1877">
        <v>0.24</v>
      </c>
      <c r="AN1877">
        <v>0.03</v>
      </c>
      <c r="AR1877" t="s">
        <v>2521</v>
      </c>
    </row>
    <row r="1878" spans="2:44">
      <c r="B1878" s="26" t="s">
        <v>2390</v>
      </c>
      <c r="D1878" t="s">
        <v>1513</v>
      </c>
      <c r="I1878" t="s">
        <v>2872</v>
      </c>
      <c r="K1878" t="s">
        <v>3024</v>
      </c>
      <c r="U1878" t="s">
        <v>2550</v>
      </c>
      <c r="V1878" t="s">
        <v>2729</v>
      </c>
      <c r="Z1878" s="46"/>
      <c r="AE1878" s="56" t="s">
        <v>4089</v>
      </c>
      <c r="AH1878" s="56">
        <v>-0.26</v>
      </c>
      <c r="AJ1878">
        <v>0.05</v>
      </c>
      <c r="AL1878">
        <v>-0.41</v>
      </c>
      <c r="AN1878">
        <v>0.04</v>
      </c>
      <c r="AR1878" t="s">
        <v>2521</v>
      </c>
    </row>
    <row r="1879" spans="2:44">
      <c r="B1879" s="26" t="s">
        <v>2390</v>
      </c>
      <c r="D1879" t="s">
        <v>1513</v>
      </c>
      <c r="I1879" t="s">
        <v>2872</v>
      </c>
      <c r="K1879" t="s">
        <v>3024</v>
      </c>
      <c r="U1879" t="s">
        <v>2550</v>
      </c>
      <c r="V1879" t="s">
        <v>2729</v>
      </c>
      <c r="Z1879" s="46"/>
      <c r="AE1879" s="56" t="s">
        <v>4096</v>
      </c>
      <c r="AH1879" s="56">
        <v>0.15</v>
      </c>
      <c r="AJ1879">
        <v>0.05</v>
      </c>
      <c r="AL1879">
        <v>0.24</v>
      </c>
      <c r="AN1879">
        <v>0.05</v>
      </c>
      <c r="AR1879" t="s">
        <v>2521</v>
      </c>
    </row>
    <row r="1880" spans="2:44">
      <c r="B1880" s="26" t="s">
        <v>2390</v>
      </c>
      <c r="D1880" t="s">
        <v>1513</v>
      </c>
      <c r="I1880" t="s">
        <v>2872</v>
      </c>
      <c r="K1880" t="s">
        <v>3024</v>
      </c>
      <c r="U1880" t="s">
        <v>2550</v>
      </c>
      <c r="V1880" t="s">
        <v>2729</v>
      </c>
      <c r="Z1880" s="46"/>
      <c r="AE1880" s="56" t="s">
        <v>4093</v>
      </c>
      <c r="AH1880" s="56">
        <v>0.02</v>
      </c>
      <c r="AJ1880">
        <v>0.06</v>
      </c>
      <c r="AL1880">
        <v>-0.02</v>
      </c>
      <c r="AN1880">
        <v>0.05</v>
      </c>
      <c r="AR1880" t="s">
        <v>2521</v>
      </c>
    </row>
    <row r="1881" spans="2:44">
      <c r="B1881" s="26" t="s">
        <v>2390</v>
      </c>
      <c r="D1881" s="32" t="s">
        <v>1514</v>
      </c>
      <c r="I1881" t="s">
        <v>2873</v>
      </c>
      <c r="K1881" t="s">
        <v>3025</v>
      </c>
      <c r="U1881" t="s">
        <v>2550</v>
      </c>
      <c r="V1881" t="s">
        <v>2729</v>
      </c>
      <c r="Z1881" s="46"/>
      <c r="AE1881" s="56" t="s">
        <v>4089</v>
      </c>
      <c r="AH1881" s="56">
        <v>-0.56000000000000005</v>
      </c>
      <c r="AJ1881">
        <v>0.05</v>
      </c>
      <c r="AL1881">
        <v>-0.83</v>
      </c>
      <c r="AN1881">
        <v>0.03</v>
      </c>
      <c r="AR1881" t="s">
        <v>2521</v>
      </c>
    </row>
    <row r="1882" spans="2:44">
      <c r="B1882" s="26" t="s">
        <v>2390</v>
      </c>
      <c r="D1882" s="32" t="s">
        <v>1514</v>
      </c>
      <c r="I1882" t="s">
        <v>2873</v>
      </c>
      <c r="K1882" t="s">
        <v>3025</v>
      </c>
      <c r="U1882" t="s">
        <v>2550</v>
      </c>
      <c r="V1882" t="s">
        <v>2729</v>
      </c>
      <c r="Z1882" s="46"/>
      <c r="AE1882" s="56" t="s">
        <v>4096</v>
      </c>
      <c r="AH1882" s="56">
        <v>-0.1</v>
      </c>
      <c r="AJ1882">
        <v>0.04</v>
      </c>
      <c r="AL1882">
        <v>-0.16</v>
      </c>
      <c r="AN1882">
        <v>0.05</v>
      </c>
      <c r="AR1882" t="s">
        <v>2521</v>
      </c>
    </row>
    <row r="1883" spans="2:44">
      <c r="B1883" s="26" t="s">
        <v>2390</v>
      </c>
      <c r="D1883" s="32" t="s">
        <v>1515</v>
      </c>
      <c r="I1883" t="s">
        <v>2873</v>
      </c>
      <c r="K1883" t="s">
        <v>3026</v>
      </c>
      <c r="U1883" t="s">
        <v>2550</v>
      </c>
      <c r="V1883" t="s">
        <v>2729</v>
      </c>
      <c r="Z1883" s="46"/>
      <c r="AE1883" s="56" t="s">
        <v>4087</v>
      </c>
      <c r="AH1883" s="56">
        <v>-0.34</v>
      </c>
      <c r="AJ1883">
        <v>0.05</v>
      </c>
      <c r="AL1883">
        <v>-0.49</v>
      </c>
      <c r="AN1883">
        <v>0.03</v>
      </c>
      <c r="AR1883" t="s">
        <v>2521</v>
      </c>
    </row>
    <row r="1884" spans="2:44">
      <c r="B1884" s="26" t="s">
        <v>2390</v>
      </c>
      <c r="D1884" s="32" t="s">
        <v>1515</v>
      </c>
      <c r="I1884" t="s">
        <v>2873</v>
      </c>
      <c r="K1884" t="s">
        <v>3026</v>
      </c>
      <c r="U1884" t="s">
        <v>2550</v>
      </c>
      <c r="V1884" t="s">
        <v>2729</v>
      </c>
      <c r="Z1884" s="46"/>
      <c r="AE1884" s="56" t="s">
        <v>4089</v>
      </c>
      <c r="AH1884" s="56">
        <v>-0.38</v>
      </c>
      <c r="AJ1884">
        <v>0.03</v>
      </c>
      <c r="AL1884">
        <v>-0.54</v>
      </c>
      <c r="AN1884">
        <v>0.03</v>
      </c>
      <c r="AR1884" t="s">
        <v>2521</v>
      </c>
    </row>
    <row r="1885" spans="2:44">
      <c r="B1885" s="26" t="s">
        <v>2390</v>
      </c>
      <c r="D1885" s="32" t="s">
        <v>1515</v>
      </c>
      <c r="I1885" t="s">
        <v>2873</v>
      </c>
      <c r="K1885" t="s">
        <v>3026</v>
      </c>
      <c r="U1885" t="s">
        <v>2550</v>
      </c>
      <c r="V1885" t="s">
        <v>2729</v>
      </c>
      <c r="Z1885" s="46"/>
      <c r="AE1885" s="56" t="s">
        <v>4096</v>
      </c>
      <c r="AH1885" s="56">
        <v>0.22</v>
      </c>
      <c r="AJ1885">
        <v>0.04</v>
      </c>
      <c r="AL1885">
        <v>0.39</v>
      </c>
      <c r="AN1885">
        <v>0.04</v>
      </c>
      <c r="AR1885" t="s">
        <v>2521</v>
      </c>
    </row>
    <row r="1886" spans="2:44">
      <c r="B1886" s="26" t="s">
        <v>2390</v>
      </c>
      <c r="D1886" s="32" t="s">
        <v>1515</v>
      </c>
      <c r="I1886" t="s">
        <v>2873</v>
      </c>
      <c r="K1886" t="s">
        <v>3026</v>
      </c>
      <c r="U1886" t="s">
        <v>2550</v>
      </c>
      <c r="V1886" t="s">
        <v>2729</v>
      </c>
      <c r="Z1886" s="46"/>
      <c r="AE1886" s="56" t="s">
        <v>4064</v>
      </c>
      <c r="AH1886" s="56">
        <v>0.17</v>
      </c>
      <c r="AJ1886">
        <v>0.04</v>
      </c>
      <c r="AL1886">
        <v>0.28000000000000003</v>
      </c>
      <c r="AN1886">
        <v>0.04</v>
      </c>
      <c r="AR1886" t="s">
        <v>2521</v>
      </c>
    </row>
    <row r="1887" spans="2:44">
      <c r="B1887" s="26" t="s">
        <v>2390</v>
      </c>
      <c r="D1887" s="32" t="s">
        <v>1516</v>
      </c>
      <c r="I1887" t="s">
        <v>2873</v>
      </c>
      <c r="K1887" t="s">
        <v>3027</v>
      </c>
      <c r="U1887" t="s">
        <v>2550</v>
      </c>
      <c r="V1887" t="s">
        <v>2729</v>
      </c>
      <c r="Z1887" s="46"/>
      <c r="AE1887" s="56" t="s">
        <v>4087</v>
      </c>
      <c r="AH1887" s="56">
        <v>-0.26</v>
      </c>
      <c r="AJ1887">
        <v>0.06</v>
      </c>
      <c r="AL1887">
        <v>-0.5</v>
      </c>
      <c r="AN1887">
        <v>0.04</v>
      </c>
      <c r="AR1887" t="s">
        <v>2521</v>
      </c>
    </row>
    <row r="1888" spans="2:44">
      <c r="B1888" s="26" t="s">
        <v>2390</v>
      </c>
      <c r="D1888" s="32" t="s">
        <v>1516</v>
      </c>
      <c r="I1888" t="s">
        <v>2873</v>
      </c>
      <c r="K1888" t="s">
        <v>3027</v>
      </c>
      <c r="U1888" t="s">
        <v>2550</v>
      </c>
      <c r="V1888" t="s">
        <v>2729</v>
      </c>
      <c r="Z1888" s="46"/>
      <c r="AE1888" s="56" t="s">
        <v>4089</v>
      </c>
      <c r="AH1888" s="56">
        <v>0.71</v>
      </c>
      <c r="AJ1888">
        <v>0.03</v>
      </c>
      <c r="AL1888">
        <v>0.99</v>
      </c>
      <c r="AN1888">
        <v>0.03</v>
      </c>
      <c r="AR1888" t="s">
        <v>2521</v>
      </c>
    </row>
    <row r="1889" spans="2:44">
      <c r="B1889" s="26" t="s">
        <v>2390</v>
      </c>
      <c r="D1889" s="32" t="s">
        <v>1516</v>
      </c>
      <c r="I1889" t="s">
        <v>2873</v>
      </c>
      <c r="K1889" t="s">
        <v>3027</v>
      </c>
      <c r="U1889" t="s">
        <v>2550</v>
      </c>
      <c r="V1889" t="s">
        <v>2729</v>
      </c>
      <c r="Z1889" s="46"/>
      <c r="AE1889" s="56" t="s">
        <v>4064</v>
      </c>
      <c r="AH1889" s="56">
        <v>0.43</v>
      </c>
      <c r="AJ1889">
        <v>0.04</v>
      </c>
      <c r="AL1889">
        <v>0.52</v>
      </c>
      <c r="AN1889">
        <v>0.04</v>
      </c>
      <c r="AR1889" t="s">
        <v>2521</v>
      </c>
    </row>
    <row r="1890" spans="2:44">
      <c r="B1890" s="26" t="s">
        <v>2390</v>
      </c>
      <c r="D1890" s="32" t="s">
        <v>1516</v>
      </c>
      <c r="I1890" t="s">
        <v>2873</v>
      </c>
      <c r="K1890" t="s">
        <v>3027</v>
      </c>
      <c r="U1890" t="s">
        <v>2550</v>
      </c>
      <c r="V1890" t="s">
        <v>2729</v>
      </c>
      <c r="Z1890" s="46"/>
      <c r="AE1890" s="56" t="s">
        <v>4105</v>
      </c>
      <c r="AH1890" s="56">
        <v>0.23</v>
      </c>
      <c r="AJ1890">
        <v>0.05</v>
      </c>
      <c r="AL1890">
        <v>0.32</v>
      </c>
      <c r="AN1890">
        <v>0.04</v>
      </c>
      <c r="AR1890" t="s">
        <v>2521</v>
      </c>
    </row>
    <row r="1891" spans="2:44">
      <c r="B1891" s="26" t="s">
        <v>2391</v>
      </c>
      <c r="U1891" t="s">
        <v>2577</v>
      </c>
      <c r="V1891" s="33" t="s">
        <v>2730</v>
      </c>
      <c r="X1891" s="113" t="s">
        <v>3876</v>
      </c>
      <c r="Y1891" s="33" t="s">
        <v>3530</v>
      </c>
      <c r="AE1891" s="77" t="s">
        <v>3988</v>
      </c>
      <c r="AH1891" s="78">
        <v>0.191</v>
      </c>
      <c r="AJ1891" s="33">
        <v>4.1000000000000002E-2</v>
      </c>
      <c r="AL1891" s="28"/>
      <c r="AR1891" t="s">
        <v>2516</v>
      </c>
    </row>
    <row r="1892" spans="2:44">
      <c r="B1892" s="26" t="s">
        <v>2391</v>
      </c>
      <c r="U1892" t="s">
        <v>2577</v>
      </c>
      <c r="V1892" s="33" t="s">
        <v>2731</v>
      </c>
      <c r="X1892" s="113" t="s">
        <v>3876</v>
      </c>
      <c r="Y1892" s="33" t="s">
        <v>3531</v>
      </c>
      <c r="AE1892" s="78" t="s">
        <v>3531</v>
      </c>
      <c r="AH1892" s="78">
        <v>0.53</v>
      </c>
      <c r="AJ1892" s="33">
        <v>2.4E-2</v>
      </c>
      <c r="AL1892" s="28"/>
      <c r="AR1892" t="s">
        <v>2516</v>
      </c>
    </row>
    <row r="1893" spans="2:44">
      <c r="B1893" s="26" t="s">
        <v>2391</v>
      </c>
      <c r="D1893" s="33" t="s">
        <v>1517</v>
      </c>
      <c r="U1893" t="s">
        <v>2577</v>
      </c>
      <c r="V1893" s="33" t="s">
        <v>2137</v>
      </c>
      <c r="X1893" s="33" t="s">
        <v>3877</v>
      </c>
      <c r="Y1893" s="113"/>
      <c r="AE1893" s="78" t="s">
        <v>2137</v>
      </c>
      <c r="AH1893" s="78">
        <v>0.05</v>
      </c>
      <c r="AJ1893" s="33">
        <v>3.9E-2</v>
      </c>
      <c r="AL1893" s="28"/>
      <c r="AR1893" t="s">
        <v>2516</v>
      </c>
    </row>
    <row r="1894" spans="2:44">
      <c r="B1894" s="26" t="s">
        <v>2391</v>
      </c>
      <c r="D1894" s="33" t="s">
        <v>1518</v>
      </c>
      <c r="U1894" t="s">
        <v>2577</v>
      </c>
      <c r="V1894" s="33" t="s">
        <v>2137</v>
      </c>
      <c r="X1894" s="33" t="s">
        <v>3877</v>
      </c>
      <c r="Y1894" s="113"/>
      <c r="AE1894" s="78" t="s">
        <v>2137</v>
      </c>
      <c r="AH1894" s="78">
        <v>0.06</v>
      </c>
      <c r="AJ1894" s="33">
        <v>4.1000000000000002E-2</v>
      </c>
      <c r="AL1894" s="28"/>
      <c r="AR1894" t="s">
        <v>2516</v>
      </c>
    </row>
    <row r="1895" spans="2:44">
      <c r="B1895" s="26" t="s">
        <v>2391</v>
      </c>
      <c r="D1895" s="33" t="s">
        <v>1519</v>
      </c>
      <c r="U1895" t="s">
        <v>2577</v>
      </c>
      <c r="V1895" s="33" t="s">
        <v>2137</v>
      </c>
      <c r="X1895" s="33" t="s">
        <v>3877</v>
      </c>
      <c r="AE1895" s="78" t="s">
        <v>2137</v>
      </c>
      <c r="AH1895" s="78">
        <v>7.9000000000000001E-2</v>
      </c>
      <c r="AJ1895" s="33">
        <v>4.7E-2</v>
      </c>
      <c r="AL1895" s="28"/>
      <c r="AR1895" t="s">
        <v>2516</v>
      </c>
    </row>
    <row r="1896" spans="2:44">
      <c r="B1896" s="26" t="s">
        <v>2391</v>
      </c>
      <c r="D1896" s="33" t="s">
        <v>1520</v>
      </c>
      <c r="U1896" t="s">
        <v>2577</v>
      </c>
      <c r="V1896" s="33" t="s">
        <v>2137</v>
      </c>
      <c r="X1896" s="33" t="s">
        <v>3877</v>
      </c>
      <c r="AE1896" s="78" t="s">
        <v>2137</v>
      </c>
      <c r="AH1896" s="78">
        <v>0.11700000000000001</v>
      </c>
      <c r="AJ1896" s="33">
        <v>0.03</v>
      </c>
      <c r="AL1896" s="28"/>
      <c r="AR1896" t="s">
        <v>2516</v>
      </c>
    </row>
    <row r="1897" spans="2:44">
      <c r="B1897" s="26" t="s">
        <v>2391</v>
      </c>
      <c r="D1897" s="33" t="s">
        <v>1521</v>
      </c>
      <c r="U1897" t="s">
        <v>2577</v>
      </c>
      <c r="V1897" s="33" t="s">
        <v>2137</v>
      </c>
      <c r="X1897" s="33" t="s">
        <v>3877</v>
      </c>
      <c r="AE1897" s="78" t="s">
        <v>2137</v>
      </c>
      <c r="AH1897" s="78">
        <v>5.6000000000000001E-2</v>
      </c>
      <c r="AJ1897" s="33">
        <v>3.3000000000000002E-2</v>
      </c>
      <c r="AL1897" s="28"/>
      <c r="AR1897" t="s">
        <v>2516</v>
      </c>
    </row>
    <row r="1898" spans="2:44">
      <c r="B1898" s="26" t="s">
        <v>2391</v>
      </c>
      <c r="D1898" s="33" t="s">
        <v>1522</v>
      </c>
      <c r="U1898" t="s">
        <v>2577</v>
      </c>
      <c r="V1898" s="33" t="s">
        <v>2732</v>
      </c>
      <c r="X1898" s="33" t="s">
        <v>3877</v>
      </c>
      <c r="AE1898" s="78" t="s">
        <v>2732</v>
      </c>
      <c r="AH1898" s="78">
        <v>7.0999999999999994E-2</v>
      </c>
      <c r="AJ1898" s="33">
        <v>2.1999999999999999E-2</v>
      </c>
      <c r="AL1898" s="28"/>
      <c r="AR1898" t="s">
        <v>2516</v>
      </c>
    </row>
    <row r="1899" spans="2:44">
      <c r="B1899" s="26" t="s">
        <v>2391</v>
      </c>
      <c r="D1899" s="33" t="s">
        <v>1522</v>
      </c>
      <c r="U1899" t="s">
        <v>2577</v>
      </c>
      <c r="V1899" s="33" t="s">
        <v>2732</v>
      </c>
      <c r="X1899" s="33" t="s">
        <v>3877</v>
      </c>
      <c r="AE1899" s="78" t="s">
        <v>2732</v>
      </c>
      <c r="AH1899" s="78">
        <v>7.5999999999999998E-2</v>
      </c>
      <c r="AJ1899" s="33">
        <v>5.0999999999999997E-2</v>
      </c>
      <c r="AL1899" s="28"/>
      <c r="AR1899" t="s">
        <v>2516</v>
      </c>
    </row>
    <row r="1900" spans="2:44">
      <c r="B1900" s="26" t="s">
        <v>2391</v>
      </c>
      <c r="D1900" s="33" t="s">
        <v>1523</v>
      </c>
      <c r="U1900" s="26" t="s">
        <v>2543</v>
      </c>
      <c r="V1900" s="104" t="s">
        <v>2733</v>
      </c>
      <c r="Y1900" s="33" t="s">
        <v>3532</v>
      </c>
      <c r="AE1900" s="78" t="s">
        <v>4106</v>
      </c>
      <c r="AH1900" s="78">
        <v>3.0000000000000001E-3</v>
      </c>
      <c r="AJ1900" s="33">
        <v>0.05</v>
      </c>
      <c r="AL1900" s="28"/>
      <c r="AR1900" t="s">
        <v>2516</v>
      </c>
    </row>
    <row r="1901" spans="2:44">
      <c r="B1901" s="26" t="s">
        <v>2391</v>
      </c>
      <c r="D1901" s="33" t="s">
        <v>1524</v>
      </c>
      <c r="U1901" s="26" t="s">
        <v>2543</v>
      </c>
      <c r="V1901" s="104" t="s">
        <v>2733</v>
      </c>
      <c r="Y1901" s="33" t="s">
        <v>3532</v>
      </c>
      <c r="AE1901" s="78" t="s">
        <v>4106</v>
      </c>
      <c r="AH1901" s="78">
        <v>4.2999999999999997E-2</v>
      </c>
      <c r="AJ1901" s="33">
        <v>2.5000000000000001E-2</v>
      </c>
      <c r="AL1901" s="28"/>
      <c r="AR1901" t="s">
        <v>2516</v>
      </c>
    </row>
    <row r="1902" spans="2:44">
      <c r="B1902" s="26" t="s">
        <v>2391</v>
      </c>
      <c r="D1902" s="33" t="s">
        <v>1525</v>
      </c>
      <c r="U1902" s="26" t="s">
        <v>2543</v>
      </c>
      <c r="V1902" s="104" t="s">
        <v>2733</v>
      </c>
      <c r="Y1902" s="33" t="s">
        <v>3533</v>
      </c>
      <c r="AE1902" s="78" t="s">
        <v>4107</v>
      </c>
      <c r="AH1902" s="78">
        <v>8.0000000000000002E-3</v>
      </c>
      <c r="AJ1902" s="33">
        <v>6.5000000000000002E-2</v>
      </c>
      <c r="AL1902" s="28"/>
      <c r="AR1902" t="s">
        <v>2516</v>
      </c>
    </row>
    <row r="1903" spans="2:44">
      <c r="B1903" s="26" t="s">
        <v>2391</v>
      </c>
      <c r="D1903" s="33" t="s">
        <v>1526</v>
      </c>
      <c r="U1903" s="26" t="s">
        <v>2543</v>
      </c>
      <c r="V1903" s="104" t="s">
        <v>2733</v>
      </c>
      <c r="Y1903" s="33" t="s">
        <v>3533</v>
      </c>
      <c r="AE1903" s="78" t="s">
        <v>4107</v>
      </c>
      <c r="AH1903" s="78">
        <v>-1.0999999999999999E-2</v>
      </c>
      <c r="AJ1903" s="33">
        <v>4.2000000000000003E-2</v>
      </c>
      <c r="AL1903" s="28"/>
      <c r="AR1903" t="s">
        <v>2516</v>
      </c>
    </row>
    <row r="1904" spans="2:44">
      <c r="B1904" s="26" t="s">
        <v>2391</v>
      </c>
      <c r="D1904" s="33" t="s">
        <v>1527</v>
      </c>
      <c r="U1904" s="26" t="s">
        <v>2543</v>
      </c>
      <c r="V1904" s="104" t="s">
        <v>2733</v>
      </c>
      <c r="Y1904" s="33" t="s">
        <v>3534</v>
      </c>
      <c r="AE1904" s="78" t="s">
        <v>4108</v>
      </c>
      <c r="AH1904" s="78">
        <v>-2.4E-2</v>
      </c>
      <c r="AJ1904" s="33">
        <v>2.1000000000000001E-2</v>
      </c>
      <c r="AL1904" s="28"/>
      <c r="AR1904" t="s">
        <v>2516</v>
      </c>
    </row>
    <row r="1905" spans="2:44">
      <c r="B1905" s="26" t="s">
        <v>2391</v>
      </c>
      <c r="D1905" s="33" t="s">
        <v>1528</v>
      </c>
      <c r="U1905" s="26" t="s">
        <v>2543</v>
      </c>
      <c r="V1905" s="104" t="s">
        <v>2733</v>
      </c>
      <c r="Y1905" s="33" t="s">
        <v>3535</v>
      </c>
      <c r="AE1905" s="78" t="s">
        <v>4109</v>
      </c>
      <c r="AH1905" s="78">
        <v>1.4999999999999999E-2</v>
      </c>
      <c r="AJ1905" s="33">
        <v>4.4999999999999998E-2</v>
      </c>
      <c r="AL1905" s="28"/>
      <c r="AR1905" t="s">
        <v>2516</v>
      </c>
    </row>
    <row r="1906" spans="2:44">
      <c r="B1906" s="26" t="s">
        <v>2391</v>
      </c>
      <c r="D1906" s="33" t="s">
        <v>1529</v>
      </c>
      <c r="U1906" s="26" t="s">
        <v>2543</v>
      </c>
      <c r="V1906" s="104" t="s">
        <v>2733</v>
      </c>
      <c r="Y1906" s="33" t="s">
        <v>3536</v>
      </c>
      <c r="AE1906" s="78" t="s">
        <v>4109</v>
      </c>
      <c r="AH1906" s="78">
        <v>6.5000000000000002E-2</v>
      </c>
      <c r="AJ1906" s="33">
        <v>0.04</v>
      </c>
      <c r="AL1906" s="28"/>
      <c r="AR1906" t="s">
        <v>2516</v>
      </c>
    </row>
    <row r="1907" spans="2:44">
      <c r="B1907" s="26" t="s">
        <v>2391</v>
      </c>
      <c r="U1907" s="26" t="s">
        <v>2543</v>
      </c>
      <c r="V1907" s="104" t="s">
        <v>2733</v>
      </c>
      <c r="Y1907" s="33" t="s">
        <v>3537</v>
      </c>
      <c r="AE1907" s="78" t="s">
        <v>4107</v>
      </c>
      <c r="AH1907" s="78">
        <v>0.06</v>
      </c>
      <c r="AJ1907" s="33">
        <v>3.7999999999999999E-2</v>
      </c>
      <c r="AL1907" s="28"/>
      <c r="AR1907" t="s">
        <v>2516</v>
      </c>
    </row>
    <row r="1908" spans="2:44">
      <c r="B1908" s="26" t="s">
        <v>2391</v>
      </c>
      <c r="D1908" s="33" t="s">
        <v>1530</v>
      </c>
      <c r="U1908" s="26" t="s">
        <v>2543</v>
      </c>
      <c r="V1908" s="104" t="s">
        <v>2733</v>
      </c>
      <c r="Y1908" s="33" t="s">
        <v>3538</v>
      </c>
      <c r="AE1908" s="78" t="s">
        <v>4109</v>
      </c>
      <c r="AH1908" s="78">
        <v>-1.2E-2</v>
      </c>
      <c r="AJ1908" s="33">
        <v>1.7000000000000001E-2</v>
      </c>
      <c r="AR1908" t="s">
        <v>2516</v>
      </c>
    </row>
    <row r="1909" spans="2:44">
      <c r="B1909" s="26" t="s">
        <v>2391</v>
      </c>
      <c r="D1909" s="34"/>
      <c r="U1909" s="26" t="s">
        <v>2543</v>
      </c>
      <c r="V1909" s="104" t="s">
        <v>2733</v>
      </c>
      <c r="Y1909" s="33" t="s">
        <v>3539</v>
      </c>
      <c r="AE1909" s="78" t="s">
        <v>4107</v>
      </c>
      <c r="AH1909" s="78">
        <v>0</v>
      </c>
      <c r="AJ1909" s="33">
        <v>1.4999999999999999E-2</v>
      </c>
      <c r="AR1909" t="s">
        <v>2516</v>
      </c>
    </row>
    <row r="1910" spans="2:44">
      <c r="B1910" s="26" t="s">
        <v>2391</v>
      </c>
      <c r="D1910" s="33" t="s">
        <v>1531</v>
      </c>
      <c r="U1910" s="26" t="s">
        <v>2543</v>
      </c>
      <c r="V1910" s="104" t="s">
        <v>2733</v>
      </c>
      <c r="Y1910" s="33" t="s">
        <v>3540</v>
      </c>
      <c r="AE1910" s="78" t="s">
        <v>4109</v>
      </c>
      <c r="AH1910" s="78">
        <v>1.7000000000000001E-2</v>
      </c>
      <c r="AJ1910" s="33">
        <v>0.02</v>
      </c>
      <c r="AR1910" t="s">
        <v>2516</v>
      </c>
    </row>
    <row r="1911" spans="2:44">
      <c r="B1911" s="26" t="s">
        <v>2391</v>
      </c>
      <c r="D1911" s="33" t="s">
        <v>1532</v>
      </c>
      <c r="U1911" s="26" t="s">
        <v>2543</v>
      </c>
      <c r="V1911" s="104" t="s">
        <v>2733</v>
      </c>
      <c r="Y1911" s="33" t="s">
        <v>3541</v>
      </c>
      <c r="AE1911" s="78" t="s">
        <v>4109</v>
      </c>
      <c r="AH1911" s="78">
        <v>1.6E-2</v>
      </c>
      <c r="AJ1911" s="33">
        <v>0.03</v>
      </c>
      <c r="AR1911" t="s">
        <v>2516</v>
      </c>
    </row>
    <row r="1912" spans="2:44">
      <c r="B1912" s="26" t="s">
        <v>2391</v>
      </c>
      <c r="D1912" s="33" t="s">
        <v>1533</v>
      </c>
      <c r="U1912" s="26" t="s">
        <v>2543</v>
      </c>
      <c r="V1912" s="104" t="s">
        <v>2733</v>
      </c>
      <c r="Y1912" s="33" t="s">
        <v>3542</v>
      </c>
      <c r="AE1912" s="78" t="s">
        <v>4109</v>
      </c>
      <c r="AH1912" s="78">
        <v>3.2000000000000001E-2</v>
      </c>
      <c r="AJ1912" s="33">
        <v>2.9000000000000001E-2</v>
      </c>
      <c r="AR1912" t="s">
        <v>2516</v>
      </c>
    </row>
    <row r="1913" spans="2:44">
      <c r="B1913" s="26" t="s">
        <v>2391</v>
      </c>
      <c r="D1913" s="33" t="s">
        <v>1534</v>
      </c>
      <c r="U1913" s="26" t="s">
        <v>2543</v>
      </c>
      <c r="V1913" s="104" t="s">
        <v>2733</v>
      </c>
      <c r="Y1913" s="33" t="s">
        <v>3541</v>
      </c>
      <c r="AE1913" s="78" t="s">
        <v>4109</v>
      </c>
      <c r="AH1913" s="78">
        <v>0.04</v>
      </c>
      <c r="AJ1913" s="33">
        <v>0.03</v>
      </c>
      <c r="AR1913" t="s">
        <v>2516</v>
      </c>
    </row>
    <row r="1914" spans="2:44">
      <c r="B1914" s="26" t="s">
        <v>2391</v>
      </c>
      <c r="D1914" s="33" t="s">
        <v>1535</v>
      </c>
      <c r="U1914" s="26" t="s">
        <v>2543</v>
      </c>
      <c r="V1914" s="104" t="s">
        <v>2733</v>
      </c>
      <c r="Y1914" s="33" t="s">
        <v>3543</v>
      </c>
      <c r="AE1914" s="78" t="s">
        <v>4109</v>
      </c>
      <c r="AH1914" s="78">
        <v>-1.6E-2</v>
      </c>
      <c r="AJ1914" s="33">
        <v>7.6999999999999999E-2</v>
      </c>
      <c r="AR1914" t="s">
        <v>2516</v>
      </c>
    </row>
    <row r="1915" spans="2:44">
      <c r="B1915" s="26" t="s">
        <v>2391</v>
      </c>
      <c r="D1915" s="33" t="s">
        <v>1536</v>
      </c>
      <c r="U1915" t="s">
        <v>2540</v>
      </c>
      <c r="V1915" s="104" t="s">
        <v>2606</v>
      </c>
      <c r="Y1915" s="33" t="s">
        <v>3541</v>
      </c>
      <c r="AE1915" s="78" t="s">
        <v>3541</v>
      </c>
      <c r="AH1915" s="78">
        <v>0.01</v>
      </c>
      <c r="AJ1915" s="33">
        <v>2.5999999999999999E-2</v>
      </c>
      <c r="AR1915" t="s">
        <v>2516</v>
      </c>
    </row>
    <row r="1916" spans="2:44">
      <c r="B1916" s="26" t="s">
        <v>2391</v>
      </c>
      <c r="D1916" s="33" t="s">
        <v>1537</v>
      </c>
      <c r="U1916" t="s">
        <v>2540</v>
      </c>
      <c r="V1916" s="104" t="s">
        <v>2606</v>
      </c>
      <c r="Y1916" s="33" t="s">
        <v>3541</v>
      </c>
      <c r="AE1916" s="78" t="s">
        <v>3541</v>
      </c>
      <c r="AH1916" s="78">
        <v>7.0000000000000001E-3</v>
      </c>
      <c r="AJ1916" s="33">
        <v>3.7999999999999999E-2</v>
      </c>
      <c r="AR1916" t="s">
        <v>2516</v>
      </c>
    </row>
    <row r="1917" spans="2:44">
      <c r="B1917" s="26" t="s">
        <v>2391</v>
      </c>
      <c r="D1917" s="33" t="s">
        <v>1538</v>
      </c>
      <c r="U1917" t="s">
        <v>2540</v>
      </c>
      <c r="V1917" s="104" t="s">
        <v>2606</v>
      </c>
      <c r="Y1917" s="33" t="s">
        <v>3541</v>
      </c>
      <c r="AE1917" s="78" t="s">
        <v>3541</v>
      </c>
      <c r="AH1917" s="78">
        <v>2E-3</v>
      </c>
      <c r="AJ1917" s="33">
        <v>3.3000000000000002E-2</v>
      </c>
      <c r="AR1917" t="s">
        <v>2516</v>
      </c>
    </row>
    <row r="1918" spans="2:44">
      <c r="B1918" s="26" t="s">
        <v>2391</v>
      </c>
      <c r="D1918" s="33" t="s">
        <v>1539</v>
      </c>
      <c r="U1918" t="s">
        <v>2540</v>
      </c>
      <c r="V1918" s="104" t="s">
        <v>2606</v>
      </c>
      <c r="Y1918" s="33" t="s">
        <v>3541</v>
      </c>
      <c r="AE1918" s="78" t="s">
        <v>3541</v>
      </c>
      <c r="AH1918" s="78">
        <v>1.6E-2</v>
      </c>
      <c r="AJ1918" s="33">
        <v>6.4000000000000001E-2</v>
      </c>
      <c r="AR1918" t="s">
        <v>2516</v>
      </c>
    </row>
    <row r="1919" spans="2:44">
      <c r="B1919" s="26" t="s">
        <v>2391</v>
      </c>
      <c r="D1919" s="33" t="s">
        <v>1536</v>
      </c>
      <c r="U1919" t="s">
        <v>2540</v>
      </c>
      <c r="V1919" s="104" t="s">
        <v>2606</v>
      </c>
      <c r="Y1919" s="33" t="s">
        <v>3544</v>
      </c>
      <c r="AE1919" s="78" t="s">
        <v>4110</v>
      </c>
      <c r="AH1919" s="78">
        <v>0.251</v>
      </c>
      <c r="AJ1919" s="33">
        <v>2.7E-2</v>
      </c>
      <c r="AR1919" t="s">
        <v>2516</v>
      </c>
    </row>
    <row r="1920" spans="2:44">
      <c r="B1920" s="26" t="s">
        <v>2391</v>
      </c>
      <c r="D1920" s="33" t="s">
        <v>1537</v>
      </c>
      <c r="U1920" t="s">
        <v>2540</v>
      </c>
      <c r="V1920" s="104" t="s">
        <v>2606</v>
      </c>
      <c r="Y1920" s="33" t="s">
        <v>3545</v>
      </c>
      <c r="AE1920" s="78" t="s">
        <v>3545</v>
      </c>
      <c r="AH1920" s="78">
        <v>1E-3</v>
      </c>
      <c r="AJ1920" s="33">
        <v>8.2000000000000003E-2</v>
      </c>
      <c r="AR1920" t="s">
        <v>2516</v>
      </c>
    </row>
    <row r="1921" spans="2:44">
      <c r="B1921" s="26" t="s">
        <v>2391</v>
      </c>
      <c r="D1921" s="33" t="s">
        <v>1540</v>
      </c>
      <c r="U1921" t="s">
        <v>2540</v>
      </c>
      <c r="V1921" s="104" t="s">
        <v>2606</v>
      </c>
      <c r="Y1921" s="33" t="s">
        <v>3545</v>
      </c>
      <c r="AE1921" s="78" t="s">
        <v>3545</v>
      </c>
      <c r="AH1921" s="78">
        <v>0.08</v>
      </c>
      <c r="AJ1921" s="33">
        <v>6.0999999999999999E-2</v>
      </c>
      <c r="AR1921" t="s">
        <v>2516</v>
      </c>
    </row>
    <row r="1922" spans="2:44">
      <c r="B1922" s="26" t="s">
        <v>2391</v>
      </c>
      <c r="D1922" s="33" t="s">
        <v>1541</v>
      </c>
      <c r="U1922" t="s">
        <v>2540</v>
      </c>
      <c r="V1922" s="104" t="s">
        <v>2606</v>
      </c>
      <c r="Y1922" s="33" t="s">
        <v>3545</v>
      </c>
      <c r="AE1922" s="78" t="s">
        <v>3545</v>
      </c>
      <c r="AH1922" s="78">
        <v>5.8000000000000003E-2</v>
      </c>
      <c r="AJ1922" s="33">
        <v>3.6999999999999998E-2</v>
      </c>
      <c r="AR1922" t="s">
        <v>2516</v>
      </c>
    </row>
    <row r="1923" spans="2:44">
      <c r="B1923" s="26" t="s">
        <v>2391</v>
      </c>
      <c r="D1923" s="33" t="s">
        <v>1542</v>
      </c>
      <c r="U1923" t="s">
        <v>2540</v>
      </c>
      <c r="V1923" s="104" t="s">
        <v>2606</v>
      </c>
      <c r="Y1923" s="33" t="s">
        <v>3545</v>
      </c>
      <c r="AE1923" s="78" t="s">
        <v>3545</v>
      </c>
      <c r="AH1923" s="78">
        <v>6.8000000000000005E-2</v>
      </c>
      <c r="AJ1923" s="33">
        <v>4.0000000000000001E-3</v>
      </c>
      <c r="AR1923" t="s">
        <v>2516</v>
      </c>
    </row>
    <row r="1924" spans="2:44">
      <c r="B1924" s="26" t="s">
        <v>2391</v>
      </c>
      <c r="D1924" s="33" t="s">
        <v>1539</v>
      </c>
      <c r="U1924" t="s">
        <v>2540</v>
      </c>
      <c r="V1924" s="104" t="s">
        <v>2606</v>
      </c>
      <c r="Y1924" s="33" t="s">
        <v>3546</v>
      </c>
      <c r="AE1924" s="78"/>
      <c r="AH1924" s="78">
        <v>-0.192</v>
      </c>
      <c r="AJ1924" s="33">
        <v>5.0999999999999997E-2</v>
      </c>
      <c r="AR1924" t="s">
        <v>2516</v>
      </c>
    </row>
    <row r="1925" spans="2:44">
      <c r="B1925" s="26" t="s">
        <v>2391</v>
      </c>
      <c r="D1925" s="33" t="s">
        <v>1543</v>
      </c>
      <c r="U1925" t="s">
        <v>2540</v>
      </c>
      <c r="V1925" s="104" t="s">
        <v>2606</v>
      </c>
      <c r="Y1925" s="33" t="s">
        <v>3541</v>
      </c>
      <c r="AE1925" s="78" t="s">
        <v>3541</v>
      </c>
      <c r="AH1925" s="78">
        <v>4.7E-2</v>
      </c>
      <c r="AJ1925" s="33">
        <v>2.1999999999999999E-2</v>
      </c>
      <c r="AR1925" t="s">
        <v>2516</v>
      </c>
    </row>
    <row r="1926" spans="2:44">
      <c r="B1926" s="26" t="s">
        <v>2391</v>
      </c>
      <c r="D1926" s="33" t="s">
        <v>1544</v>
      </c>
      <c r="U1926" t="s">
        <v>2540</v>
      </c>
      <c r="V1926" s="104" t="s">
        <v>2606</v>
      </c>
      <c r="Y1926" s="33" t="s">
        <v>3541</v>
      </c>
      <c r="AE1926" s="78" t="s">
        <v>3541</v>
      </c>
      <c r="AH1926" s="78">
        <v>2.7E-2</v>
      </c>
      <c r="AJ1926" s="33">
        <v>6.2E-2</v>
      </c>
      <c r="AR1926" t="s">
        <v>2516</v>
      </c>
    </row>
    <row r="1927" spans="2:44">
      <c r="B1927" s="26" t="s">
        <v>2391</v>
      </c>
      <c r="D1927" s="33" t="s">
        <v>1543</v>
      </c>
      <c r="U1927" t="s">
        <v>2540</v>
      </c>
      <c r="V1927" s="104" t="s">
        <v>2606</v>
      </c>
      <c r="Y1927" s="33" t="s">
        <v>3545</v>
      </c>
      <c r="AE1927" s="78" t="s">
        <v>3545</v>
      </c>
      <c r="AH1927" s="78">
        <v>1.0999999999999999E-2</v>
      </c>
      <c r="AJ1927" s="33">
        <v>4.9000000000000002E-2</v>
      </c>
      <c r="AR1927" t="s">
        <v>2516</v>
      </c>
    </row>
    <row r="1928" spans="2:44">
      <c r="B1928" s="26" t="s">
        <v>2391</v>
      </c>
      <c r="D1928" s="33" t="s">
        <v>1545</v>
      </c>
      <c r="U1928" t="s">
        <v>2540</v>
      </c>
      <c r="V1928" s="104" t="s">
        <v>2606</v>
      </c>
      <c r="Y1928" s="33" t="s">
        <v>3544</v>
      </c>
      <c r="AE1928" s="78" t="s">
        <v>4111</v>
      </c>
      <c r="AH1928" s="78">
        <v>0.16</v>
      </c>
      <c r="AJ1928" s="33">
        <v>5.6000000000000001E-2</v>
      </c>
      <c r="AR1928" t="s">
        <v>2516</v>
      </c>
    </row>
    <row r="1929" spans="2:44">
      <c r="B1929" s="26" t="s">
        <v>2391</v>
      </c>
      <c r="D1929" s="33" t="s">
        <v>1546</v>
      </c>
      <c r="U1929" t="s">
        <v>2540</v>
      </c>
      <c r="V1929" s="104" t="s">
        <v>2606</v>
      </c>
      <c r="Y1929" s="33" t="s">
        <v>3544</v>
      </c>
      <c r="AE1929" s="78" t="s">
        <v>4111</v>
      </c>
      <c r="AH1929" s="78">
        <v>0.156</v>
      </c>
      <c r="AJ1929" s="33">
        <v>4.4999999999999998E-2</v>
      </c>
      <c r="AR1929" t="s">
        <v>2516</v>
      </c>
    </row>
    <row r="1930" spans="2:44">
      <c r="B1930" s="26" t="s">
        <v>2391</v>
      </c>
      <c r="D1930" s="33" t="s">
        <v>1547</v>
      </c>
      <c r="U1930" t="s">
        <v>2540</v>
      </c>
      <c r="V1930" s="104" t="s">
        <v>2606</v>
      </c>
      <c r="Y1930" s="33" t="s">
        <v>3544</v>
      </c>
      <c r="AE1930" s="78" t="s">
        <v>4111</v>
      </c>
      <c r="AH1930" s="78">
        <v>0.16500000000000001</v>
      </c>
      <c r="AJ1930" s="33">
        <v>6.3E-2</v>
      </c>
      <c r="AR1930" t="s">
        <v>2516</v>
      </c>
    </row>
    <row r="1931" spans="2:44">
      <c r="B1931" s="26" t="s">
        <v>2391</v>
      </c>
      <c r="D1931" s="33" t="s">
        <v>1548</v>
      </c>
      <c r="U1931" t="s">
        <v>2540</v>
      </c>
      <c r="V1931" s="104" t="s">
        <v>2606</v>
      </c>
      <c r="Y1931" s="33" t="s">
        <v>3541</v>
      </c>
      <c r="AE1931" s="78" t="s">
        <v>3541</v>
      </c>
      <c r="AH1931" s="78">
        <v>-3.2000000000000001E-2</v>
      </c>
      <c r="AJ1931" s="33">
        <v>5.7000000000000002E-2</v>
      </c>
      <c r="AR1931" t="s">
        <v>2516</v>
      </c>
    </row>
    <row r="1932" spans="2:44">
      <c r="B1932" s="26" t="s">
        <v>2391</v>
      </c>
      <c r="D1932" s="33" t="s">
        <v>1548</v>
      </c>
      <c r="U1932" t="s">
        <v>2540</v>
      </c>
      <c r="V1932" s="104" t="s">
        <v>2606</v>
      </c>
      <c r="Y1932" s="33" t="s">
        <v>3545</v>
      </c>
      <c r="AE1932" s="78" t="s">
        <v>3545</v>
      </c>
      <c r="AH1932" s="78">
        <v>-0.16700000000000001</v>
      </c>
      <c r="AJ1932" s="33">
        <v>4.7E-2</v>
      </c>
      <c r="AR1932" t="s">
        <v>2516</v>
      </c>
    </row>
    <row r="1933" spans="2:44">
      <c r="B1933" s="26" t="s">
        <v>2391</v>
      </c>
      <c r="D1933" s="33" t="s">
        <v>1549</v>
      </c>
      <c r="U1933" t="s">
        <v>2540</v>
      </c>
      <c r="V1933" s="104" t="s">
        <v>2606</v>
      </c>
      <c r="Y1933" s="33" t="s">
        <v>3541</v>
      </c>
      <c r="AE1933" s="78" t="s">
        <v>3541</v>
      </c>
      <c r="AH1933" s="78">
        <v>1.0999999999999999E-2</v>
      </c>
      <c r="AJ1933" s="33">
        <v>4.2999999999999997E-2</v>
      </c>
      <c r="AR1933" t="s">
        <v>2516</v>
      </c>
    </row>
    <row r="1934" spans="2:44">
      <c r="B1934" s="26" t="s">
        <v>2391</v>
      </c>
      <c r="D1934" s="33" t="s">
        <v>1549</v>
      </c>
      <c r="U1934" t="s">
        <v>2540</v>
      </c>
      <c r="V1934" s="104" t="s">
        <v>2606</v>
      </c>
      <c r="Y1934" s="33" t="s">
        <v>3547</v>
      </c>
      <c r="AE1934" s="78" t="s">
        <v>3545</v>
      </c>
      <c r="AH1934" s="78">
        <v>-0.29799999999999999</v>
      </c>
      <c r="AJ1934" s="33">
        <v>2.3E-2</v>
      </c>
      <c r="AR1934" t="s">
        <v>2516</v>
      </c>
    </row>
    <row r="1935" spans="2:44">
      <c r="B1935" s="26" t="s">
        <v>2391</v>
      </c>
      <c r="D1935" s="33" t="s">
        <v>1550</v>
      </c>
      <c r="U1935" t="s">
        <v>2540</v>
      </c>
      <c r="V1935" s="104" t="s">
        <v>2606</v>
      </c>
      <c r="Y1935" s="33" t="s">
        <v>3541</v>
      </c>
      <c r="AE1935" s="78" t="s">
        <v>3541</v>
      </c>
      <c r="AH1935" s="78">
        <v>-1.9E-2</v>
      </c>
      <c r="AJ1935" s="33">
        <v>6.0999999999999999E-2</v>
      </c>
      <c r="AR1935" t="s">
        <v>2516</v>
      </c>
    </row>
    <row r="1936" spans="2:44">
      <c r="B1936" s="26" t="s">
        <v>2391</v>
      </c>
      <c r="D1936" s="33" t="s">
        <v>1550</v>
      </c>
      <c r="U1936" t="s">
        <v>2540</v>
      </c>
      <c r="V1936" s="104" t="s">
        <v>2606</v>
      </c>
      <c r="Y1936" s="33" t="s">
        <v>3545</v>
      </c>
      <c r="AE1936" s="78" t="s">
        <v>3545</v>
      </c>
      <c r="AH1936" s="78">
        <v>0.14699999999999999</v>
      </c>
      <c r="AJ1936" s="33">
        <v>6.2E-2</v>
      </c>
      <c r="AR1936" t="s">
        <v>2516</v>
      </c>
    </row>
    <row r="1937" spans="2:44">
      <c r="B1937" s="26" t="s">
        <v>2391</v>
      </c>
      <c r="D1937" s="33" t="s">
        <v>1551</v>
      </c>
      <c r="U1937" t="s">
        <v>2540</v>
      </c>
      <c r="V1937" s="104" t="s">
        <v>2606</v>
      </c>
      <c r="Y1937" s="33" t="s">
        <v>3541</v>
      </c>
      <c r="AE1937" s="78" t="s">
        <v>3541</v>
      </c>
      <c r="AH1937" s="78">
        <v>2.1999999999999999E-2</v>
      </c>
      <c r="AJ1937" s="33">
        <v>3.9E-2</v>
      </c>
      <c r="AR1937" t="s">
        <v>2516</v>
      </c>
    </row>
    <row r="1938" spans="2:44">
      <c r="B1938" s="26" t="s">
        <v>2391</v>
      </c>
      <c r="D1938" s="33" t="s">
        <v>1551</v>
      </c>
      <c r="U1938" t="s">
        <v>2540</v>
      </c>
      <c r="V1938" s="104" t="s">
        <v>2606</v>
      </c>
      <c r="Y1938" s="33" t="s">
        <v>3547</v>
      </c>
      <c r="AE1938" s="78" t="s">
        <v>3545</v>
      </c>
      <c r="AH1938" s="78">
        <v>-0.20799999999999999</v>
      </c>
      <c r="AJ1938" s="33">
        <v>6.2E-2</v>
      </c>
      <c r="AR1938" t="s">
        <v>2516</v>
      </c>
    </row>
    <row r="1939" spans="2:44">
      <c r="B1939" s="26" t="s">
        <v>2391</v>
      </c>
      <c r="D1939" s="33" t="s">
        <v>1552</v>
      </c>
      <c r="U1939" t="s">
        <v>2540</v>
      </c>
      <c r="V1939" s="104" t="s">
        <v>2606</v>
      </c>
      <c r="Y1939" s="33" t="s">
        <v>3541</v>
      </c>
      <c r="AE1939" s="78" t="s">
        <v>3541</v>
      </c>
      <c r="AH1939" s="78">
        <v>-7.0000000000000001E-3</v>
      </c>
      <c r="AJ1939" s="33">
        <v>5.1999999999999998E-2</v>
      </c>
      <c r="AR1939" t="s">
        <v>2516</v>
      </c>
    </row>
    <row r="1940" spans="2:44">
      <c r="B1940" s="26" t="s">
        <v>2391</v>
      </c>
      <c r="D1940" s="33" t="s">
        <v>1552</v>
      </c>
      <c r="U1940" t="s">
        <v>2540</v>
      </c>
      <c r="V1940" s="104" t="s">
        <v>2606</v>
      </c>
      <c r="Y1940" s="33" t="s">
        <v>3545</v>
      </c>
      <c r="AE1940" s="78" t="s">
        <v>3545</v>
      </c>
      <c r="AH1940" s="78">
        <v>0.154</v>
      </c>
      <c r="AJ1940" s="33">
        <v>2.4E-2</v>
      </c>
      <c r="AR1940" t="s">
        <v>2516</v>
      </c>
    </row>
    <row r="1941" spans="2:44">
      <c r="B1941" s="26" t="s">
        <v>2391</v>
      </c>
      <c r="D1941" s="33" t="s">
        <v>1553</v>
      </c>
      <c r="U1941" t="s">
        <v>2540</v>
      </c>
      <c r="V1941" s="104" t="s">
        <v>2606</v>
      </c>
      <c r="Y1941" s="33" t="s">
        <v>3541</v>
      </c>
      <c r="AE1941" s="78" t="s">
        <v>3541</v>
      </c>
      <c r="AH1941" s="78">
        <v>4.9000000000000002E-2</v>
      </c>
      <c r="AJ1941" s="33">
        <v>1.0999999999999999E-2</v>
      </c>
      <c r="AR1941" t="s">
        <v>2516</v>
      </c>
    </row>
    <row r="1942" spans="2:44">
      <c r="B1942" s="26" t="s">
        <v>2391</v>
      </c>
      <c r="D1942" s="33" t="s">
        <v>1553</v>
      </c>
      <c r="U1942" t="s">
        <v>2540</v>
      </c>
      <c r="V1942" s="104" t="s">
        <v>2606</v>
      </c>
      <c r="Y1942" s="33" t="s">
        <v>3545</v>
      </c>
      <c r="AE1942" s="78" t="s">
        <v>3545</v>
      </c>
      <c r="AH1942" s="78">
        <v>-3.0000000000000001E-3</v>
      </c>
      <c r="AJ1942" s="33">
        <v>1.0999999999999999E-2</v>
      </c>
      <c r="AR1942" t="s">
        <v>2516</v>
      </c>
    </row>
    <row r="1943" spans="2:44">
      <c r="B1943" s="26" t="s">
        <v>2391</v>
      </c>
      <c r="D1943" s="33" t="s">
        <v>1554</v>
      </c>
      <c r="U1943" t="s">
        <v>2540</v>
      </c>
      <c r="V1943" s="104" t="s">
        <v>2606</v>
      </c>
      <c r="Y1943" s="33" t="s">
        <v>1554</v>
      </c>
      <c r="AE1943" s="78" t="s">
        <v>3545</v>
      </c>
      <c r="AH1943" s="78">
        <v>0.03</v>
      </c>
      <c r="AJ1943" s="33">
        <v>0.218</v>
      </c>
      <c r="AR1943" t="s">
        <v>2516</v>
      </c>
    </row>
    <row r="1944" spans="2:44">
      <c r="B1944" s="26" t="s">
        <v>2391</v>
      </c>
      <c r="D1944" s="35">
        <v>10084</v>
      </c>
      <c r="U1944" t="s">
        <v>2540</v>
      </c>
      <c r="V1944" s="104" t="s">
        <v>2734</v>
      </c>
      <c r="Y1944" s="33" t="s">
        <v>3548</v>
      </c>
      <c r="AE1944" s="78" t="s">
        <v>4112</v>
      </c>
      <c r="AH1944" s="78">
        <v>0.22600000000000001</v>
      </c>
      <c r="AJ1944" s="33">
        <v>3.4000000000000002E-2</v>
      </c>
      <c r="AR1944" t="s">
        <v>2516</v>
      </c>
    </row>
    <row r="1945" spans="2:44">
      <c r="B1945" s="26" t="s">
        <v>2391</v>
      </c>
      <c r="D1945" s="35">
        <v>15386</v>
      </c>
      <c r="U1945" t="s">
        <v>2540</v>
      </c>
      <c r="V1945" s="104" t="s">
        <v>2734</v>
      </c>
      <c r="Y1945" s="33" t="s">
        <v>3549</v>
      </c>
      <c r="AE1945" s="78" t="s">
        <v>4113</v>
      </c>
      <c r="AH1945" s="78">
        <v>0.14000000000000001</v>
      </c>
      <c r="AJ1945" s="33">
        <v>5.8000000000000003E-2</v>
      </c>
      <c r="AR1945" t="s">
        <v>2516</v>
      </c>
    </row>
    <row r="1946" spans="2:44">
      <c r="B1946" s="26" t="s">
        <v>2391</v>
      </c>
      <c r="D1946" s="35">
        <v>15445</v>
      </c>
      <c r="U1946" t="s">
        <v>2540</v>
      </c>
      <c r="V1946" s="104" t="s">
        <v>2734</v>
      </c>
      <c r="Y1946" s="33" t="s">
        <v>3550</v>
      </c>
      <c r="AE1946" s="78" t="s">
        <v>4113</v>
      </c>
      <c r="AH1946" s="78">
        <v>9.2999999999999999E-2</v>
      </c>
      <c r="AJ1946" s="33">
        <v>1.2999999999999999E-2</v>
      </c>
      <c r="AR1946" t="s">
        <v>2516</v>
      </c>
    </row>
    <row r="1947" spans="2:44">
      <c r="B1947" s="26" t="s">
        <v>2391</v>
      </c>
      <c r="D1947" s="35" t="s">
        <v>1555</v>
      </c>
      <c r="U1947" t="s">
        <v>2540</v>
      </c>
      <c r="V1947" s="104" t="s">
        <v>2734</v>
      </c>
      <c r="Y1947" s="33" t="s">
        <v>3550</v>
      </c>
      <c r="AE1947" s="78" t="s">
        <v>4113</v>
      </c>
      <c r="AH1947" s="78">
        <v>6.6000000000000003E-2</v>
      </c>
      <c r="AJ1947" s="33">
        <v>5.6000000000000001E-2</v>
      </c>
      <c r="AR1947" t="s">
        <v>2516</v>
      </c>
    </row>
    <row r="1948" spans="2:44">
      <c r="B1948" s="26" t="s">
        <v>2391</v>
      </c>
      <c r="D1948" s="35" t="s">
        <v>1556</v>
      </c>
      <c r="U1948" t="s">
        <v>2540</v>
      </c>
      <c r="V1948" s="104" t="s">
        <v>2734</v>
      </c>
      <c r="Y1948" s="33" t="s">
        <v>3550</v>
      </c>
      <c r="AE1948" s="78" t="s">
        <v>4113</v>
      </c>
      <c r="AH1948" s="78">
        <v>7.0000000000000007E-2</v>
      </c>
      <c r="AJ1948" s="33">
        <v>2.5000000000000001E-2</v>
      </c>
      <c r="AR1948" t="s">
        <v>2516</v>
      </c>
    </row>
    <row r="1949" spans="2:44">
      <c r="B1949" s="26" t="s">
        <v>2391</v>
      </c>
      <c r="D1949" s="35">
        <v>62235</v>
      </c>
      <c r="U1949" t="s">
        <v>2540</v>
      </c>
      <c r="V1949" s="104" t="s">
        <v>2734</v>
      </c>
      <c r="Y1949" s="33" t="s">
        <v>3550</v>
      </c>
      <c r="AE1949" s="78" t="s">
        <v>4113</v>
      </c>
      <c r="AH1949" s="78">
        <v>2.8000000000000001E-2</v>
      </c>
      <c r="AJ1949" s="33">
        <v>3.7999999999999999E-2</v>
      </c>
      <c r="AR1949" t="s">
        <v>2516</v>
      </c>
    </row>
    <row r="1950" spans="2:44">
      <c r="B1950" s="26" t="s">
        <v>2391</v>
      </c>
      <c r="D1950" s="35">
        <v>78155</v>
      </c>
      <c r="U1950" t="s">
        <v>2540</v>
      </c>
      <c r="V1950" s="104" t="s">
        <v>2734</v>
      </c>
      <c r="Y1950" s="33" t="s">
        <v>3551</v>
      </c>
      <c r="AE1950" s="78" t="s">
        <v>4113</v>
      </c>
      <c r="AH1950" s="78">
        <v>4.8000000000000001E-2</v>
      </c>
      <c r="AJ1950" s="33">
        <v>6.4000000000000001E-2</v>
      </c>
      <c r="AR1950" t="s">
        <v>2516</v>
      </c>
    </row>
    <row r="1951" spans="2:44">
      <c r="B1951" s="26" t="s">
        <v>2391</v>
      </c>
      <c r="D1951" s="35">
        <v>14310</v>
      </c>
      <c r="U1951" t="s">
        <v>2540</v>
      </c>
      <c r="V1951" s="104" t="s">
        <v>2734</v>
      </c>
      <c r="Y1951" s="33" t="s">
        <v>3552</v>
      </c>
      <c r="AE1951" s="78"/>
      <c r="AH1951" s="78">
        <v>0.10199999999999999</v>
      </c>
      <c r="AJ1951" s="33">
        <v>2.8000000000000001E-2</v>
      </c>
      <c r="AR1951" t="s">
        <v>2516</v>
      </c>
    </row>
    <row r="1952" spans="2:44">
      <c r="B1952" s="26" t="s">
        <v>2391</v>
      </c>
      <c r="D1952" s="35" t="s">
        <v>1557</v>
      </c>
      <c r="U1952" t="s">
        <v>2540</v>
      </c>
      <c r="V1952" s="104" t="s">
        <v>2734</v>
      </c>
      <c r="Y1952" s="33" t="s">
        <v>3553</v>
      </c>
      <c r="AE1952" s="78" t="s">
        <v>2609</v>
      </c>
      <c r="AH1952" s="78">
        <v>0.20899999999999999</v>
      </c>
      <c r="AJ1952" s="33">
        <v>0.03</v>
      </c>
      <c r="AR1952" t="s">
        <v>2516</v>
      </c>
    </row>
    <row r="1953" spans="2:44">
      <c r="B1953" s="26" t="s">
        <v>2391</v>
      </c>
      <c r="D1953" s="35" t="s">
        <v>1558</v>
      </c>
      <c r="U1953" t="s">
        <v>2540</v>
      </c>
      <c r="V1953" s="104" t="s">
        <v>2734</v>
      </c>
      <c r="Y1953" s="33" t="s">
        <v>3553</v>
      </c>
      <c r="AE1953" s="78" t="s">
        <v>2609</v>
      </c>
      <c r="AH1953" s="78">
        <v>0.19500000000000001</v>
      </c>
      <c r="AJ1953" s="33">
        <v>3.7999999999999999E-2</v>
      </c>
      <c r="AR1953" t="s">
        <v>2516</v>
      </c>
    </row>
    <row r="1954" spans="2:44">
      <c r="B1954" s="26" t="s">
        <v>2391</v>
      </c>
      <c r="D1954" s="35">
        <v>79155</v>
      </c>
      <c r="U1954" t="s">
        <v>2540</v>
      </c>
      <c r="V1954" s="104" t="s">
        <v>2734</v>
      </c>
      <c r="Y1954" s="33" t="s">
        <v>3553</v>
      </c>
      <c r="AE1954" s="78" t="s">
        <v>2609</v>
      </c>
      <c r="AH1954" s="78">
        <v>0.191</v>
      </c>
      <c r="AJ1954" s="33">
        <v>0.04</v>
      </c>
      <c r="AR1954" t="s">
        <v>2516</v>
      </c>
    </row>
    <row r="1955" spans="2:44">
      <c r="B1955" s="26" t="s">
        <v>2391</v>
      </c>
      <c r="D1955" s="35">
        <v>75035</v>
      </c>
      <c r="U1955" t="s">
        <v>2540</v>
      </c>
      <c r="V1955" s="104" t="s">
        <v>2734</v>
      </c>
      <c r="Y1955" s="33" t="s">
        <v>3553</v>
      </c>
      <c r="AE1955" s="78" t="s">
        <v>2609</v>
      </c>
      <c r="AH1955" s="78">
        <v>0.20799999999999999</v>
      </c>
      <c r="AJ1955" s="33">
        <v>0.04</v>
      </c>
      <c r="AR1955" t="s">
        <v>2516</v>
      </c>
    </row>
    <row r="1956" spans="2:44">
      <c r="B1956" s="26" t="s">
        <v>2391</v>
      </c>
      <c r="D1956" s="35" t="s">
        <v>1559</v>
      </c>
      <c r="U1956" t="s">
        <v>2540</v>
      </c>
      <c r="V1956" s="104" t="s">
        <v>2734</v>
      </c>
      <c r="Y1956" s="33" t="s">
        <v>3554</v>
      </c>
      <c r="AE1956" s="78" t="s">
        <v>2609</v>
      </c>
      <c r="AH1956" s="78">
        <v>7.0999999999999994E-2</v>
      </c>
      <c r="AJ1956" s="33">
        <v>5.5E-2</v>
      </c>
      <c r="AR1956" t="s">
        <v>2516</v>
      </c>
    </row>
    <row r="1957" spans="2:44">
      <c r="B1957" s="26" t="s">
        <v>2391</v>
      </c>
      <c r="D1957" s="35" t="s">
        <v>1560</v>
      </c>
      <c r="U1957" t="s">
        <v>2540</v>
      </c>
      <c r="V1957" s="104" t="s">
        <v>2734</v>
      </c>
      <c r="Y1957" s="33" t="s">
        <v>3554</v>
      </c>
      <c r="AE1957" s="78" t="s">
        <v>2609</v>
      </c>
      <c r="AH1957" s="78">
        <v>5.5E-2</v>
      </c>
      <c r="AJ1957" s="33">
        <v>2.9000000000000001E-2</v>
      </c>
      <c r="AR1957" t="s">
        <v>2516</v>
      </c>
    </row>
    <row r="1958" spans="2:44">
      <c r="B1958" s="26" t="s">
        <v>2391</v>
      </c>
      <c r="D1958" s="35">
        <v>15555</v>
      </c>
      <c r="U1958" t="s">
        <v>2540</v>
      </c>
      <c r="V1958" s="104" t="s">
        <v>2734</v>
      </c>
      <c r="Y1958" s="33" t="s">
        <v>3554</v>
      </c>
      <c r="AE1958" s="78" t="s">
        <v>2609</v>
      </c>
      <c r="AH1958" s="78">
        <v>2.9000000000000001E-2</v>
      </c>
      <c r="AJ1958" s="33">
        <v>2.9000000000000001E-2</v>
      </c>
      <c r="AR1958" t="s">
        <v>2516</v>
      </c>
    </row>
    <row r="1959" spans="2:44">
      <c r="B1959" s="26" t="s">
        <v>2391</v>
      </c>
      <c r="D1959" s="35">
        <v>15475</v>
      </c>
      <c r="U1959" t="s">
        <v>2540</v>
      </c>
      <c r="V1959" s="104" t="s">
        <v>2734</v>
      </c>
      <c r="Y1959" s="33" t="s">
        <v>3554</v>
      </c>
      <c r="AE1959" s="78" t="s">
        <v>2609</v>
      </c>
      <c r="AH1959" s="78">
        <v>7.3999999999999996E-2</v>
      </c>
      <c r="AJ1959" s="33">
        <v>0.03</v>
      </c>
      <c r="AR1959" t="s">
        <v>2516</v>
      </c>
    </row>
    <row r="1960" spans="2:44">
      <c r="B1960" s="26" t="s">
        <v>2391</v>
      </c>
      <c r="D1960" s="35">
        <v>74220</v>
      </c>
      <c r="U1960" t="s">
        <v>2540</v>
      </c>
      <c r="V1960" s="104" t="s">
        <v>2734</v>
      </c>
      <c r="Y1960" s="33" t="s">
        <v>3555</v>
      </c>
      <c r="AE1960" s="78" t="s">
        <v>4114</v>
      </c>
      <c r="AH1960" s="78">
        <v>0.10299999999999999</v>
      </c>
      <c r="AJ1960" s="33">
        <v>6.2E-2</v>
      </c>
      <c r="AR1960" t="s">
        <v>2516</v>
      </c>
    </row>
    <row r="1961" spans="2:44">
      <c r="B1961" s="26" t="s">
        <v>2391</v>
      </c>
      <c r="D1961" s="35">
        <v>15426</v>
      </c>
      <c r="U1961" t="s">
        <v>2540</v>
      </c>
      <c r="V1961" s="104" t="s">
        <v>2734</v>
      </c>
      <c r="Y1961" s="33" t="s">
        <v>3556</v>
      </c>
      <c r="AE1961" s="78" t="s">
        <v>4114</v>
      </c>
      <c r="AH1961" s="78">
        <v>5.8000000000000003E-2</v>
      </c>
      <c r="AJ1961" s="33">
        <v>0.05</v>
      </c>
      <c r="AR1961" t="s">
        <v>2516</v>
      </c>
    </row>
    <row r="1962" spans="2:44">
      <c r="B1962" s="26" t="s">
        <v>2391</v>
      </c>
      <c r="D1962" s="33" t="s">
        <v>1561</v>
      </c>
      <c r="U1962" t="s">
        <v>2540</v>
      </c>
      <c r="V1962" s="104" t="s">
        <v>2734</v>
      </c>
      <c r="Y1962" s="33" t="s">
        <v>1561</v>
      </c>
      <c r="AE1962" s="78" t="s">
        <v>4115</v>
      </c>
      <c r="AH1962" s="78">
        <v>0.105</v>
      </c>
      <c r="AJ1962" s="33">
        <v>0.127</v>
      </c>
      <c r="AR1962" t="s">
        <v>2516</v>
      </c>
    </row>
    <row r="1963" spans="2:44">
      <c r="B1963" s="26" t="s">
        <v>2391</v>
      </c>
      <c r="D1963" s="33" t="s">
        <v>1562</v>
      </c>
      <c r="U1963" t="s">
        <v>2540</v>
      </c>
      <c r="V1963" s="104" t="s">
        <v>2734</v>
      </c>
      <c r="Y1963" s="33" t="s">
        <v>1562</v>
      </c>
      <c r="AE1963" s="77"/>
      <c r="AH1963" s="78">
        <v>7.2999999999999995E-2</v>
      </c>
      <c r="AJ1963" s="34"/>
      <c r="AR1963" t="s">
        <v>2516</v>
      </c>
    </row>
    <row r="1964" spans="2:44">
      <c r="B1964" s="26" t="s">
        <v>2391</v>
      </c>
      <c r="D1964" s="33" t="s">
        <v>1563</v>
      </c>
      <c r="U1964" t="s">
        <v>2540</v>
      </c>
      <c r="V1964" s="104" t="s">
        <v>2735</v>
      </c>
      <c r="Y1964" s="33" t="s">
        <v>3557</v>
      </c>
      <c r="AE1964" s="78" t="s">
        <v>3988</v>
      </c>
      <c r="AH1964" s="78">
        <v>4.7E-2</v>
      </c>
      <c r="AJ1964" s="33">
        <v>5.8999999999999997E-2</v>
      </c>
      <c r="AR1964" t="s">
        <v>2516</v>
      </c>
    </row>
    <row r="1965" spans="2:44">
      <c r="B1965" s="26" t="s">
        <v>2391</v>
      </c>
      <c r="D1965" s="33" t="s">
        <v>1564</v>
      </c>
      <c r="U1965" t="s">
        <v>2540</v>
      </c>
      <c r="V1965" s="104" t="s">
        <v>2735</v>
      </c>
      <c r="Y1965" s="33" t="s">
        <v>3557</v>
      </c>
      <c r="AE1965" s="78" t="s">
        <v>3988</v>
      </c>
      <c r="AH1965" s="78">
        <v>-8.0000000000000002E-3</v>
      </c>
      <c r="AJ1965" s="33">
        <v>2.1000000000000001E-2</v>
      </c>
      <c r="AR1965" t="s">
        <v>2516</v>
      </c>
    </row>
    <row r="1966" spans="2:44">
      <c r="B1966" s="26" t="s">
        <v>2391</v>
      </c>
      <c r="D1966" s="33" t="s">
        <v>1565</v>
      </c>
      <c r="U1966" t="s">
        <v>2540</v>
      </c>
      <c r="V1966" s="104" t="s">
        <v>2735</v>
      </c>
      <c r="Y1966" s="33" t="s">
        <v>3557</v>
      </c>
      <c r="AE1966" s="78" t="s">
        <v>3988</v>
      </c>
      <c r="AH1966" s="78">
        <v>-2.1999999999999999E-2</v>
      </c>
      <c r="AJ1966" s="33">
        <v>0.04</v>
      </c>
      <c r="AR1966" t="s">
        <v>2516</v>
      </c>
    </row>
    <row r="1967" spans="2:44">
      <c r="B1967" s="26" t="s">
        <v>2391</v>
      </c>
      <c r="D1967" s="33" t="s">
        <v>1566</v>
      </c>
      <c r="U1967" t="s">
        <v>2540</v>
      </c>
      <c r="V1967" s="104" t="s">
        <v>2735</v>
      </c>
      <c r="Y1967" s="33" t="s">
        <v>3557</v>
      </c>
      <c r="AE1967" s="78" t="s">
        <v>3988</v>
      </c>
      <c r="AH1967" s="78">
        <v>-1E-3</v>
      </c>
      <c r="AJ1967" s="33">
        <v>1.2999999999999999E-2</v>
      </c>
      <c r="AR1967" t="s">
        <v>2516</v>
      </c>
    </row>
    <row r="1968" spans="2:44">
      <c r="B1968" s="26" t="s">
        <v>2391</v>
      </c>
      <c r="D1968" s="33" t="s">
        <v>1567</v>
      </c>
      <c r="U1968" t="s">
        <v>2540</v>
      </c>
      <c r="V1968" s="104" t="s">
        <v>2735</v>
      </c>
      <c r="Y1968" s="33" t="s">
        <v>3557</v>
      </c>
      <c r="AE1968" s="78" t="s">
        <v>3988</v>
      </c>
      <c r="AH1968" s="78">
        <v>-4.2999999999999997E-2</v>
      </c>
      <c r="AJ1968" s="33">
        <v>3.9E-2</v>
      </c>
      <c r="AR1968" t="s">
        <v>2516</v>
      </c>
    </row>
    <row r="1969" spans="2:44">
      <c r="B1969" s="26" t="s">
        <v>2391</v>
      </c>
      <c r="D1969" s="33" t="s">
        <v>1568</v>
      </c>
      <c r="U1969" t="s">
        <v>2540</v>
      </c>
      <c r="V1969" s="104" t="s">
        <v>2735</v>
      </c>
      <c r="Y1969" s="33" t="s">
        <v>3558</v>
      </c>
      <c r="AE1969" s="78" t="s">
        <v>3988</v>
      </c>
      <c r="AH1969" s="78">
        <v>-1.4E-2</v>
      </c>
      <c r="AJ1969" s="33">
        <v>2.5000000000000001E-2</v>
      </c>
      <c r="AR1969" t="s">
        <v>2516</v>
      </c>
    </row>
    <row r="1970" spans="2:44">
      <c r="B1970" s="26" t="s">
        <v>2391</v>
      </c>
      <c r="D1970" s="33" t="s">
        <v>1569</v>
      </c>
      <c r="U1970" t="s">
        <v>2540</v>
      </c>
      <c r="V1970" s="104" t="s">
        <v>2735</v>
      </c>
      <c r="Y1970" s="33" t="s">
        <v>3559</v>
      </c>
      <c r="AE1970" s="78" t="s">
        <v>3988</v>
      </c>
      <c r="AH1970" s="78">
        <v>-6.6000000000000003E-2</v>
      </c>
      <c r="AJ1970" s="33">
        <v>5.8000000000000003E-2</v>
      </c>
      <c r="AR1970" t="s">
        <v>2516</v>
      </c>
    </row>
    <row r="1971" spans="2:44">
      <c r="B1971" s="26" t="s">
        <v>2391</v>
      </c>
      <c r="D1971" s="33" t="s">
        <v>1570</v>
      </c>
      <c r="U1971" t="s">
        <v>2540</v>
      </c>
      <c r="V1971" s="104" t="s">
        <v>2735</v>
      </c>
      <c r="Y1971" s="33" t="s">
        <v>3559</v>
      </c>
      <c r="AE1971" s="78" t="s">
        <v>3988</v>
      </c>
      <c r="AH1971" s="78">
        <v>-4.5999999999999999E-2</v>
      </c>
      <c r="AJ1971" s="33">
        <v>3.5000000000000003E-2</v>
      </c>
      <c r="AR1971" t="s">
        <v>2516</v>
      </c>
    </row>
    <row r="1972" spans="2:44">
      <c r="B1972" s="26" t="s">
        <v>2391</v>
      </c>
      <c r="D1972" s="33" t="s">
        <v>1571</v>
      </c>
      <c r="U1972" t="s">
        <v>2540</v>
      </c>
      <c r="V1972" s="104" t="s">
        <v>2735</v>
      </c>
      <c r="Y1972" s="33" t="s">
        <v>2143</v>
      </c>
      <c r="AE1972" s="78" t="s">
        <v>2143</v>
      </c>
      <c r="AH1972" s="78">
        <v>1.7000000000000001E-2</v>
      </c>
      <c r="AJ1972" s="33">
        <v>3.5000000000000003E-2</v>
      </c>
      <c r="AR1972" t="s">
        <v>2516</v>
      </c>
    </row>
    <row r="1973" spans="2:44">
      <c r="B1973" s="26" t="s">
        <v>2391</v>
      </c>
      <c r="D1973" s="33" t="s">
        <v>1572</v>
      </c>
      <c r="U1973" t="s">
        <v>2540</v>
      </c>
      <c r="V1973" s="104" t="s">
        <v>2735</v>
      </c>
      <c r="Y1973" s="33" t="s">
        <v>1572</v>
      </c>
      <c r="AE1973" s="78" t="s">
        <v>4115</v>
      </c>
      <c r="AH1973" s="78">
        <v>-1.2E-2</v>
      </c>
      <c r="AJ1973" s="33">
        <v>6.6000000000000003E-2</v>
      </c>
      <c r="AR1973" t="s">
        <v>2516</v>
      </c>
    </row>
    <row r="1974" spans="2:44">
      <c r="B1974" s="26" t="s">
        <v>2391</v>
      </c>
      <c r="D1974" s="35" t="s">
        <v>1573</v>
      </c>
      <c r="U1974" t="s">
        <v>2540</v>
      </c>
      <c r="V1974" s="104" t="s">
        <v>2736</v>
      </c>
      <c r="Y1974" s="35" t="s">
        <v>3560</v>
      </c>
      <c r="AE1974" s="78" t="s">
        <v>3988</v>
      </c>
      <c r="AH1974" s="78">
        <v>3.1E-2</v>
      </c>
      <c r="AJ1974" s="35">
        <v>3.5999999999999997E-2</v>
      </c>
      <c r="AR1974" t="s">
        <v>2516</v>
      </c>
    </row>
    <row r="1975" spans="2:44">
      <c r="B1975" s="26" t="s">
        <v>2391</v>
      </c>
      <c r="D1975" s="35" t="s">
        <v>1574</v>
      </c>
      <c r="U1975" t="s">
        <v>2540</v>
      </c>
      <c r="V1975" s="104" t="s">
        <v>2736</v>
      </c>
      <c r="Y1975" s="35" t="s">
        <v>3560</v>
      </c>
      <c r="AE1975" s="78" t="s">
        <v>3988</v>
      </c>
      <c r="AH1975" s="78">
        <v>3.0000000000000001E-3</v>
      </c>
      <c r="AJ1975" s="35">
        <v>1.0999999999999999E-2</v>
      </c>
      <c r="AR1975" t="s">
        <v>2516</v>
      </c>
    </row>
    <row r="1976" spans="2:44">
      <c r="B1976" s="26" t="s">
        <v>2391</v>
      </c>
      <c r="D1976" s="35" t="s">
        <v>1575</v>
      </c>
      <c r="U1976" t="s">
        <v>2540</v>
      </c>
      <c r="V1976" s="104" t="s">
        <v>2736</v>
      </c>
      <c r="Y1976" s="35" t="s">
        <v>3560</v>
      </c>
      <c r="AE1976" s="78" t="s">
        <v>3988</v>
      </c>
      <c r="AH1976" s="78">
        <v>0.03</v>
      </c>
      <c r="AJ1976" s="35">
        <v>5.0999999999999997E-2</v>
      </c>
      <c r="AR1976" t="s">
        <v>2516</v>
      </c>
    </row>
    <row r="1977" spans="2:44">
      <c r="B1977" s="26" t="s">
        <v>2391</v>
      </c>
      <c r="D1977" s="35" t="s">
        <v>1576</v>
      </c>
      <c r="U1977" t="s">
        <v>2540</v>
      </c>
      <c r="V1977" s="104" t="s">
        <v>2736</v>
      </c>
      <c r="Y1977" s="35" t="s">
        <v>3560</v>
      </c>
      <c r="AE1977" s="78" t="s">
        <v>3988</v>
      </c>
      <c r="AH1977" s="78">
        <v>1.2E-2</v>
      </c>
      <c r="AJ1977" s="35">
        <v>2.1000000000000001E-2</v>
      </c>
      <c r="AR1977" t="s">
        <v>2516</v>
      </c>
    </row>
    <row r="1978" spans="2:44">
      <c r="B1978" s="26" t="s">
        <v>2391</v>
      </c>
      <c r="D1978" s="35" t="s">
        <v>1577</v>
      </c>
      <c r="U1978" t="s">
        <v>2540</v>
      </c>
      <c r="V1978" s="104" t="s">
        <v>2736</v>
      </c>
      <c r="AE1978" s="78" t="s">
        <v>4115</v>
      </c>
      <c r="AH1978" s="78">
        <v>1.9E-2</v>
      </c>
      <c r="AJ1978" s="35">
        <v>2.7E-2</v>
      </c>
      <c r="AR1978" t="s">
        <v>2516</v>
      </c>
    </row>
    <row r="1979" spans="2:44">
      <c r="B1979" s="26" t="s">
        <v>2392</v>
      </c>
      <c r="D1979" t="s">
        <v>1578</v>
      </c>
      <c r="U1979" s="26" t="s">
        <v>2543</v>
      </c>
      <c r="V1979" s="104" t="s">
        <v>2733</v>
      </c>
      <c r="X1979" s="36" t="s">
        <v>3878</v>
      </c>
      <c r="Y1979" t="s">
        <v>3561</v>
      </c>
      <c r="AE1979" s="56" t="s">
        <v>3561</v>
      </c>
      <c r="AH1979" s="56">
        <v>-5.0999999999999997E-2</v>
      </c>
      <c r="AJ1979">
        <v>3.4000000000000002E-2</v>
      </c>
      <c r="AR1979" t="s">
        <v>2531</v>
      </c>
    </row>
    <row r="1980" spans="2:44">
      <c r="B1980" s="26" t="s">
        <v>2392</v>
      </c>
      <c r="D1980" t="s">
        <v>1579</v>
      </c>
      <c r="U1980" s="26" t="s">
        <v>2543</v>
      </c>
      <c r="V1980" s="104" t="s">
        <v>2733</v>
      </c>
      <c r="X1980" s="36" t="s">
        <v>3878</v>
      </c>
      <c r="Y1980" t="s">
        <v>3561</v>
      </c>
      <c r="AE1980" s="56" t="s">
        <v>3561</v>
      </c>
      <c r="AH1980" s="56">
        <v>-5.0000000000000001E-3</v>
      </c>
      <c r="AJ1980">
        <v>2.5999999999999999E-2</v>
      </c>
      <c r="AR1980" t="s">
        <v>2531</v>
      </c>
    </row>
    <row r="1981" spans="2:44">
      <c r="B1981" s="26" t="s">
        <v>2392</v>
      </c>
      <c r="D1981" t="s">
        <v>1580</v>
      </c>
      <c r="U1981" s="26" t="s">
        <v>2543</v>
      </c>
      <c r="V1981" s="104" t="s">
        <v>2733</v>
      </c>
      <c r="X1981" s="36" t="s">
        <v>3878</v>
      </c>
      <c r="Y1981" t="s">
        <v>3562</v>
      </c>
      <c r="AE1981" s="56" t="s">
        <v>3562</v>
      </c>
      <c r="AH1981" s="56">
        <v>3.2000000000000001E-2</v>
      </c>
      <c r="AJ1981">
        <v>3.1E-2</v>
      </c>
      <c r="AR1981" t="s">
        <v>2531</v>
      </c>
    </row>
    <row r="1982" spans="2:44">
      <c r="B1982" s="26" t="s">
        <v>2392</v>
      </c>
      <c r="D1982" t="s">
        <v>1581</v>
      </c>
      <c r="U1982" s="26" t="s">
        <v>2543</v>
      </c>
      <c r="V1982" s="104" t="s">
        <v>2733</v>
      </c>
      <c r="X1982" s="36" t="s">
        <v>3878</v>
      </c>
      <c r="Y1982" t="s">
        <v>3561</v>
      </c>
      <c r="AE1982" s="56" t="s">
        <v>3561</v>
      </c>
      <c r="AH1982" s="56">
        <v>0</v>
      </c>
      <c r="AJ1982">
        <v>4.4999999999999998E-2</v>
      </c>
      <c r="AR1982" t="s">
        <v>2531</v>
      </c>
    </row>
    <row r="1983" spans="2:44">
      <c r="B1983" s="26" t="s">
        <v>2392</v>
      </c>
      <c r="D1983" t="s">
        <v>1582</v>
      </c>
      <c r="U1983" s="26" t="s">
        <v>2543</v>
      </c>
      <c r="V1983" s="104" t="s">
        <v>2733</v>
      </c>
      <c r="X1983" s="36" t="s">
        <v>3879</v>
      </c>
      <c r="Y1983" t="s">
        <v>3563</v>
      </c>
      <c r="AE1983" s="56" t="s">
        <v>3562</v>
      </c>
      <c r="AH1983" s="56">
        <v>2.8000000000000001E-2</v>
      </c>
      <c r="AJ1983">
        <v>3.1E-2</v>
      </c>
      <c r="AR1983" t="s">
        <v>2531</v>
      </c>
    </row>
    <row r="1984" spans="2:44">
      <c r="B1984" s="26" t="s">
        <v>2392</v>
      </c>
      <c r="D1984" t="s">
        <v>1583</v>
      </c>
      <c r="U1984" s="26" t="s">
        <v>2543</v>
      </c>
      <c r="V1984" s="104" t="s">
        <v>2733</v>
      </c>
      <c r="X1984" s="36" t="s">
        <v>3879</v>
      </c>
      <c r="Y1984" t="s">
        <v>3563</v>
      </c>
      <c r="AE1984" s="56" t="s">
        <v>3562</v>
      </c>
      <c r="AH1984" s="56">
        <v>6.4000000000000001E-2</v>
      </c>
      <c r="AJ1984">
        <v>4.9000000000000002E-2</v>
      </c>
      <c r="AR1984" t="s">
        <v>2531</v>
      </c>
    </row>
    <row r="1985" spans="2:44">
      <c r="B1985" s="26" t="s">
        <v>2392</v>
      </c>
      <c r="D1985" t="s">
        <v>1584</v>
      </c>
      <c r="U1985" s="26" t="s">
        <v>2543</v>
      </c>
      <c r="V1985" s="104" t="s">
        <v>2733</v>
      </c>
      <c r="X1985" s="36" t="s">
        <v>3879</v>
      </c>
      <c r="Y1985" t="s">
        <v>3563</v>
      </c>
      <c r="AE1985" s="56" t="s">
        <v>3562</v>
      </c>
      <c r="AH1985" s="56">
        <v>6.2E-2</v>
      </c>
      <c r="AJ1985">
        <v>0.03</v>
      </c>
      <c r="AR1985" t="s">
        <v>2531</v>
      </c>
    </row>
    <row r="1986" spans="2:44">
      <c r="B1986" s="26" t="s">
        <v>2392</v>
      </c>
      <c r="D1986" t="s">
        <v>1585</v>
      </c>
      <c r="U1986" s="26" t="s">
        <v>2543</v>
      </c>
      <c r="V1986" s="104" t="s">
        <v>2733</v>
      </c>
      <c r="X1986" s="36" t="s">
        <v>3879</v>
      </c>
      <c r="Y1986" t="s">
        <v>3563</v>
      </c>
      <c r="AE1986" s="56" t="s">
        <v>3562</v>
      </c>
      <c r="AH1986" s="56">
        <v>4.3999999999999997E-2</v>
      </c>
      <c r="AJ1986">
        <v>2.5000000000000001E-2</v>
      </c>
      <c r="AR1986" t="s">
        <v>2531</v>
      </c>
    </row>
    <row r="1987" spans="2:44">
      <c r="B1987" s="26" t="s">
        <v>2392</v>
      </c>
      <c r="D1987" t="s">
        <v>1586</v>
      </c>
      <c r="U1987" s="26" t="s">
        <v>2543</v>
      </c>
      <c r="V1987" s="104" t="s">
        <v>2733</v>
      </c>
      <c r="X1987" s="36" t="s">
        <v>3879</v>
      </c>
      <c r="Y1987" t="s">
        <v>3564</v>
      </c>
      <c r="AE1987" s="56" t="s">
        <v>3564</v>
      </c>
      <c r="AH1987" s="56">
        <v>0.16600000000000001</v>
      </c>
      <c r="AJ1987">
        <v>3.3000000000000002E-2</v>
      </c>
      <c r="AR1987" t="s">
        <v>2531</v>
      </c>
    </row>
    <row r="1988" spans="2:44">
      <c r="B1988" s="26" t="s">
        <v>2392</v>
      </c>
      <c r="D1988" t="s">
        <v>1587</v>
      </c>
      <c r="U1988" s="26" t="s">
        <v>2543</v>
      </c>
      <c r="V1988" s="104" t="s">
        <v>2733</v>
      </c>
      <c r="X1988" s="36" t="s">
        <v>3879</v>
      </c>
      <c r="Y1988" t="s">
        <v>3564</v>
      </c>
      <c r="AE1988" s="56" t="s">
        <v>3564</v>
      </c>
      <c r="AH1988" s="56">
        <v>0.14699999999999999</v>
      </c>
      <c r="AJ1988">
        <v>5.8000000000000003E-2</v>
      </c>
      <c r="AR1988" t="s">
        <v>2531</v>
      </c>
    </row>
    <row r="1989" spans="2:44">
      <c r="B1989" s="26" t="s">
        <v>2392</v>
      </c>
      <c r="D1989" t="s">
        <v>1588</v>
      </c>
      <c r="U1989" s="26" t="s">
        <v>2543</v>
      </c>
      <c r="V1989" s="104" t="s">
        <v>2733</v>
      </c>
      <c r="X1989" s="36" t="s">
        <v>3879</v>
      </c>
      <c r="Y1989" t="s">
        <v>3541</v>
      </c>
      <c r="AE1989" s="56" t="s">
        <v>3541</v>
      </c>
      <c r="AH1989" s="56">
        <v>0.124</v>
      </c>
      <c r="AJ1989">
        <v>4.5999999999999999E-2</v>
      </c>
      <c r="AR1989" t="s">
        <v>2531</v>
      </c>
    </row>
    <row r="1990" spans="2:44">
      <c r="B1990" s="26" t="s">
        <v>2392</v>
      </c>
      <c r="D1990" t="s">
        <v>1589</v>
      </c>
      <c r="U1990" s="26" t="s">
        <v>2543</v>
      </c>
      <c r="V1990" s="104" t="s">
        <v>2733</v>
      </c>
      <c r="X1990" s="36" t="s">
        <v>3879</v>
      </c>
      <c r="Y1990" t="s">
        <v>3565</v>
      </c>
      <c r="AE1990" s="56" t="s">
        <v>3565</v>
      </c>
      <c r="AH1990" s="56">
        <v>0.16200000000000001</v>
      </c>
      <c r="AJ1990">
        <v>4.1000000000000002E-2</v>
      </c>
      <c r="AR1990" t="s">
        <v>2531</v>
      </c>
    </row>
    <row r="1991" spans="2:44">
      <c r="B1991" s="26" t="s">
        <v>2392</v>
      </c>
      <c r="D1991" t="s">
        <v>1590</v>
      </c>
      <c r="U1991" s="26" t="s">
        <v>2543</v>
      </c>
      <c r="V1991" s="104" t="s">
        <v>2733</v>
      </c>
      <c r="X1991" s="36" t="s">
        <v>3879</v>
      </c>
      <c r="Y1991" t="s">
        <v>3564</v>
      </c>
      <c r="AE1991" s="56" t="s">
        <v>3564</v>
      </c>
      <c r="AH1991" s="56">
        <v>0.1</v>
      </c>
      <c r="AJ1991">
        <v>3.4000000000000002E-2</v>
      </c>
      <c r="AR1991" t="s">
        <v>2531</v>
      </c>
    </row>
    <row r="1992" spans="2:44">
      <c r="B1992" s="26" t="s">
        <v>2392</v>
      </c>
      <c r="D1992" t="s">
        <v>1591</v>
      </c>
      <c r="U1992" s="26" t="s">
        <v>2543</v>
      </c>
      <c r="V1992" s="104" t="s">
        <v>2733</v>
      </c>
      <c r="X1992" s="36" t="s">
        <v>3879</v>
      </c>
      <c r="Y1992" t="s">
        <v>3541</v>
      </c>
      <c r="AE1992" s="56" t="s">
        <v>3541</v>
      </c>
      <c r="AH1992" s="56">
        <v>5.6000000000000001E-2</v>
      </c>
      <c r="AJ1992">
        <v>2.5000000000000001E-2</v>
      </c>
      <c r="AR1992" t="s">
        <v>2531</v>
      </c>
    </row>
    <row r="1993" spans="2:44">
      <c r="B1993" s="26" t="s">
        <v>2392</v>
      </c>
      <c r="D1993" t="s">
        <v>1592</v>
      </c>
      <c r="U1993" s="26" t="s">
        <v>2543</v>
      </c>
      <c r="V1993" s="104" t="s">
        <v>2733</v>
      </c>
      <c r="X1993" s="36" t="s">
        <v>3879</v>
      </c>
      <c r="Y1993" t="s">
        <v>3565</v>
      </c>
      <c r="AE1993" s="56" t="s">
        <v>3565</v>
      </c>
      <c r="AH1993" s="56">
        <v>5.8000000000000003E-2</v>
      </c>
      <c r="AJ1993">
        <v>2.5000000000000001E-2</v>
      </c>
      <c r="AR1993" t="s">
        <v>2531</v>
      </c>
    </row>
    <row r="1994" spans="2:44">
      <c r="B1994" s="26" t="s">
        <v>2392</v>
      </c>
      <c r="D1994" t="s">
        <v>1593</v>
      </c>
      <c r="U1994" s="26" t="s">
        <v>2543</v>
      </c>
      <c r="V1994" s="104" t="s">
        <v>2733</v>
      </c>
      <c r="X1994" s="36" t="s">
        <v>3879</v>
      </c>
      <c r="Y1994" t="s">
        <v>3564</v>
      </c>
      <c r="AE1994" s="56" t="s">
        <v>3564</v>
      </c>
      <c r="AH1994" s="56">
        <v>5.6000000000000001E-2</v>
      </c>
      <c r="AJ1994">
        <v>1.4E-2</v>
      </c>
      <c r="AR1994" t="s">
        <v>2531</v>
      </c>
    </row>
    <row r="1995" spans="2:44">
      <c r="B1995" s="26" t="s">
        <v>2392</v>
      </c>
      <c r="D1995" t="s">
        <v>1594</v>
      </c>
      <c r="U1995" s="26" t="s">
        <v>2543</v>
      </c>
      <c r="V1995" s="104" t="s">
        <v>2733</v>
      </c>
      <c r="X1995" s="36" t="s">
        <v>3879</v>
      </c>
      <c r="Y1995" t="s">
        <v>3564</v>
      </c>
      <c r="AE1995" s="56" t="s">
        <v>3564</v>
      </c>
      <c r="AH1995" s="56">
        <v>5.8000000000000003E-2</v>
      </c>
      <c r="AJ1995">
        <v>4.2999999999999997E-2</v>
      </c>
      <c r="AR1995" t="s">
        <v>2531</v>
      </c>
    </row>
    <row r="1996" spans="2:44">
      <c r="B1996" s="26" t="s">
        <v>2392</v>
      </c>
      <c r="D1996" t="s">
        <v>1595</v>
      </c>
      <c r="U1996" s="26" t="s">
        <v>2543</v>
      </c>
      <c r="V1996" s="104" t="s">
        <v>2733</v>
      </c>
      <c r="X1996" s="36" t="s">
        <v>3879</v>
      </c>
      <c r="Y1996" t="s">
        <v>3562</v>
      </c>
      <c r="AE1996" s="56" t="s">
        <v>3562</v>
      </c>
      <c r="AH1996" s="56">
        <v>-0.42099999999999999</v>
      </c>
      <c r="AJ1996">
        <v>1.4E-2</v>
      </c>
      <c r="AR1996" t="s">
        <v>2531</v>
      </c>
    </row>
    <row r="1997" spans="2:44">
      <c r="B1997" s="26" t="s">
        <v>2392</v>
      </c>
      <c r="D1997" t="s">
        <v>1596</v>
      </c>
      <c r="U1997" s="26" t="s">
        <v>2543</v>
      </c>
      <c r="V1997" s="104" t="s">
        <v>2733</v>
      </c>
      <c r="X1997" s="36" t="s">
        <v>3879</v>
      </c>
      <c r="Y1997" t="s">
        <v>3562</v>
      </c>
      <c r="AE1997" s="56" t="s">
        <v>3562</v>
      </c>
      <c r="AH1997" s="56">
        <v>-0.42799999999999999</v>
      </c>
      <c r="AJ1997">
        <v>4.2000000000000003E-2</v>
      </c>
      <c r="AR1997" t="s">
        <v>2531</v>
      </c>
    </row>
    <row r="1998" spans="2:44">
      <c r="B1998" s="26" t="s">
        <v>2392</v>
      </c>
      <c r="D1998" t="s">
        <v>1597</v>
      </c>
      <c r="U1998" s="26" t="s">
        <v>2543</v>
      </c>
      <c r="V1998" s="104" t="s">
        <v>2733</v>
      </c>
      <c r="X1998" s="36" t="s">
        <v>3879</v>
      </c>
      <c r="Y1998" t="s">
        <v>3541</v>
      </c>
      <c r="AE1998" s="56" t="s">
        <v>3541</v>
      </c>
      <c r="AH1998" s="56">
        <v>-0.46100000000000002</v>
      </c>
      <c r="AJ1998">
        <v>3.6999999999999998E-2</v>
      </c>
      <c r="AR1998" t="s">
        <v>2531</v>
      </c>
    </row>
    <row r="1999" spans="2:44">
      <c r="B1999" s="26" t="s">
        <v>2392</v>
      </c>
      <c r="D1999" t="s">
        <v>1598</v>
      </c>
      <c r="U1999" s="26" t="s">
        <v>2543</v>
      </c>
      <c r="V1999" s="104" t="s">
        <v>2733</v>
      </c>
      <c r="X1999" s="36" t="s">
        <v>3879</v>
      </c>
      <c r="Y1999" t="s">
        <v>3565</v>
      </c>
      <c r="AE1999" s="56" t="s">
        <v>3565</v>
      </c>
      <c r="AH1999" s="56">
        <v>-0.42799999999999999</v>
      </c>
      <c r="AJ1999">
        <v>5.1999999999999998E-2</v>
      </c>
      <c r="AR1999" t="s">
        <v>2531</v>
      </c>
    </row>
    <row r="2000" spans="2:44">
      <c r="B2000" s="26" t="s">
        <v>2392</v>
      </c>
      <c r="D2000" t="s">
        <v>1599</v>
      </c>
      <c r="U2000" s="26" t="s">
        <v>2543</v>
      </c>
      <c r="V2000" s="104" t="s">
        <v>2733</v>
      </c>
      <c r="X2000" s="36" t="s">
        <v>3880</v>
      </c>
      <c r="Y2000" t="s">
        <v>3562</v>
      </c>
      <c r="AE2000" s="56" t="s">
        <v>3562</v>
      </c>
      <c r="AH2000" s="56">
        <v>1.9E-2</v>
      </c>
      <c r="AJ2000">
        <v>2.3E-2</v>
      </c>
      <c r="AR2000" t="s">
        <v>2531</v>
      </c>
    </row>
    <row r="2001" spans="2:44">
      <c r="B2001" s="26" t="s">
        <v>2392</v>
      </c>
      <c r="D2001" t="s">
        <v>1600</v>
      </c>
      <c r="U2001" s="26" t="s">
        <v>2543</v>
      </c>
      <c r="V2001" s="104" t="s">
        <v>2733</v>
      </c>
      <c r="X2001" s="36" t="s">
        <v>3880</v>
      </c>
      <c r="Y2001" t="s">
        <v>3561</v>
      </c>
      <c r="AE2001" s="56" t="s">
        <v>3561</v>
      </c>
      <c r="AH2001" s="56">
        <v>-3.1E-2</v>
      </c>
      <c r="AJ2001">
        <v>6.6000000000000003E-2</v>
      </c>
      <c r="AR2001" t="s">
        <v>2531</v>
      </c>
    </row>
    <row r="2002" spans="2:44">
      <c r="B2002" s="26" t="s">
        <v>2392</v>
      </c>
      <c r="D2002" t="s">
        <v>1601</v>
      </c>
      <c r="U2002" s="26" t="s">
        <v>2543</v>
      </c>
      <c r="V2002" s="104" t="s">
        <v>2733</v>
      </c>
      <c r="X2002" s="36" t="s">
        <v>3880</v>
      </c>
      <c r="Y2002" t="s">
        <v>3561</v>
      </c>
      <c r="AE2002" s="56" t="s">
        <v>3561</v>
      </c>
      <c r="AH2002" s="56">
        <v>-3.0000000000000001E-3</v>
      </c>
      <c r="AJ2002">
        <v>2.1999999999999999E-2</v>
      </c>
      <c r="AR2002" t="s">
        <v>2531</v>
      </c>
    </row>
    <row r="2003" spans="2:44">
      <c r="B2003" s="26" t="s">
        <v>2392</v>
      </c>
      <c r="D2003" t="s">
        <v>1602</v>
      </c>
      <c r="U2003" s="26" t="s">
        <v>2543</v>
      </c>
      <c r="V2003" s="104" t="s">
        <v>2733</v>
      </c>
      <c r="X2003" s="36" t="s">
        <v>3880</v>
      </c>
      <c r="Y2003" t="s">
        <v>3566</v>
      </c>
      <c r="AE2003" s="56" t="s">
        <v>3561</v>
      </c>
      <c r="AH2003" s="56">
        <v>-3.3000000000000002E-2</v>
      </c>
      <c r="AJ2003">
        <v>0.04</v>
      </c>
      <c r="AR2003" t="s">
        <v>2531</v>
      </c>
    </row>
    <row r="2004" spans="2:44">
      <c r="B2004" s="26" t="s">
        <v>2392</v>
      </c>
      <c r="D2004" t="s">
        <v>1603</v>
      </c>
      <c r="U2004" s="26" t="s">
        <v>2543</v>
      </c>
      <c r="V2004" s="104" t="s">
        <v>2733</v>
      </c>
      <c r="X2004" s="36" t="s">
        <v>3880</v>
      </c>
      <c r="Y2004" t="s">
        <v>3566</v>
      </c>
      <c r="AE2004" s="56" t="s">
        <v>3561</v>
      </c>
      <c r="AH2004" s="56">
        <v>-3.2000000000000001E-2</v>
      </c>
      <c r="AJ2004">
        <v>2.8000000000000001E-2</v>
      </c>
      <c r="AR2004" t="s">
        <v>2531</v>
      </c>
    </row>
    <row r="2005" spans="2:44">
      <c r="B2005" s="26" t="s">
        <v>2392</v>
      </c>
      <c r="D2005" t="s">
        <v>1604</v>
      </c>
      <c r="U2005" s="26" t="s">
        <v>2543</v>
      </c>
      <c r="V2005" s="104" t="s">
        <v>2733</v>
      </c>
      <c r="X2005" s="36" t="s">
        <v>3880</v>
      </c>
      <c r="Y2005" t="s">
        <v>3567</v>
      </c>
      <c r="AE2005" s="56" t="s">
        <v>3561</v>
      </c>
      <c r="AH2005" s="56">
        <v>-0.27</v>
      </c>
      <c r="AJ2005">
        <v>2.4E-2</v>
      </c>
      <c r="AR2005" t="s">
        <v>2531</v>
      </c>
    </row>
    <row r="2006" spans="2:44">
      <c r="B2006" s="26" t="s">
        <v>2392</v>
      </c>
      <c r="D2006" t="s">
        <v>1605</v>
      </c>
      <c r="U2006" s="26" t="s">
        <v>2543</v>
      </c>
      <c r="V2006" s="104" t="s">
        <v>2733</v>
      </c>
      <c r="X2006" s="36" t="s">
        <v>3880</v>
      </c>
      <c r="Y2006" t="s">
        <v>3567</v>
      </c>
      <c r="AE2006" s="56" t="s">
        <v>3561</v>
      </c>
      <c r="AH2006" s="56">
        <v>-0.32600000000000001</v>
      </c>
      <c r="AJ2006">
        <v>2.1000000000000001E-2</v>
      </c>
      <c r="AR2006" t="s">
        <v>2531</v>
      </c>
    </row>
    <row r="2007" spans="2:44">
      <c r="B2007" s="26" t="s">
        <v>2392</v>
      </c>
      <c r="D2007" t="s">
        <v>1606</v>
      </c>
      <c r="U2007" s="26" t="s">
        <v>2543</v>
      </c>
      <c r="V2007" s="104" t="s">
        <v>2733</v>
      </c>
      <c r="X2007" s="36" t="s">
        <v>3880</v>
      </c>
      <c r="Y2007" t="s">
        <v>3561</v>
      </c>
      <c r="AE2007" s="56" t="s">
        <v>3561</v>
      </c>
      <c r="AH2007" s="56">
        <v>-5.3999999999999999E-2</v>
      </c>
      <c r="AJ2007">
        <v>2.8000000000000001E-2</v>
      </c>
      <c r="AR2007" t="s">
        <v>2531</v>
      </c>
    </row>
    <row r="2008" spans="2:44">
      <c r="B2008" s="26" t="s">
        <v>2392</v>
      </c>
      <c r="D2008" t="s">
        <v>1607</v>
      </c>
      <c r="U2008" s="26" t="s">
        <v>2543</v>
      </c>
      <c r="V2008" s="104" t="s">
        <v>2733</v>
      </c>
      <c r="X2008" s="36" t="s">
        <v>3881</v>
      </c>
      <c r="Y2008" t="s">
        <v>3561</v>
      </c>
      <c r="AE2008" s="56" t="s">
        <v>3561</v>
      </c>
      <c r="AH2008" s="56">
        <v>-1.0999999999999999E-2</v>
      </c>
      <c r="AJ2008">
        <v>3.2000000000000001E-2</v>
      </c>
      <c r="AR2008" t="s">
        <v>2531</v>
      </c>
    </row>
    <row r="2009" spans="2:44">
      <c r="B2009" s="26" t="s">
        <v>2392</v>
      </c>
      <c r="D2009" t="s">
        <v>1608</v>
      </c>
      <c r="U2009" s="26" t="s">
        <v>2543</v>
      </c>
      <c r="V2009" s="104" t="s">
        <v>2733</v>
      </c>
      <c r="X2009" s="36" t="s">
        <v>3881</v>
      </c>
      <c r="Y2009" t="s">
        <v>3561</v>
      </c>
      <c r="AE2009" s="56" t="s">
        <v>3561</v>
      </c>
      <c r="AH2009" s="56">
        <v>-2.4E-2</v>
      </c>
      <c r="AJ2009">
        <v>4.5999999999999999E-2</v>
      </c>
      <c r="AR2009" t="s">
        <v>2531</v>
      </c>
    </row>
    <row r="2010" spans="2:44">
      <c r="B2010" s="26" t="s">
        <v>2392</v>
      </c>
      <c r="D2010" t="s">
        <v>1609</v>
      </c>
      <c r="U2010" s="26" t="s">
        <v>2543</v>
      </c>
      <c r="V2010" s="104" t="s">
        <v>2733</v>
      </c>
      <c r="X2010" s="36" t="s">
        <v>3881</v>
      </c>
      <c r="Y2010" t="s">
        <v>3562</v>
      </c>
      <c r="AE2010" s="56" t="s">
        <v>3562</v>
      </c>
      <c r="AH2010" s="56">
        <v>0.04</v>
      </c>
      <c r="AJ2010">
        <v>2.5000000000000001E-2</v>
      </c>
      <c r="AR2010" t="s">
        <v>2531</v>
      </c>
    </row>
    <row r="2011" spans="2:44">
      <c r="B2011" s="26" t="s">
        <v>2392</v>
      </c>
      <c r="D2011" t="s">
        <v>1610</v>
      </c>
      <c r="U2011" s="26" t="s">
        <v>2543</v>
      </c>
      <c r="V2011" s="104" t="s">
        <v>2733</v>
      </c>
      <c r="X2011" s="36" t="s">
        <v>3881</v>
      </c>
      <c r="Y2011" t="s">
        <v>3562</v>
      </c>
      <c r="AE2011" s="56" t="s">
        <v>3562</v>
      </c>
      <c r="AH2011" s="56">
        <v>3.1E-2</v>
      </c>
      <c r="AJ2011">
        <v>0.06</v>
      </c>
      <c r="AR2011" t="s">
        <v>2531</v>
      </c>
    </row>
    <row r="2012" spans="2:44">
      <c r="B2012" s="26" t="s">
        <v>2392</v>
      </c>
      <c r="D2012" t="s">
        <v>1611</v>
      </c>
      <c r="U2012" s="26" t="s">
        <v>2543</v>
      </c>
      <c r="V2012" s="104" t="s">
        <v>2733</v>
      </c>
      <c r="X2012" s="36" t="s">
        <v>3881</v>
      </c>
      <c r="Y2012" t="s">
        <v>3568</v>
      </c>
      <c r="AE2012" s="56" t="s">
        <v>3562</v>
      </c>
      <c r="AH2012" s="56">
        <v>8.6999999999999994E-2</v>
      </c>
      <c r="AJ2012">
        <v>4.3999999999999997E-2</v>
      </c>
      <c r="AR2012" t="s">
        <v>2531</v>
      </c>
    </row>
    <row r="2013" spans="2:44">
      <c r="B2013" s="26" t="s">
        <v>2392</v>
      </c>
      <c r="D2013" t="s">
        <v>1612</v>
      </c>
      <c r="U2013" s="26" t="s">
        <v>2543</v>
      </c>
      <c r="V2013" s="104" t="s">
        <v>2733</v>
      </c>
      <c r="X2013" s="36" t="s">
        <v>3881</v>
      </c>
      <c r="Y2013" t="s">
        <v>3568</v>
      </c>
      <c r="AE2013" s="56" t="s">
        <v>3562</v>
      </c>
      <c r="AH2013" s="56">
        <v>-4.4999999999999998E-2</v>
      </c>
      <c r="AJ2013">
        <v>2.7E-2</v>
      </c>
      <c r="AR2013" t="s">
        <v>2531</v>
      </c>
    </row>
    <row r="2014" spans="2:44">
      <c r="B2014" s="26" t="s">
        <v>2392</v>
      </c>
      <c r="D2014" t="s">
        <v>1613</v>
      </c>
      <c r="U2014" s="26" t="s">
        <v>2543</v>
      </c>
      <c r="V2014" s="104" t="s">
        <v>2733</v>
      </c>
      <c r="X2014" s="36" t="s">
        <v>3882</v>
      </c>
      <c r="Y2014" t="s">
        <v>3561</v>
      </c>
      <c r="AE2014" s="56" t="s">
        <v>3561</v>
      </c>
      <c r="AH2014" s="56">
        <v>-1.4999999999999999E-2</v>
      </c>
      <c r="AJ2014">
        <v>4.4999999999999998E-2</v>
      </c>
      <c r="AR2014" t="s">
        <v>2531</v>
      </c>
    </row>
    <row r="2015" spans="2:44">
      <c r="B2015" s="26" t="s">
        <v>2392</v>
      </c>
      <c r="D2015" t="s">
        <v>1614</v>
      </c>
      <c r="U2015" s="26" t="s">
        <v>2543</v>
      </c>
      <c r="V2015" s="104" t="s">
        <v>2733</v>
      </c>
      <c r="X2015" s="36" t="s">
        <v>3882</v>
      </c>
      <c r="Y2015" t="s">
        <v>3561</v>
      </c>
      <c r="AE2015" s="56" t="s">
        <v>3561</v>
      </c>
      <c r="AH2015" s="56">
        <v>-1E-3</v>
      </c>
      <c r="AJ2015">
        <v>0.04</v>
      </c>
      <c r="AR2015" t="s">
        <v>2531</v>
      </c>
    </row>
    <row r="2016" spans="2:44">
      <c r="B2016" s="26" t="s">
        <v>2392</v>
      </c>
      <c r="D2016" t="s">
        <v>1615</v>
      </c>
      <c r="U2016" s="26" t="s">
        <v>2543</v>
      </c>
      <c r="V2016" s="104" t="s">
        <v>2733</v>
      </c>
      <c r="X2016" s="36" t="s">
        <v>3882</v>
      </c>
      <c r="Y2016" t="s">
        <v>3561</v>
      </c>
      <c r="AE2016" s="56" t="s">
        <v>3561</v>
      </c>
      <c r="AH2016" s="56">
        <v>-1.7000000000000001E-2</v>
      </c>
      <c r="AJ2016">
        <v>0.02</v>
      </c>
      <c r="AR2016" t="s">
        <v>2531</v>
      </c>
    </row>
    <row r="2017" spans="2:44">
      <c r="B2017" s="26" t="s">
        <v>2392</v>
      </c>
      <c r="D2017" t="s">
        <v>1616</v>
      </c>
      <c r="U2017" s="26" t="s">
        <v>2543</v>
      </c>
      <c r="V2017" s="104" t="s">
        <v>2733</v>
      </c>
      <c r="X2017" s="36" t="s">
        <v>3882</v>
      </c>
      <c r="Y2017" t="s">
        <v>3561</v>
      </c>
      <c r="AE2017" s="56" t="s">
        <v>3561</v>
      </c>
      <c r="AH2017" s="56">
        <v>-5.0000000000000001E-3</v>
      </c>
      <c r="AJ2017">
        <v>1.2999999999999999E-2</v>
      </c>
      <c r="AR2017" t="s">
        <v>2531</v>
      </c>
    </row>
    <row r="2018" spans="2:44">
      <c r="B2018" s="26" t="s">
        <v>2392</v>
      </c>
      <c r="D2018" t="s">
        <v>1617</v>
      </c>
      <c r="U2018" s="26" t="s">
        <v>2543</v>
      </c>
      <c r="V2018" s="104" t="s">
        <v>2733</v>
      </c>
      <c r="X2018" s="36" t="s">
        <v>3882</v>
      </c>
      <c r="Y2018" t="s">
        <v>3561</v>
      </c>
      <c r="AE2018" s="56" t="s">
        <v>3561</v>
      </c>
      <c r="AH2018" s="56">
        <v>-6.4000000000000001E-2</v>
      </c>
      <c r="AJ2018">
        <v>2.7E-2</v>
      </c>
      <c r="AR2018" t="s">
        <v>2531</v>
      </c>
    </row>
    <row r="2019" spans="2:44">
      <c r="B2019" s="26" t="s">
        <v>2392</v>
      </c>
      <c r="D2019" t="s">
        <v>1618</v>
      </c>
      <c r="U2019" s="26" t="s">
        <v>2543</v>
      </c>
      <c r="V2019" s="104" t="s">
        <v>2733</v>
      </c>
      <c r="X2019" s="36" t="s">
        <v>3882</v>
      </c>
      <c r="Y2019" t="s">
        <v>3561</v>
      </c>
      <c r="AE2019" s="56" t="s">
        <v>3561</v>
      </c>
      <c r="AH2019" s="56">
        <v>-2.8000000000000001E-2</v>
      </c>
      <c r="AJ2019">
        <v>5.0000000000000001E-3</v>
      </c>
      <c r="AR2019" t="s">
        <v>2531</v>
      </c>
    </row>
    <row r="2020" spans="2:44">
      <c r="B2020" s="26" t="s">
        <v>2392</v>
      </c>
      <c r="D2020" t="s">
        <v>1619</v>
      </c>
      <c r="U2020" s="26" t="s">
        <v>2543</v>
      </c>
      <c r="V2020" s="104" t="s">
        <v>2733</v>
      </c>
      <c r="X2020" s="36" t="s">
        <v>3883</v>
      </c>
      <c r="Y2020" t="s">
        <v>3562</v>
      </c>
      <c r="AE2020" s="56" t="s">
        <v>3562</v>
      </c>
      <c r="AH2020" s="56">
        <v>2.1000000000000001E-2</v>
      </c>
      <c r="AJ2020">
        <v>2.5999999999999999E-2</v>
      </c>
      <c r="AR2020" t="s">
        <v>2531</v>
      </c>
    </row>
    <row r="2021" spans="2:44">
      <c r="B2021" s="26" t="s">
        <v>2392</v>
      </c>
      <c r="D2021" t="s">
        <v>1620</v>
      </c>
      <c r="U2021" s="26" t="s">
        <v>2543</v>
      </c>
      <c r="V2021" s="104" t="s">
        <v>2733</v>
      </c>
      <c r="X2021" s="36" t="s">
        <v>3883</v>
      </c>
      <c r="Y2021" t="s">
        <v>3562</v>
      </c>
      <c r="AE2021" s="56" t="s">
        <v>3562</v>
      </c>
      <c r="AH2021" s="56">
        <v>3.0000000000000001E-3</v>
      </c>
      <c r="AJ2021">
        <v>3.7999999999999999E-2</v>
      </c>
      <c r="AR2021" t="s">
        <v>2531</v>
      </c>
    </row>
    <row r="2022" spans="2:44">
      <c r="B2022" s="26" t="s">
        <v>2392</v>
      </c>
      <c r="D2022" t="s">
        <v>1621</v>
      </c>
      <c r="U2022" s="26" t="s">
        <v>2543</v>
      </c>
      <c r="V2022" s="104" t="s">
        <v>2733</v>
      </c>
      <c r="X2022" s="36" t="s">
        <v>3883</v>
      </c>
      <c r="Y2022" t="s">
        <v>3561</v>
      </c>
      <c r="AE2022" s="56" t="s">
        <v>3561</v>
      </c>
      <c r="AH2022" s="56">
        <v>-4.9000000000000002E-2</v>
      </c>
      <c r="AJ2022">
        <v>4.3999999999999997E-2</v>
      </c>
      <c r="AR2022" t="s">
        <v>2531</v>
      </c>
    </row>
    <row r="2023" spans="2:44">
      <c r="B2023" s="26" t="s">
        <v>2392</v>
      </c>
      <c r="D2023" t="s">
        <v>1622</v>
      </c>
      <c r="U2023" s="26" t="s">
        <v>2543</v>
      </c>
      <c r="V2023" s="104" t="s">
        <v>2733</v>
      </c>
      <c r="X2023" s="36" t="s">
        <v>3883</v>
      </c>
      <c r="Y2023" t="s">
        <v>3561</v>
      </c>
      <c r="AE2023" s="56" t="s">
        <v>3561</v>
      </c>
      <c r="AH2023" s="56">
        <v>-6.6000000000000003E-2</v>
      </c>
      <c r="AJ2023">
        <v>3.9E-2</v>
      </c>
      <c r="AR2023" t="s">
        <v>2531</v>
      </c>
    </row>
    <row r="2024" spans="2:44">
      <c r="B2024" s="26" t="s">
        <v>2392</v>
      </c>
      <c r="D2024" t="s">
        <v>1623</v>
      </c>
      <c r="U2024" s="26" t="s">
        <v>2543</v>
      </c>
      <c r="V2024" s="104" t="s">
        <v>2733</v>
      </c>
      <c r="X2024" s="36" t="s">
        <v>3884</v>
      </c>
      <c r="Y2024" t="s">
        <v>3562</v>
      </c>
      <c r="AE2024" s="56" t="s">
        <v>3562</v>
      </c>
      <c r="AH2024" s="56">
        <v>8.0000000000000002E-3</v>
      </c>
      <c r="AJ2024">
        <v>4.1000000000000002E-2</v>
      </c>
      <c r="AR2024" t="s">
        <v>2531</v>
      </c>
    </row>
    <row r="2025" spans="2:44">
      <c r="B2025" s="26" t="s">
        <v>2392</v>
      </c>
      <c r="D2025" t="s">
        <v>1624</v>
      </c>
      <c r="U2025" s="26" t="s">
        <v>2543</v>
      </c>
      <c r="V2025" s="104" t="s">
        <v>2733</v>
      </c>
      <c r="X2025" s="36" t="s">
        <v>3885</v>
      </c>
      <c r="Y2025" t="s">
        <v>3562</v>
      </c>
      <c r="AE2025" s="56" t="s">
        <v>3562</v>
      </c>
      <c r="AH2025" s="56">
        <v>4.1000000000000002E-2</v>
      </c>
      <c r="AJ2025">
        <v>0.05</v>
      </c>
      <c r="AR2025" t="s">
        <v>2531</v>
      </c>
    </row>
    <row r="2026" spans="2:44">
      <c r="B2026" s="26" t="s">
        <v>2392</v>
      </c>
      <c r="D2026" t="s">
        <v>1625</v>
      </c>
      <c r="U2026" s="26" t="s">
        <v>2543</v>
      </c>
      <c r="V2026" s="104" t="s">
        <v>2733</v>
      </c>
      <c r="X2026" s="36" t="s">
        <v>3885</v>
      </c>
      <c r="AE2026" s="56" t="s">
        <v>3988</v>
      </c>
      <c r="AH2026" s="56">
        <v>2.5000000000000001E-2</v>
      </c>
      <c r="AJ2026">
        <v>1.7999999999999999E-2</v>
      </c>
      <c r="AR2026" t="s">
        <v>2531</v>
      </c>
    </row>
    <row r="2027" spans="2:44">
      <c r="B2027" s="26" t="s">
        <v>2392</v>
      </c>
      <c r="D2027" t="s">
        <v>1626</v>
      </c>
      <c r="U2027" s="26" t="s">
        <v>2543</v>
      </c>
      <c r="V2027" s="104" t="s">
        <v>2733</v>
      </c>
      <c r="X2027" s="36" t="s">
        <v>3885</v>
      </c>
      <c r="AE2027" s="56" t="s">
        <v>3988</v>
      </c>
      <c r="AH2027" s="56">
        <v>4.2999999999999997E-2</v>
      </c>
      <c r="AJ2027">
        <v>2.3E-2</v>
      </c>
      <c r="AR2027" t="s">
        <v>2531</v>
      </c>
    </row>
    <row r="2028" spans="2:44">
      <c r="B2028" s="26" t="s">
        <v>2392</v>
      </c>
      <c r="D2028" t="s">
        <v>1627</v>
      </c>
      <c r="K2028" t="s">
        <v>3028</v>
      </c>
      <c r="U2028" t="s">
        <v>2548</v>
      </c>
      <c r="V2028" t="s">
        <v>2137</v>
      </c>
      <c r="Y2028" t="s">
        <v>3028</v>
      </c>
      <c r="AE2028" s="56" t="s">
        <v>2137</v>
      </c>
      <c r="AH2028" s="56">
        <v>5.3999999999999999E-2</v>
      </c>
      <c r="AJ2028">
        <v>1.7000000000000001E-2</v>
      </c>
      <c r="AR2028" t="s">
        <v>2531</v>
      </c>
    </row>
    <row r="2029" spans="2:44">
      <c r="B2029" s="26" t="s">
        <v>2392</v>
      </c>
      <c r="D2029" t="s">
        <v>1628</v>
      </c>
      <c r="K2029" t="s">
        <v>3028</v>
      </c>
      <c r="U2029" t="s">
        <v>2548</v>
      </c>
      <c r="V2029" t="s">
        <v>2137</v>
      </c>
      <c r="Y2029" t="s">
        <v>3028</v>
      </c>
      <c r="AE2029" s="56" t="s">
        <v>2137</v>
      </c>
      <c r="AH2029" s="56">
        <v>5.7000000000000002E-2</v>
      </c>
      <c r="AJ2029">
        <v>0.02</v>
      </c>
      <c r="AR2029" t="s">
        <v>2531</v>
      </c>
    </row>
    <row r="2030" spans="2:44">
      <c r="B2030" s="26" t="s">
        <v>2392</v>
      </c>
      <c r="D2030" t="s">
        <v>1629</v>
      </c>
      <c r="K2030" t="s">
        <v>3029</v>
      </c>
      <c r="U2030" t="s">
        <v>2548</v>
      </c>
      <c r="V2030" t="s">
        <v>2137</v>
      </c>
      <c r="Y2030" t="s">
        <v>3029</v>
      </c>
      <c r="AE2030" s="56" t="s">
        <v>2137</v>
      </c>
      <c r="AH2030" s="56">
        <v>0.14199999999999999</v>
      </c>
      <c r="AJ2030">
        <v>2.9000000000000001E-2</v>
      </c>
      <c r="AR2030" t="s">
        <v>2531</v>
      </c>
    </row>
    <row r="2031" spans="2:44">
      <c r="B2031" s="26" t="s">
        <v>2392</v>
      </c>
      <c r="D2031" t="s">
        <v>1630</v>
      </c>
      <c r="K2031" t="s">
        <v>3029</v>
      </c>
      <c r="U2031" t="s">
        <v>2548</v>
      </c>
      <c r="V2031" t="s">
        <v>2137</v>
      </c>
      <c r="Y2031" t="s">
        <v>3029</v>
      </c>
      <c r="AE2031" s="56" t="s">
        <v>2137</v>
      </c>
      <c r="AH2031" s="56">
        <v>0.13600000000000001</v>
      </c>
      <c r="AJ2031">
        <v>0.03</v>
      </c>
      <c r="AR2031" t="s">
        <v>2531</v>
      </c>
    </row>
    <row r="2032" spans="2:44">
      <c r="B2032" s="26" t="s">
        <v>2392</v>
      </c>
      <c r="D2032" t="s">
        <v>1631</v>
      </c>
      <c r="K2032" t="s">
        <v>3029</v>
      </c>
      <c r="U2032" t="s">
        <v>2548</v>
      </c>
      <c r="V2032" t="s">
        <v>2137</v>
      </c>
      <c r="Y2032" t="s">
        <v>3029</v>
      </c>
      <c r="AE2032" s="56" t="s">
        <v>2137</v>
      </c>
      <c r="AH2032" s="56">
        <v>7.8E-2</v>
      </c>
      <c r="AJ2032">
        <v>3.4000000000000002E-2</v>
      </c>
      <c r="AR2032" t="s">
        <v>2531</v>
      </c>
    </row>
    <row r="2033" spans="2:44">
      <c r="B2033" s="26" t="s">
        <v>2392</v>
      </c>
      <c r="D2033" t="s">
        <v>1632</v>
      </c>
      <c r="K2033" t="s">
        <v>3029</v>
      </c>
      <c r="U2033" t="s">
        <v>2548</v>
      </c>
      <c r="V2033" t="s">
        <v>2137</v>
      </c>
      <c r="Y2033" t="s">
        <v>3029</v>
      </c>
      <c r="AE2033" s="56" t="s">
        <v>2137</v>
      </c>
      <c r="AH2033" s="56">
        <v>6.8000000000000005E-2</v>
      </c>
      <c r="AJ2033">
        <v>3.5999999999999997E-2</v>
      </c>
      <c r="AR2033" t="s">
        <v>2531</v>
      </c>
    </row>
    <row r="2034" spans="2:44">
      <c r="B2034" s="26" t="s">
        <v>2392</v>
      </c>
      <c r="D2034" t="s">
        <v>1633</v>
      </c>
      <c r="K2034" t="s">
        <v>3030</v>
      </c>
      <c r="U2034" t="s">
        <v>2548</v>
      </c>
      <c r="V2034" t="s">
        <v>2137</v>
      </c>
      <c r="Y2034" t="s">
        <v>3030</v>
      </c>
      <c r="AE2034" s="56" t="s">
        <v>2137</v>
      </c>
      <c r="AH2034" s="56">
        <v>0.17599999999999999</v>
      </c>
      <c r="AJ2034">
        <v>1.4E-2</v>
      </c>
      <c r="AR2034" t="s">
        <v>2531</v>
      </c>
    </row>
    <row r="2035" spans="2:44">
      <c r="B2035" s="26" t="s">
        <v>2392</v>
      </c>
      <c r="D2035" t="s">
        <v>1634</v>
      </c>
      <c r="K2035" t="s">
        <v>3031</v>
      </c>
      <c r="U2035" t="s">
        <v>2548</v>
      </c>
      <c r="V2035" t="s">
        <v>2137</v>
      </c>
      <c r="Y2035" t="s">
        <v>3031</v>
      </c>
      <c r="AE2035" s="56" t="s">
        <v>2137</v>
      </c>
      <c r="AH2035" s="56">
        <v>6.3E-2</v>
      </c>
      <c r="AJ2035">
        <v>3.2000000000000001E-2</v>
      </c>
      <c r="AR2035" t="s">
        <v>2531</v>
      </c>
    </row>
    <row r="2036" spans="2:44">
      <c r="B2036" s="26" t="s">
        <v>2392</v>
      </c>
      <c r="D2036" t="s">
        <v>1635</v>
      </c>
      <c r="K2036" t="s">
        <v>3031</v>
      </c>
      <c r="U2036" t="s">
        <v>2548</v>
      </c>
      <c r="V2036" t="s">
        <v>2137</v>
      </c>
      <c r="Y2036" t="s">
        <v>3031</v>
      </c>
      <c r="AE2036" s="56" t="s">
        <v>2137</v>
      </c>
      <c r="AH2036" s="56">
        <v>5.8999999999999997E-2</v>
      </c>
      <c r="AJ2036">
        <v>2.7E-2</v>
      </c>
      <c r="AR2036" t="s">
        <v>2531</v>
      </c>
    </row>
    <row r="2037" spans="2:44">
      <c r="B2037" s="26" t="s">
        <v>2392</v>
      </c>
      <c r="D2037" t="s">
        <v>1636</v>
      </c>
      <c r="K2037" t="s">
        <v>3032</v>
      </c>
      <c r="U2037" t="s">
        <v>2548</v>
      </c>
      <c r="V2037" t="s">
        <v>2137</v>
      </c>
      <c r="Y2037" t="s">
        <v>3032</v>
      </c>
      <c r="AE2037" s="56" t="s">
        <v>2137</v>
      </c>
      <c r="AH2037" s="56">
        <v>0.17599999999999999</v>
      </c>
      <c r="AJ2037">
        <v>3.7999999999999999E-2</v>
      </c>
      <c r="AR2037" t="s">
        <v>2531</v>
      </c>
    </row>
    <row r="2038" spans="2:44">
      <c r="B2038" s="26" t="s">
        <v>2392</v>
      </c>
      <c r="D2038" t="s">
        <v>1637</v>
      </c>
      <c r="K2038" t="s">
        <v>3032</v>
      </c>
      <c r="U2038" t="s">
        <v>2548</v>
      </c>
      <c r="V2038" t="s">
        <v>2137</v>
      </c>
      <c r="Y2038" t="s">
        <v>3032</v>
      </c>
      <c r="AE2038" s="56" t="s">
        <v>2137</v>
      </c>
      <c r="AH2038" s="56">
        <v>0.18099999999999999</v>
      </c>
      <c r="AJ2038">
        <v>2.8000000000000001E-2</v>
      </c>
      <c r="AR2038" t="s">
        <v>2531</v>
      </c>
    </row>
    <row r="2039" spans="2:44">
      <c r="B2039" s="26" t="s">
        <v>2392</v>
      </c>
      <c r="D2039" t="s">
        <v>1638</v>
      </c>
      <c r="K2039" t="s">
        <v>3033</v>
      </c>
      <c r="U2039" t="s">
        <v>2548</v>
      </c>
      <c r="V2039" t="s">
        <v>2137</v>
      </c>
      <c r="Y2039" t="s">
        <v>3033</v>
      </c>
      <c r="AE2039" s="56" t="s">
        <v>2137</v>
      </c>
      <c r="AH2039" s="56">
        <v>0.24099999999999999</v>
      </c>
      <c r="AJ2039">
        <v>3.1E-2</v>
      </c>
      <c r="AR2039" t="s">
        <v>2531</v>
      </c>
    </row>
    <row r="2040" spans="2:44">
      <c r="B2040" s="26" t="s">
        <v>2392</v>
      </c>
      <c r="D2040" t="s">
        <v>1639</v>
      </c>
      <c r="K2040" t="s">
        <v>3033</v>
      </c>
      <c r="U2040" t="s">
        <v>2548</v>
      </c>
      <c r="V2040" t="s">
        <v>2137</v>
      </c>
      <c r="Y2040" t="s">
        <v>3033</v>
      </c>
      <c r="AE2040" s="56" t="s">
        <v>2137</v>
      </c>
      <c r="AH2040" s="56">
        <v>0.24399999999999999</v>
      </c>
      <c r="AJ2040">
        <v>2.5000000000000001E-2</v>
      </c>
      <c r="AR2040" t="s">
        <v>2531</v>
      </c>
    </row>
    <row r="2041" spans="2:44">
      <c r="B2041" s="26" t="s">
        <v>2392</v>
      </c>
      <c r="D2041" t="s">
        <v>1640</v>
      </c>
      <c r="K2041" t="s">
        <v>3034</v>
      </c>
      <c r="U2041" t="s">
        <v>2548</v>
      </c>
      <c r="V2041" t="s">
        <v>2137</v>
      </c>
      <c r="Y2041" t="s">
        <v>3034</v>
      </c>
      <c r="AE2041" s="56" t="s">
        <v>2137</v>
      </c>
      <c r="AH2041" s="56">
        <v>0.13500000000000001</v>
      </c>
      <c r="AJ2041">
        <v>3.4000000000000002E-2</v>
      </c>
      <c r="AR2041" t="s">
        <v>2531</v>
      </c>
    </row>
    <row r="2042" spans="2:44">
      <c r="B2042" s="26" t="s">
        <v>2392</v>
      </c>
      <c r="D2042" t="s">
        <v>1641</v>
      </c>
      <c r="K2042" t="s">
        <v>3034</v>
      </c>
      <c r="U2042" t="s">
        <v>2548</v>
      </c>
      <c r="V2042" t="s">
        <v>2137</v>
      </c>
      <c r="Y2042" t="s">
        <v>3034</v>
      </c>
      <c r="AE2042" s="56" t="s">
        <v>2137</v>
      </c>
      <c r="AH2042" s="56">
        <v>0.14899999999999999</v>
      </c>
      <c r="AJ2042">
        <v>1.9E-2</v>
      </c>
      <c r="AR2042" t="s">
        <v>2531</v>
      </c>
    </row>
    <row r="2043" spans="2:44">
      <c r="B2043" s="26" t="s">
        <v>2392</v>
      </c>
      <c r="D2043" t="s">
        <v>1642</v>
      </c>
      <c r="K2043" t="s">
        <v>3035</v>
      </c>
      <c r="U2043" t="s">
        <v>2548</v>
      </c>
      <c r="V2043" t="s">
        <v>2631</v>
      </c>
      <c r="Y2043" t="s">
        <v>3035</v>
      </c>
      <c r="AE2043" s="56" t="s">
        <v>2631</v>
      </c>
      <c r="AH2043" s="56">
        <v>0.127</v>
      </c>
      <c r="AJ2043">
        <v>2.3E-2</v>
      </c>
      <c r="AR2043" t="s">
        <v>2531</v>
      </c>
    </row>
    <row r="2044" spans="2:44">
      <c r="B2044" s="26" t="s">
        <v>2392</v>
      </c>
      <c r="D2044" t="s">
        <v>1643</v>
      </c>
      <c r="K2044" t="s">
        <v>3035</v>
      </c>
      <c r="U2044" t="s">
        <v>2548</v>
      </c>
      <c r="V2044" t="s">
        <v>2631</v>
      </c>
      <c r="Y2044" t="s">
        <v>3035</v>
      </c>
      <c r="AE2044" s="56" t="s">
        <v>2631</v>
      </c>
      <c r="AH2044" s="56">
        <v>0.14499999999999999</v>
      </c>
      <c r="AJ2044">
        <v>0.04</v>
      </c>
      <c r="AR2044" t="s">
        <v>2531</v>
      </c>
    </row>
    <row r="2045" spans="2:44">
      <c r="B2045" s="26" t="s">
        <v>2392</v>
      </c>
      <c r="D2045" t="s">
        <v>1520</v>
      </c>
      <c r="K2045" t="s">
        <v>3036</v>
      </c>
      <c r="U2045" t="s">
        <v>2548</v>
      </c>
      <c r="V2045" t="s">
        <v>2137</v>
      </c>
      <c r="Y2045" t="s">
        <v>3036</v>
      </c>
      <c r="AE2045" s="56" t="s">
        <v>2137</v>
      </c>
      <c r="AH2045" s="56">
        <v>0.11700000000000001</v>
      </c>
      <c r="AJ2045">
        <v>2.8000000000000001E-2</v>
      </c>
      <c r="AR2045" t="s">
        <v>2531</v>
      </c>
    </row>
    <row r="2046" spans="2:44">
      <c r="B2046" s="26" t="s">
        <v>2392</v>
      </c>
      <c r="D2046" t="s">
        <v>1644</v>
      </c>
      <c r="K2046" t="s">
        <v>3037</v>
      </c>
      <c r="U2046" t="s">
        <v>2548</v>
      </c>
      <c r="V2046" t="s">
        <v>2137</v>
      </c>
      <c r="Y2046" t="s">
        <v>3037</v>
      </c>
      <c r="AE2046" s="56" t="s">
        <v>2137</v>
      </c>
      <c r="AH2046" s="56">
        <v>7.9000000000000001E-2</v>
      </c>
      <c r="AJ2046">
        <v>4.7E-2</v>
      </c>
      <c r="AR2046" t="s">
        <v>2531</v>
      </c>
    </row>
    <row r="2047" spans="2:44">
      <c r="B2047" s="26" t="s">
        <v>2392</v>
      </c>
      <c r="D2047" t="s">
        <v>1521</v>
      </c>
      <c r="K2047" t="s">
        <v>3038</v>
      </c>
      <c r="U2047" t="s">
        <v>2548</v>
      </c>
      <c r="V2047" t="s">
        <v>2137</v>
      </c>
      <c r="Y2047" t="s">
        <v>3038</v>
      </c>
      <c r="AE2047" s="56" t="s">
        <v>2137</v>
      </c>
      <c r="AH2047" s="56">
        <v>5.6000000000000001E-2</v>
      </c>
      <c r="AJ2047">
        <v>0.03</v>
      </c>
      <c r="AR2047" t="s">
        <v>2531</v>
      </c>
    </row>
    <row r="2048" spans="2:44">
      <c r="B2048" s="26" t="s">
        <v>2392</v>
      </c>
      <c r="D2048" t="s">
        <v>1522</v>
      </c>
      <c r="K2048" t="s">
        <v>3039</v>
      </c>
      <c r="U2048" t="s">
        <v>2548</v>
      </c>
      <c r="V2048" t="s">
        <v>2732</v>
      </c>
      <c r="Y2048" t="s">
        <v>3039</v>
      </c>
      <c r="AE2048" s="56" t="s">
        <v>2732</v>
      </c>
      <c r="AH2048" s="56">
        <v>7.0999999999999994E-2</v>
      </c>
      <c r="AJ2048">
        <v>2.1999999999999999E-2</v>
      </c>
      <c r="AR2048" t="s">
        <v>2531</v>
      </c>
    </row>
    <row r="2049" spans="2:44">
      <c r="B2049" s="26" t="s">
        <v>2392</v>
      </c>
      <c r="D2049" s="36" t="s">
        <v>1645</v>
      </c>
      <c r="U2049" t="s">
        <v>2548</v>
      </c>
      <c r="AE2049" s="56" t="s">
        <v>4115</v>
      </c>
      <c r="AH2049" s="56">
        <v>0.111</v>
      </c>
      <c r="AJ2049">
        <v>3.2000000000000001E-2</v>
      </c>
      <c r="AR2049" t="s">
        <v>2531</v>
      </c>
    </row>
    <row r="2050" spans="2:44">
      <c r="B2050" s="26" t="s">
        <v>2392</v>
      </c>
      <c r="D2050" s="36" t="s">
        <v>1646</v>
      </c>
      <c r="U2050" t="s">
        <v>2548</v>
      </c>
      <c r="AE2050" s="56" t="s">
        <v>4115</v>
      </c>
      <c r="AH2050" s="56">
        <v>9.0999999999999998E-2</v>
      </c>
      <c r="AJ2050">
        <v>4.2000000000000003E-2</v>
      </c>
      <c r="AR2050" t="s">
        <v>2531</v>
      </c>
    </row>
    <row r="2051" spans="2:44">
      <c r="B2051" s="26" t="s">
        <v>2392</v>
      </c>
      <c r="D2051" s="36" t="s">
        <v>1647</v>
      </c>
      <c r="U2051" t="s">
        <v>2548</v>
      </c>
      <c r="AE2051" s="56" t="s">
        <v>4115</v>
      </c>
      <c r="AH2051" s="56">
        <v>0.16300000000000001</v>
      </c>
      <c r="AJ2051">
        <v>4.8000000000000001E-2</v>
      </c>
      <c r="AR2051" t="s">
        <v>2531</v>
      </c>
    </row>
    <row r="2052" spans="2:44">
      <c r="B2052" s="26" t="s">
        <v>2393</v>
      </c>
      <c r="D2052" t="s">
        <v>1648</v>
      </c>
      <c r="U2052" t="s">
        <v>2544</v>
      </c>
      <c r="V2052" t="s">
        <v>2737</v>
      </c>
      <c r="X2052" s="37" t="s">
        <v>3886</v>
      </c>
      <c r="Y2052" t="s">
        <v>3569</v>
      </c>
      <c r="AE2052" s="56" t="s">
        <v>2737</v>
      </c>
      <c r="AH2052" s="79">
        <v>-2.4500000000000002</v>
      </c>
      <c r="AJ2052">
        <v>0.1</v>
      </c>
      <c r="AL2052" s="37">
        <v>-3.59</v>
      </c>
      <c r="AN2052">
        <v>0.12</v>
      </c>
      <c r="AR2052" t="s">
        <v>2532</v>
      </c>
    </row>
    <row r="2053" spans="2:44">
      <c r="B2053" s="26" t="s">
        <v>2393</v>
      </c>
      <c r="D2053" t="s">
        <v>1648</v>
      </c>
      <c r="U2053" t="s">
        <v>2544</v>
      </c>
      <c r="V2053" t="s">
        <v>2737</v>
      </c>
      <c r="X2053" s="37" t="s">
        <v>3886</v>
      </c>
      <c r="Y2053" t="s">
        <v>3569</v>
      </c>
      <c r="AE2053" s="56" t="s">
        <v>2737</v>
      </c>
      <c r="AH2053" s="79">
        <v>-2.85</v>
      </c>
      <c r="AJ2053">
        <v>0.1</v>
      </c>
      <c r="AL2053" s="37">
        <v>-4.21</v>
      </c>
      <c r="AN2053">
        <v>0.12</v>
      </c>
      <c r="AR2053" t="s">
        <v>2532</v>
      </c>
    </row>
    <row r="2054" spans="2:44">
      <c r="B2054" s="26" t="s">
        <v>2393</v>
      </c>
      <c r="D2054" t="s">
        <v>1648</v>
      </c>
      <c r="U2054" t="s">
        <v>2544</v>
      </c>
      <c r="V2054" t="s">
        <v>2737</v>
      </c>
      <c r="X2054" s="37" t="s">
        <v>3886</v>
      </c>
      <c r="Y2054" t="s">
        <v>3569</v>
      </c>
      <c r="AE2054" s="56" t="s">
        <v>2737</v>
      </c>
      <c r="AH2054" s="79">
        <v>-2.71</v>
      </c>
      <c r="AJ2054">
        <v>0.1</v>
      </c>
      <c r="AL2054" s="37">
        <v>-3.93</v>
      </c>
      <c r="AN2054">
        <v>0.12</v>
      </c>
      <c r="AR2054" t="s">
        <v>2532</v>
      </c>
    </row>
    <row r="2055" spans="2:44">
      <c r="B2055" s="26" t="s">
        <v>2393</v>
      </c>
      <c r="D2055" t="s">
        <v>1648</v>
      </c>
      <c r="U2055" t="s">
        <v>2544</v>
      </c>
      <c r="V2055" t="s">
        <v>2737</v>
      </c>
      <c r="X2055" s="37" t="s">
        <v>3886</v>
      </c>
      <c r="Y2055" t="s">
        <v>3569</v>
      </c>
      <c r="AE2055" s="56" t="s">
        <v>2737</v>
      </c>
      <c r="AH2055" s="79">
        <v>-2.57</v>
      </c>
      <c r="AJ2055">
        <v>0.1</v>
      </c>
      <c r="AL2055" s="37">
        <v>-3.83</v>
      </c>
      <c r="AN2055">
        <v>0.12</v>
      </c>
      <c r="AR2055" t="s">
        <v>2532</v>
      </c>
    </row>
    <row r="2056" spans="2:44">
      <c r="B2056" s="26" t="s">
        <v>2393</v>
      </c>
      <c r="D2056" t="s">
        <v>1648</v>
      </c>
      <c r="U2056" t="s">
        <v>2544</v>
      </c>
      <c r="V2056" t="s">
        <v>2737</v>
      </c>
      <c r="X2056" s="37" t="s">
        <v>3886</v>
      </c>
      <c r="Y2056" t="s">
        <v>3569</v>
      </c>
      <c r="AE2056" s="56" t="s">
        <v>2737</v>
      </c>
      <c r="AH2056" s="79">
        <v>-2.48</v>
      </c>
      <c r="AJ2056">
        <v>0.1</v>
      </c>
      <c r="AL2056" s="37">
        <v>-3.6</v>
      </c>
      <c r="AN2056">
        <v>0.12</v>
      </c>
      <c r="AR2056" t="s">
        <v>2532</v>
      </c>
    </row>
    <row r="2057" spans="2:44">
      <c r="B2057" s="26" t="s">
        <v>2393</v>
      </c>
      <c r="D2057" t="s">
        <v>1648</v>
      </c>
      <c r="U2057" t="s">
        <v>2544</v>
      </c>
      <c r="V2057" t="s">
        <v>2737</v>
      </c>
      <c r="X2057" s="37" t="s">
        <v>3886</v>
      </c>
      <c r="Y2057" t="s">
        <v>3569</v>
      </c>
      <c r="AE2057" s="56" t="s">
        <v>2737</v>
      </c>
      <c r="AH2057" s="79">
        <v>-2.58</v>
      </c>
      <c r="AJ2057">
        <v>0.1</v>
      </c>
      <c r="AL2057" s="37">
        <v>-3.8</v>
      </c>
      <c r="AN2057">
        <v>0.12</v>
      </c>
      <c r="AR2057" t="s">
        <v>2532</v>
      </c>
    </row>
    <row r="2058" spans="2:44">
      <c r="B2058" s="26" t="s">
        <v>2393</v>
      </c>
      <c r="D2058" t="s">
        <v>1648</v>
      </c>
      <c r="U2058" t="s">
        <v>2544</v>
      </c>
      <c r="V2058" t="s">
        <v>2737</v>
      </c>
      <c r="X2058" s="37" t="s">
        <v>3886</v>
      </c>
      <c r="Y2058" t="s">
        <v>3569</v>
      </c>
      <c r="AE2058" s="56" t="s">
        <v>2737</v>
      </c>
      <c r="AH2058" s="79">
        <v>-2.65</v>
      </c>
      <c r="AJ2058">
        <v>0.1</v>
      </c>
      <c r="AL2058" s="37">
        <v>-3.94</v>
      </c>
      <c r="AN2058">
        <v>0.12</v>
      </c>
      <c r="AR2058" t="s">
        <v>2532</v>
      </c>
    </row>
    <row r="2059" spans="2:44">
      <c r="B2059" s="26" t="s">
        <v>2393</v>
      </c>
      <c r="D2059" t="s">
        <v>1648</v>
      </c>
      <c r="U2059" t="s">
        <v>2544</v>
      </c>
      <c r="V2059" t="s">
        <v>2737</v>
      </c>
      <c r="X2059" s="37" t="s">
        <v>3886</v>
      </c>
      <c r="Y2059" t="s">
        <v>3569</v>
      </c>
      <c r="AE2059" s="56" t="s">
        <v>2737</v>
      </c>
      <c r="AH2059" s="79">
        <v>-2.72</v>
      </c>
      <c r="AJ2059">
        <v>0.1</v>
      </c>
      <c r="AL2059" s="37">
        <v>-4.08</v>
      </c>
      <c r="AN2059">
        <v>0.12</v>
      </c>
      <c r="AR2059" t="s">
        <v>2532</v>
      </c>
    </row>
    <row r="2060" spans="2:44">
      <c r="B2060" s="26" t="s">
        <v>2393</v>
      </c>
      <c r="D2060" t="s">
        <v>1648</v>
      </c>
      <c r="U2060" t="s">
        <v>2544</v>
      </c>
      <c r="V2060" t="s">
        <v>2737</v>
      </c>
      <c r="X2060" s="37" t="s">
        <v>3886</v>
      </c>
      <c r="Y2060" t="s">
        <v>3569</v>
      </c>
      <c r="AE2060" s="56" t="s">
        <v>2737</v>
      </c>
      <c r="AH2060" s="79">
        <v>-2.77</v>
      </c>
      <c r="AJ2060">
        <v>0.1</v>
      </c>
      <c r="AL2060" s="37">
        <v>-4.13</v>
      </c>
      <c r="AN2060">
        <v>0.12</v>
      </c>
      <c r="AR2060" t="s">
        <v>2532</v>
      </c>
    </row>
    <row r="2061" spans="2:44">
      <c r="B2061" s="26" t="s">
        <v>2393</v>
      </c>
      <c r="D2061" t="s">
        <v>1648</v>
      </c>
      <c r="U2061" t="s">
        <v>2544</v>
      </c>
      <c r="V2061" t="s">
        <v>2737</v>
      </c>
      <c r="X2061" s="37" t="s">
        <v>3886</v>
      </c>
      <c r="Y2061" t="s">
        <v>3569</v>
      </c>
      <c r="AE2061" s="56" t="s">
        <v>2737</v>
      </c>
      <c r="AH2061" s="79">
        <v>-2.8</v>
      </c>
      <c r="AJ2061">
        <v>0.1</v>
      </c>
      <c r="AL2061" s="37">
        <v>-4.2</v>
      </c>
      <c r="AN2061">
        <v>0.12</v>
      </c>
      <c r="AR2061" t="s">
        <v>2532</v>
      </c>
    </row>
    <row r="2062" spans="2:44">
      <c r="B2062" s="26" t="s">
        <v>2393</v>
      </c>
      <c r="D2062" t="s">
        <v>1648</v>
      </c>
      <c r="U2062" t="s">
        <v>2544</v>
      </c>
      <c r="V2062" t="s">
        <v>2737</v>
      </c>
      <c r="X2062" s="37" t="s">
        <v>3886</v>
      </c>
      <c r="Y2062" t="s">
        <v>3569</v>
      </c>
      <c r="AE2062" s="56" t="s">
        <v>2737</v>
      </c>
      <c r="AH2062" s="79">
        <v>-2.87</v>
      </c>
      <c r="AJ2062">
        <v>0.1</v>
      </c>
      <c r="AL2062" s="37">
        <v>-4.16</v>
      </c>
      <c r="AN2062">
        <v>0.12</v>
      </c>
      <c r="AR2062" t="s">
        <v>2532</v>
      </c>
    </row>
    <row r="2063" spans="2:44">
      <c r="B2063" s="26" t="s">
        <v>2393</v>
      </c>
      <c r="D2063" t="s">
        <v>1648</v>
      </c>
      <c r="U2063" t="s">
        <v>2544</v>
      </c>
      <c r="V2063" t="s">
        <v>2737</v>
      </c>
      <c r="X2063" s="37" t="s">
        <v>3886</v>
      </c>
      <c r="Y2063" t="s">
        <v>3569</v>
      </c>
      <c r="AE2063" s="56" t="s">
        <v>2737</v>
      </c>
      <c r="AH2063" s="79">
        <v>-2.86</v>
      </c>
      <c r="AJ2063">
        <v>0.1</v>
      </c>
      <c r="AL2063" s="37">
        <v>-4.1500000000000004</v>
      </c>
      <c r="AN2063">
        <v>0.12</v>
      </c>
      <c r="AR2063" t="s">
        <v>2532</v>
      </c>
    </row>
    <row r="2064" spans="2:44">
      <c r="B2064" s="26" t="s">
        <v>2393</v>
      </c>
      <c r="D2064" t="s">
        <v>1648</v>
      </c>
      <c r="U2064" t="s">
        <v>2544</v>
      </c>
      <c r="V2064" t="s">
        <v>2737</v>
      </c>
      <c r="X2064" s="37" t="s">
        <v>3886</v>
      </c>
      <c r="Y2064" t="s">
        <v>3569</v>
      </c>
      <c r="AE2064" s="56" t="s">
        <v>2737</v>
      </c>
      <c r="AH2064" s="79">
        <v>-2.68</v>
      </c>
      <c r="AJ2064">
        <v>0.1</v>
      </c>
      <c r="AL2064" s="37">
        <v>-3.89</v>
      </c>
      <c r="AN2064">
        <v>0.12</v>
      </c>
      <c r="AR2064" t="s">
        <v>2532</v>
      </c>
    </row>
    <row r="2065" spans="2:44">
      <c r="B2065" s="26" t="s">
        <v>2393</v>
      </c>
      <c r="D2065" t="s">
        <v>1648</v>
      </c>
      <c r="U2065" t="s">
        <v>2544</v>
      </c>
      <c r="V2065" t="s">
        <v>2737</v>
      </c>
      <c r="X2065" s="37" t="s">
        <v>3886</v>
      </c>
      <c r="Y2065" t="s">
        <v>3569</v>
      </c>
      <c r="AE2065" s="56" t="s">
        <v>2737</v>
      </c>
      <c r="AH2065" s="79">
        <v>-2.95</v>
      </c>
      <c r="AJ2065">
        <v>0.1</v>
      </c>
      <c r="AL2065" s="37">
        <v>-4.24</v>
      </c>
      <c r="AN2065">
        <v>0.12</v>
      </c>
      <c r="AR2065" t="s">
        <v>2532</v>
      </c>
    </row>
    <row r="2066" spans="2:44">
      <c r="B2066" s="26" t="s">
        <v>2393</v>
      </c>
      <c r="D2066" t="s">
        <v>1648</v>
      </c>
      <c r="U2066" t="s">
        <v>2544</v>
      </c>
      <c r="V2066" t="s">
        <v>2737</v>
      </c>
      <c r="X2066" s="37" t="s">
        <v>3886</v>
      </c>
      <c r="Y2066" t="s">
        <v>3569</v>
      </c>
      <c r="AE2066" s="56" t="s">
        <v>2737</v>
      </c>
      <c r="AH2066" s="79">
        <v>-2.88</v>
      </c>
      <c r="AJ2066">
        <v>0.1</v>
      </c>
      <c r="AL2066" s="37">
        <v>-4.2300000000000004</v>
      </c>
      <c r="AN2066">
        <v>0.12</v>
      </c>
      <c r="AR2066" t="s">
        <v>2532</v>
      </c>
    </row>
    <row r="2067" spans="2:44">
      <c r="B2067" s="26" t="s">
        <v>2393</v>
      </c>
      <c r="D2067" t="s">
        <v>1648</v>
      </c>
      <c r="U2067" t="s">
        <v>2544</v>
      </c>
      <c r="V2067" t="s">
        <v>2737</v>
      </c>
      <c r="X2067" s="37" t="s">
        <v>3886</v>
      </c>
      <c r="Y2067" t="s">
        <v>3569</v>
      </c>
      <c r="AE2067" s="56" t="s">
        <v>2737</v>
      </c>
      <c r="AH2067" s="79">
        <v>-2.77</v>
      </c>
      <c r="AJ2067">
        <v>0.1</v>
      </c>
      <c r="AL2067" s="37">
        <v>-4.1100000000000003</v>
      </c>
      <c r="AN2067">
        <v>0.12</v>
      </c>
      <c r="AR2067" t="s">
        <v>2532</v>
      </c>
    </row>
    <row r="2068" spans="2:44">
      <c r="B2068" s="26" t="s">
        <v>2393</v>
      </c>
      <c r="D2068" t="s">
        <v>1648</v>
      </c>
      <c r="U2068" t="s">
        <v>2544</v>
      </c>
      <c r="V2068" t="s">
        <v>2737</v>
      </c>
      <c r="X2068" s="37" t="s">
        <v>3886</v>
      </c>
      <c r="Y2068" t="s">
        <v>3569</v>
      </c>
      <c r="AE2068" s="56" t="s">
        <v>2737</v>
      </c>
      <c r="AH2068" s="79">
        <v>-3.11</v>
      </c>
      <c r="AJ2068">
        <v>0.1</v>
      </c>
      <c r="AL2068" s="37">
        <v>-4.66</v>
      </c>
      <c r="AN2068">
        <v>0.12</v>
      </c>
      <c r="AR2068" t="s">
        <v>2532</v>
      </c>
    </row>
    <row r="2069" spans="2:44">
      <c r="B2069" s="26" t="s">
        <v>2393</v>
      </c>
      <c r="D2069" t="s">
        <v>1648</v>
      </c>
      <c r="U2069" t="s">
        <v>2544</v>
      </c>
      <c r="V2069" t="s">
        <v>2737</v>
      </c>
      <c r="X2069" s="37" t="s">
        <v>3886</v>
      </c>
      <c r="Y2069" t="s">
        <v>3569</v>
      </c>
      <c r="AE2069" s="56" t="s">
        <v>2737</v>
      </c>
      <c r="AH2069" s="79">
        <v>-2.8</v>
      </c>
      <c r="AJ2069">
        <v>0.1</v>
      </c>
      <c r="AL2069" s="37">
        <v>-4.21</v>
      </c>
      <c r="AN2069">
        <v>0.12</v>
      </c>
      <c r="AR2069" t="s">
        <v>2532</v>
      </c>
    </row>
    <row r="2070" spans="2:44">
      <c r="B2070" s="26" t="s">
        <v>2393</v>
      </c>
      <c r="D2070" t="s">
        <v>1648</v>
      </c>
      <c r="U2070" t="s">
        <v>2544</v>
      </c>
      <c r="V2070" t="s">
        <v>2737</v>
      </c>
      <c r="X2070" s="37" t="s">
        <v>3886</v>
      </c>
      <c r="Y2070" t="s">
        <v>3569</v>
      </c>
      <c r="AE2070" s="56" t="s">
        <v>2737</v>
      </c>
      <c r="AH2070" s="79">
        <v>-2.48</v>
      </c>
      <c r="AJ2070">
        <v>0.1</v>
      </c>
      <c r="AL2070" s="37">
        <v>-3.64</v>
      </c>
      <c r="AN2070">
        <v>0.12</v>
      </c>
      <c r="AR2070" t="s">
        <v>2532</v>
      </c>
    </row>
    <row r="2071" spans="2:44">
      <c r="B2071" s="26" t="s">
        <v>2393</v>
      </c>
      <c r="D2071" t="s">
        <v>1648</v>
      </c>
      <c r="U2071" t="s">
        <v>2544</v>
      </c>
      <c r="V2071" t="s">
        <v>2737</v>
      </c>
      <c r="X2071" s="37" t="s">
        <v>3886</v>
      </c>
      <c r="Y2071" t="s">
        <v>3569</v>
      </c>
      <c r="AE2071" s="56" t="s">
        <v>2737</v>
      </c>
      <c r="AH2071" s="79">
        <v>-2.5499999999999998</v>
      </c>
      <c r="AJ2071">
        <v>0.1</v>
      </c>
      <c r="AL2071" s="37">
        <v>-3.77</v>
      </c>
      <c r="AN2071">
        <v>0.12</v>
      </c>
      <c r="AR2071" t="s">
        <v>2532</v>
      </c>
    </row>
    <row r="2072" spans="2:44">
      <c r="B2072" s="26" t="s">
        <v>2393</v>
      </c>
      <c r="D2072" t="s">
        <v>1648</v>
      </c>
      <c r="U2072" t="s">
        <v>2544</v>
      </c>
      <c r="V2072" t="s">
        <v>2737</v>
      </c>
      <c r="X2072" s="37" t="s">
        <v>3886</v>
      </c>
      <c r="Y2072" t="s">
        <v>3569</v>
      </c>
      <c r="AE2072" s="56" t="s">
        <v>2737</v>
      </c>
      <c r="AH2072" s="79">
        <v>-2.35</v>
      </c>
      <c r="AJ2072">
        <v>0.1</v>
      </c>
      <c r="AL2072" s="37">
        <v>-3.48</v>
      </c>
      <c r="AN2072">
        <v>0.12</v>
      </c>
      <c r="AR2072" t="s">
        <v>2532</v>
      </c>
    </row>
    <row r="2073" spans="2:44">
      <c r="B2073" s="26" t="s">
        <v>2393</v>
      </c>
      <c r="D2073" t="s">
        <v>1648</v>
      </c>
      <c r="U2073" t="s">
        <v>2544</v>
      </c>
      <c r="V2073" t="s">
        <v>2737</v>
      </c>
      <c r="X2073" s="37" t="s">
        <v>3886</v>
      </c>
      <c r="Y2073" t="s">
        <v>3569</v>
      </c>
      <c r="AE2073" s="56" t="s">
        <v>2737</v>
      </c>
      <c r="AH2073" s="79">
        <v>-2.76</v>
      </c>
      <c r="AJ2073">
        <v>0.1</v>
      </c>
      <c r="AL2073" s="37">
        <v>-4.04</v>
      </c>
      <c r="AN2073">
        <v>0.12</v>
      </c>
      <c r="AR2073" t="s">
        <v>2532</v>
      </c>
    </row>
    <row r="2074" spans="2:44">
      <c r="B2074" s="26" t="s">
        <v>2393</v>
      </c>
      <c r="D2074" t="s">
        <v>1648</v>
      </c>
      <c r="U2074" t="s">
        <v>2544</v>
      </c>
      <c r="V2074" t="s">
        <v>2737</v>
      </c>
      <c r="X2074" s="37" t="s">
        <v>3886</v>
      </c>
      <c r="Y2074" t="s">
        <v>3569</v>
      </c>
      <c r="AE2074" s="56" t="s">
        <v>2737</v>
      </c>
      <c r="AH2074" s="79">
        <v>-2.09</v>
      </c>
      <c r="AJ2074">
        <v>0.1</v>
      </c>
      <c r="AL2074" s="37">
        <v>-3.16</v>
      </c>
      <c r="AN2074">
        <v>0.12</v>
      </c>
      <c r="AR2074" t="s">
        <v>2532</v>
      </c>
    </row>
    <row r="2075" spans="2:44">
      <c r="B2075" s="26" t="s">
        <v>2393</v>
      </c>
      <c r="D2075" t="s">
        <v>1648</v>
      </c>
      <c r="U2075" t="s">
        <v>2544</v>
      </c>
      <c r="V2075" t="s">
        <v>2737</v>
      </c>
      <c r="X2075" s="37" t="s">
        <v>3886</v>
      </c>
      <c r="Y2075" t="s">
        <v>3569</v>
      </c>
      <c r="AE2075" s="56" t="s">
        <v>2737</v>
      </c>
      <c r="AH2075" s="79">
        <v>-2.29</v>
      </c>
      <c r="AJ2075">
        <v>0.1</v>
      </c>
      <c r="AL2075" s="37">
        <v>-3.4</v>
      </c>
      <c r="AN2075">
        <v>0.12</v>
      </c>
      <c r="AR2075" t="s">
        <v>2532</v>
      </c>
    </row>
    <row r="2076" spans="2:44">
      <c r="B2076" s="26" t="s">
        <v>2393</v>
      </c>
      <c r="D2076" t="s">
        <v>1648</v>
      </c>
      <c r="U2076" t="s">
        <v>2544</v>
      </c>
      <c r="V2076" t="s">
        <v>2737</v>
      </c>
      <c r="X2076" s="37" t="s">
        <v>3886</v>
      </c>
      <c r="Y2076" t="s">
        <v>3569</v>
      </c>
      <c r="AE2076" s="56" t="s">
        <v>2737</v>
      </c>
      <c r="AH2076" s="79">
        <v>-1.97</v>
      </c>
      <c r="AJ2076">
        <v>0.1</v>
      </c>
      <c r="AL2076" s="37">
        <v>-2.93</v>
      </c>
      <c r="AN2076">
        <v>0.12</v>
      </c>
      <c r="AR2076" t="s">
        <v>2532</v>
      </c>
    </row>
    <row r="2077" spans="2:44">
      <c r="B2077" s="26" t="s">
        <v>2393</v>
      </c>
      <c r="D2077" t="s">
        <v>1648</v>
      </c>
      <c r="U2077" t="s">
        <v>2544</v>
      </c>
      <c r="V2077" t="s">
        <v>2737</v>
      </c>
      <c r="X2077" s="37" t="s">
        <v>3886</v>
      </c>
      <c r="Y2077" t="s">
        <v>3569</v>
      </c>
      <c r="AE2077" s="56" t="s">
        <v>2737</v>
      </c>
      <c r="AH2077" s="79">
        <v>-2.58</v>
      </c>
      <c r="AJ2077">
        <v>0.1</v>
      </c>
      <c r="AL2077" s="37">
        <v>-3.83</v>
      </c>
      <c r="AN2077">
        <v>0.12</v>
      </c>
      <c r="AR2077" t="s">
        <v>2532</v>
      </c>
    </row>
    <row r="2078" spans="2:44">
      <c r="B2078" s="26" t="s">
        <v>2393</v>
      </c>
      <c r="D2078" t="s">
        <v>1648</v>
      </c>
      <c r="U2078" t="s">
        <v>2544</v>
      </c>
      <c r="V2078" t="s">
        <v>2737</v>
      </c>
      <c r="X2078" s="37" t="s">
        <v>3886</v>
      </c>
      <c r="Y2078" t="s">
        <v>3569</v>
      </c>
      <c r="AE2078" s="56" t="s">
        <v>2737</v>
      </c>
      <c r="AH2078" s="79">
        <v>-2.54</v>
      </c>
      <c r="AJ2078">
        <v>0.1</v>
      </c>
      <c r="AL2078" s="37">
        <v>-3.84</v>
      </c>
      <c r="AN2078">
        <v>0.12</v>
      </c>
      <c r="AR2078" t="s">
        <v>2532</v>
      </c>
    </row>
    <row r="2079" spans="2:44">
      <c r="B2079" s="26" t="s">
        <v>2393</v>
      </c>
      <c r="D2079" t="s">
        <v>1648</v>
      </c>
      <c r="U2079" t="s">
        <v>2544</v>
      </c>
      <c r="V2079" t="s">
        <v>2737</v>
      </c>
      <c r="X2079" s="37" t="s">
        <v>3886</v>
      </c>
      <c r="Y2079" t="s">
        <v>3569</v>
      </c>
      <c r="AE2079" s="56" t="s">
        <v>2737</v>
      </c>
      <c r="AH2079" s="79">
        <v>-2.54</v>
      </c>
      <c r="AJ2079">
        <v>0.1</v>
      </c>
      <c r="AL2079" s="37">
        <v>-3.7</v>
      </c>
      <c r="AN2079">
        <v>0.12</v>
      </c>
      <c r="AR2079" t="s">
        <v>2532</v>
      </c>
    </row>
    <row r="2080" spans="2:44">
      <c r="B2080" s="26" t="s">
        <v>2393</v>
      </c>
      <c r="D2080" t="s">
        <v>1648</v>
      </c>
      <c r="U2080" t="s">
        <v>2544</v>
      </c>
      <c r="V2080" t="s">
        <v>2737</v>
      </c>
      <c r="X2080" s="37" t="s">
        <v>3886</v>
      </c>
      <c r="Y2080" t="s">
        <v>3569</v>
      </c>
      <c r="AE2080" s="56" t="s">
        <v>2737</v>
      </c>
      <c r="AH2080" s="79">
        <v>-2.2000000000000002</v>
      </c>
      <c r="AJ2080">
        <v>0.1</v>
      </c>
      <c r="AL2080" s="37">
        <v>-3.35</v>
      </c>
      <c r="AN2080">
        <v>0.12</v>
      </c>
      <c r="AR2080" t="s">
        <v>2532</v>
      </c>
    </row>
    <row r="2081" spans="2:44">
      <c r="B2081" s="26" t="s">
        <v>2393</v>
      </c>
      <c r="D2081" t="s">
        <v>1648</v>
      </c>
      <c r="U2081" t="s">
        <v>2544</v>
      </c>
      <c r="V2081" t="s">
        <v>2737</v>
      </c>
      <c r="X2081" s="37" t="s">
        <v>3886</v>
      </c>
      <c r="Y2081" t="s">
        <v>3569</v>
      </c>
      <c r="AE2081" s="56" t="s">
        <v>2737</v>
      </c>
      <c r="AH2081" s="79">
        <v>-2.44</v>
      </c>
      <c r="AJ2081">
        <v>0.1</v>
      </c>
      <c r="AL2081" s="37">
        <v>-3.54</v>
      </c>
      <c r="AN2081">
        <v>0.12</v>
      </c>
      <c r="AR2081" t="s">
        <v>2532</v>
      </c>
    </row>
    <row r="2082" spans="2:44">
      <c r="B2082" s="26" t="s">
        <v>2393</v>
      </c>
      <c r="D2082" t="s">
        <v>1648</v>
      </c>
      <c r="U2082" t="s">
        <v>2544</v>
      </c>
      <c r="V2082" t="s">
        <v>2737</v>
      </c>
      <c r="X2082" s="37" t="s">
        <v>3886</v>
      </c>
      <c r="Y2082" t="s">
        <v>3569</v>
      </c>
      <c r="AE2082" s="56" t="s">
        <v>2737</v>
      </c>
      <c r="AH2082" s="79">
        <v>-2.56</v>
      </c>
      <c r="AJ2082">
        <v>0.1</v>
      </c>
      <c r="AL2082" s="37">
        <v>-3.69</v>
      </c>
      <c r="AN2082">
        <v>0.12</v>
      </c>
      <c r="AR2082" t="s">
        <v>2532</v>
      </c>
    </row>
    <row r="2083" spans="2:44">
      <c r="B2083" s="26" t="s">
        <v>2393</v>
      </c>
      <c r="D2083" t="s">
        <v>1648</v>
      </c>
      <c r="U2083" t="s">
        <v>2544</v>
      </c>
      <c r="V2083" t="s">
        <v>2737</v>
      </c>
      <c r="X2083" s="37" t="s">
        <v>3886</v>
      </c>
      <c r="Y2083" t="s">
        <v>3569</v>
      </c>
      <c r="AE2083" s="56" t="s">
        <v>2737</v>
      </c>
      <c r="AH2083" s="79">
        <v>-2.36</v>
      </c>
      <c r="AJ2083">
        <v>0.1</v>
      </c>
      <c r="AL2083" s="37">
        <v>-3.5</v>
      </c>
      <c r="AN2083">
        <v>0.12</v>
      </c>
      <c r="AR2083" t="s">
        <v>2532</v>
      </c>
    </row>
    <row r="2084" spans="2:44">
      <c r="B2084" s="26" t="s">
        <v>2393</v>
      </c>
      <c r="D2084" t="s">
        <v>1648</v>
      </c>
      <c r="U2084" t="s">
        <v>2544</v>
      </c>
      <c r="V2084" t="s">
        <v>2737</v>
      </c>
      <c r="X2084" s="37" t="s">
        <v>3886</v>
      </c>
      <c r="Y2084" t="s">
        <v>3569</v>
      </c>
      <c r="AE2084" s="56" t="s">
        <v>2737</v>
      </c>
      <c r="AH2084" s="79">
        <v>-2.44</v>
      </c>
      <c r="AJ2084">
        <v>0.1</v>
      </c>
      <c r="AL2084" s="37">
        <v>-3.59</v>
      </c>
      <c r="AN2084">
        <v>0.12</v>
      </c>
      <c r="AR2084" t="s">
        <v>2532</v>
      </c>
    </row>
    <row r="2085" spans="2:44">
      <c r="B2085" s="26" t="s">
        <v>2393</v>
      </c>
      <c r="D2085" t="s">
        <v>1648</v>
      </c>
      <c r="U2085" t="s">
        <v>2544</v>
      </c>
      <c r="V2085" t="s">
        <v>2737</v>
      </c>
      <c r="X2085" s="37" t="s">
        <v>3886</v>
      </c>
      <c r="Y2085" t="s">
        <v>3569</v>
      </c>
      <c r="AE2085" s="56" t="s">
        <v>2737</v>
      </c>
      <c r="AH2085" s="79">
        <v>-2.29</v>
      </c>
      <c r="AJ2085">
        <v>0.1</v>
      </c>
      <c r="AL2085" s="37">
        <v>-3.31</v>
      </c>
      <c r="AN2085">
        <v>0.12</v>
      </c>
      <c r="AR2085" t="s">
        <v>2532</v>
      </c>
    </row>
    <row r="2086" spans="2:44">
      <c r="B2086" s="26" t="s">
        <v>2393</v>
      </c>
      <c r="D2086" t="s">
        <v>1648</v>
      </c>
      <c r="U2086" t="s">
        <v>2544</v>
      </c>
      <c r="V2086" t="s">
        <v>2737</v>
      </c>
      <c r="X2086" s="37" t="s">
        <v>3886</v>
      </c>
      <c r="Y2086" t="s">
        <v>3569</v>
      </c>
      <c r="AE2086" s="56" t="s">
        <v>2737</v>
      </c>
      <c r="AH2086" s="79">
        <v>-2.34</v>
      </c>
      <c r="AJ2086">
        <v>0.1</v>
      </c>
      <c r="AL2086" s="37">
        <v>-3.43</v>
      </c>
      <c r="AN2086">
        <v>0.12</v>
      </c>
      <c r="AR2086" t="s">
        <v>2532</v>
      </c>
    </row>
    <row r="2087" spans="2:44">
      <c r="B2087" s="26" t="s">
        <v>2393</v>
      </c>
      <c r="D2087" t="s">
        <v>1648</v>
      </c>
      <c r="U2087" t="s">
        <v>2544</v>
      </c>
      <c r="V2087" t="s">
        <v>2737</v>
      </c>
      <c r="X2087" s="37" t="s">
        <v>3886</v>
      </c>
      <c r="Y2087" t="s">
        <v>3569</v>
      </c>
      <c r="AE2087" s="56" t="s">
        <v>2737</v>
      </c>
      <c r="AH2087" s="79">
        <v>-2.2799999999999998</v>
      </c>
      <c r="AJ2087">
        <v>0.1</v>
      </c>
      <c r="AL2087" s="37">
        <v>-3.38</v>
      </c>
      <c r="AN2087">
        <v>0.12</v>
      </c>
      <c r="AR2087" t="s">
        <v>2532</v>
      </c>
    </row>
    <row r="2088" spans="2:44">
      <c r="B2088" s="26" t="s">
        <v>2393</v>
      </c>
      <c r="D2088" t="s">
        <v>1648</v>
      </c>
      <c r="U2088" t="s">
        <v>2544</v>
      </c>
      <c r="V2088" t="s">
        <v>2737</v>
      </c>
      <c r="X2088" s="37" t="s">
        <v>3886</v>
      </c>
      <c r="Y2088" t="s">
        <v>3569</v>
      </c>
      <c r="AE2088" s="56" t="s">
        <v>2737</v>
      </c>
      <c r="AH2088" s="79">
        <v>-2.52</v>
      </c>
      <c r="AJ2088">
        <v>0.1</v>
      </c>
      <c r="AL2088" s="37">
        <v>-3.68</v>
      </c>
      <c r="AN2088">
        <v>0.12</v>
      </c>
      <c r="AR2088" t="s">
        <v>2532</v>
      </c>
    </row>
    <row r="2089" spans="2:44">
      <c r="B2089" s="26" t="s">
        <v>2393</v>
      </c>
      <c r="D2089" t="s">
        <v>1648</v>
      </c>
      <c r="U2089" t="s">
        <v>2544</v>
      </c>
      <c r="V2089" t="s">
        <v>2737</v>
      </c>
      <c r="X2089" s="37" t="s">
        <v>3887</v>
      </c>
      <c r="Y2089" t="s">
        <v>3569</v>
      </c>
      <c r="AE2089" s="56" t="s">
        <v>2737</v>
      </c>
      <c r="AH2089" s="79">
        <v>-2.58</v>
      </c>
      <c r="AJ2089">
        <v>0.1</v>
      </c>
      <c r="AL2089" s="37">
        <v>-3.71</v>
      </c>
      <c r="AN2089">
        <v>0.12</v>
      </c>
      <c r="AR2089" t="s">
        <v>2532</v>
      </c>
    </row>
    <row r="2090" spans="2:44">
      <c r="B2090" s="26" t="s">
        <v>2393</v>
      </c>
      <c r="D2090" t="s">
        <v>1648</v>
      </c>
      <c r="U2090" t="s">
        <v>2544</v>
      </c>
      <c r="V2090" t="s">
        <v>2737</v>
      </c>
      <c r="X2090" s="37" t="s">
        <v>3886</v>
      </c>
      <c r="Y2090" t="s">
        <v>3569</v>
      </c>
      <c r="AE2090" s="56" t="s">
        <v>2737</v>
      </c>
      <c r="AH2090" s="79">
        <v>-2.69</v>
      </c>
      <c r="AJ2090">
        <v>0.1</v>
      </c>
      <c r="AL2090" s="37">
        <v>-3.98</v>
      </c>
      <c r="AN2090">
        <v>0.12</v>
      </c>
      <c r="AR2090" t="s">
        <v>2532</v>
      </c>
    </row>
    <row r="2091" spans="2:44">
      <c r="B2091" s="26" t="s">
        <v>2393</v>
      </c>
      <c r="D2091" t="s">
        <v>1648</v>
      </c>
      <c r="U2091" t="s">
        <v>2544</v>
      </c>
      <c r="V2091" t="s">
        <v>2737</v>
      </c>
      <c r="X2091" s="37" t="s">
        <v>3886</v>
      </c>
      <c r="Y2091" t="s">
        <v>3569</v>
      </c>
      <c r="AE2091" s="56" t="s">
        <v>2737</v>
      </c>
      <c r="AH2091" s="79">
        <v>-2.5</v>
      </c>
      <c r="AJ2091">
        <v>0.1</v>
      </c>
      <c r="AL2091" s="37">
        <v>-3.66</v>
      </c>
      <c r="AN2091">
        <v>0.12</v>
      </c>
      <c r="AR2091" t="s">
        <v>2532</v>
      </c>
    </row>
    <row r="2092" spans="2:44">
      <c r="B2092" s="26" t="s">
        <v>2393</v>
      </c>
      <c r="D2092" t="s">
        <v>1648</v>
      </c>
      <c r="U2092" t="s">
        <v>2544</v>
      </c>
      <c r="V2092" t="s">
        <v>2737</v>
      </c>
      <c r="X2092" s="37" t="s">
        <v>3886</v>
      </c>
      <c r="Y2092" t="s">
        <v>3569</v>
      </c>
      <c r="AE2092" s="56" t="s">
        <v>2737</v>
      </c>
      <c r="AH2092" s="79">
        <v>-2.14</v>
      </c>
      <c r="AJ2092">
        <v>0.1</v>
      </c>
      <c r="AL2092" s="37">
        <v>-3.09</v>
      </c>
      <c r="AN2092">
        <v>0.12</v>
      </c>
      <c r="AR2092" t="s">
        <v>2532</v>
      </c>
    </row>
    <row r="2093" spans="2:44">
      <c r="B2093" s="26" t="s">
        <v>2393</v>
      </c>
      <c r="D2093" t="s">
        <v>1648</v>
      </c>
      <c r="U2093" t="s">
        <v>2544</v>
      </c>
      <c r="V2093" t="s">
        <v>2737</v>
      </c>
      <c r="X2093" s="37" t="s">
        <v>3886</v>
      </c>
      <c r="Y2093" t="s">
        <v>3569</v>
      </c>
      <c r="AE2093" s="56" t="s">
        <v>2737</v>
      </c>
      <c r="AH2093" s="79">
        <v>-2.63</v>
      </c>
      <c r="AJ2093">
        <v>0.1</v>
      </c>
      <c r="AL2093" s="37">
        <v>-3.85</v>
      </c>
      <c r="AN2093">
        <v>0.12</v>
      </c>
      <c r="AR2093" t="s">
        <v>2532</v>
      </c>
    </row>
    <row r="2094" spans="2:44">
      <c r="B2094" s="26" t="s">
        <v>2393</v>
      </c>
      <c r="D2094" t="s">
        <v>1648</v>
      </c>
      <c r="U2094" t="s">
        <v>2544</v>
      </c>
      <c r="V2094" t="s">
        <v>2737</v>
      </c>
      <c r="X2094" s="37" t="s">
        <v>3886</v>
      </c>
      <c r="Y2094" t="s">
        <v>3569</v>
      </c>
      <c r="AE2094" s="56" t="s">
        <v>2737</v>
      </c>
      <c r="AH2094" s="79">
        <v>-2.35</v>
      </c>
      <c r="AJ2094">
        <v>0.1</v>
      </c>
      <c r="AL2094" s="37">
        <v>-3.47</v>
      </c>
      <c r="AN2094">
        <v>0.12</v>
      </c>
      <c r="AR2094" t="s">
        <v>2532</v>
      </c>
    </row>
    <row r="2095" spans="2:44">
      <c r="B2095" s="26" t="s">
        <v>2393</v>
      </c>
      <c r="D2095" t="s">
        <v>1648</v>
      </c>
      <c r="U2095" t="s">
        <v>2544</v>
      </c>
      <c r="V2095" t="s">
        <v>2737</v>
      </c>
      <c r="X2095" s="37" t="s">
        <v>3886</v>
      </c>
      <c r="Y2095" t="s">
        <v>3569</v>
      </c>
      <c r="AE2095" s="56" t="s">
        <v>2737</v>
      </c>
      <c r="AH2095" s="79">
        <v>-2.48</v>
      </c>
      <c r="AJ2095">
        <v>0.1</v>
      </c>
      <c r="AL2095" s="37">
        <v>-3.64</v>
      </c>
      <c r="AN2095">
        <v>0.12</v>
      </c>
      <c r="AR2095" t="s">
        <v>2532</v>
      </c>
    </row>
    <row r="2096" spans="2:44">
      <c r="B2096" s="26" t="s">
        <v>2393</v>
      </c>
      <c r="D2096" t="s">
        <v>1648</v>
      </c>
      <c r="U2096" t="s">
        <v>2544</v>
      </c>
      <c r="V2096" t="s">
        <v>2737</v>
      </c>
      <c r="X2096" s="37" t="s">
        <v>3888</v>
      </c>
      <c r="Y2096" t="s">
        <v>3569</v>
      </c>
      <c r="AE2096" s="56" t="s">
        <v>2737</v>
      </c>
      <c r="AH2096" s="79">
        <v>-3.09</v>
      </c>
      <c r="AJ2096">
        <v>0.1</v>
      </c>
      <c r="AL2096" s="37">
        <v>-4.45</v>
      </c>
      <c r="AN2096">
        <v>0.12</v>
      </c>
      <c r="AR2096" t="s">
        <v>2532</v>
      </c>
    </row>
    <row r="2097" spans="2:44">
      <c r="B2097" s="26" t="s">
        <v>2393</v>
      </c>
      <c r="D2097" t="s">
        <v>1648</v>
      </c>
      <c r="U2097" t="s">
        <v>2544</v>
      </c>
      <c r="V2097" t="s">
        <v>2737</v>
      </c>
      <c r="X2097" s="37" t="s">
        <v>3888</v>
      </c>
      <c r="Y2097" t="s">
        <v>3569</v>
      </c>
      <c r="AE2097" s="56" t="s">
        <v>2737</v>
      </c>
      <c r="AH2097" s="79">
        <v>-2.81</v>
      </c>
      <c r="AJ2097">
        <v>0.1</v>
      </c>
      <c r="AL2097" s="37">
        <v>-4.0999999999999996</v>
      </c>
      <c r="AN2097">
        <v>0.12</v>
      </c>
      <c r="AR2097" t="s">
        <v>2532</v>
      </c>
    </row>
    <row r="2098" spans="2:44">
      <c r="B2098" s="26" t="s">
        <v>2393</v>
      </c>
      <c r="D2098" t="s">
        <v>1648</v>
      </c>
      <c r="U2098" t="s">
        <v>2544</v>
      </c>
      <c r="V2098" t="s">
        <v>2737</v>
      </c>
      <c r="X2098" s="37" t="s">
        <v>3888</v>
      </c>
      <c r="Y2098" t="s">
        <v>3569</v>
      </c>
      <c r="AE2098" s="56" t="s">
        <v>2737</v>
      </c>
      <c r="AH2098" s="79">
        <v>-2.65</v>
      </c>
      <c r="AJ2098">
        <v>0.1</v>
      </c>
      <c r="AL2098" s="37">
        <v>-3.87</v>
      </c>
      <c r="AN2098">
        <v>0.12</v>
      </c>
      <c r="AR2098" t="s">
        <v>2532</v>
      </c>
    </row>
    <row r="2099" spans="2:44">
      <c r="B2099" s="26" t="s">
        <v>2393</v>
      </c>
      <c r="D2099" t="s">
        <v>1648</v>
      </c>
      <c r="U2099" t="s">
        <v>2544</v>
      </c>
      <c r="V2099" t="s">
        <v>2737</v>
      </c>
      <c r="X2099" s="37" t="s">
        <v>3888</v>
      </c>
      <c r="Y2099" t="s">
        <v>3569</v>
      </c>
      <c r="AE2099" s="56" t="s">
        <v>2737</v>
      </c>
      <c r="AH2099" s="79">
        <v>-2.84</v>
      </c>
      <c r="AJ2099">
        <v>0.1</v>
      </c>
      <c r="AL2099" s="37">
        <v>-4.24</v>
      </c>
      <c r="AN2099">
        <v>0.12</v>
      </c>
      <c r="AR2099" t="s">
        <v>2532</v>
      </c>
    </row>
    <row r="2100" spans="2:44">
      <c r="B2100" s="26" t="s">
        <v>2393</v>
      </c>
      <c r="D2100" t="s">
        <v>1648</v>
      </c>
      <c r="U2100" t="s">
        <v>2544</v>
      </c>
      <c r="V2100" t="s">
        <v>2737</v>
      </c>
      <c r="X2100" s="37" t="s">
        <v>3888</v>
      </c>
      <c r="Y2100" t="s">
        <v>3569</v>
      </c>
      <c r="AE2100" s="56" t="s">
        <v>2737</v>
      </c>
      <c r="AH2100" s="79">
        <v>-2.54</v>
      </c>
      <c r="AJ2100">
        <v>0.1</v>
      </c>
      <c r="AL2100" s="37">
        <v>-3.78</v>
      </c>
      <c r="AN2100">
        <v>0.12</v>
      </c>
      <c r="AR2100" t="s">
        <v>2532</v>
      </c>
    </row>
    <row r="2101" spans="2:44">
      <c r="B2101" s="26" t="s">
        <v>2393</v>
      </c>
      <c r="D2101" t="s">
        <v>1648</v>
      </c>
      <c r="U2101" t="s">
        <v>2544</v>
      </c>
      <c r="V2101" t="s">
        <v>2737</v>
      </c>
      <c r="X2101" s="37" t="s">
        <v>3889</v>
      </c>
      <c r="Y2101" t="s">
        <v>3569</v>
      </c>
      <c r="AE2101" s="56" t="s">
        <v>2737</v>
      </c>
      <c r="AH2101" s="79">
        <v>-2.5499999999999998</v>
      </c>
      <c r="AJ2101">
        <v>0.1</v>
      </c>
      <c r="AL2101" s="37">
        <v>-3.83</v>
      </c>
      <c r="AN2101">
        <v>0.12</v>
      </c>
      <c r="AR2101" t="s">
        <v>2532</v>
      </c>
    </row>
    <row r="2102" spans="2:44">
      <c r="B2102" s="26" t="s">
        <v>2393</v>
      </c>
      <c r="D2102" t="s">
        <v>1648</v>
      </c>
      <c r="U2102" t="s">
        <v>2544</v>
      </c>
      <c r="V2102" t="s">
        <v>2737</v>
      </c>
      <c r="X2102" s="37" t="s">
        <v>3889</v>
      </c>
      <c r="Y2102" t="s">
        <v>3569</v>
      </c>
      <c r="AE2102" s="56" t="s">
        <v>2737</v>
      </c>
      <c r="AH2102" s="79">
        <v>-2.33</v>
      </c>
      <c r="AJ2102">
        <v>0.1</v>
      </c>
      <c r="AL2102" s="37">
        <v>-3.52</v>
      </c>
      <c r="AN2102">
        <v>0.12</v>
      </c>
      <c r="AR2102" t="s">
        <v>2532</v>
      </c>
    </row>
    <row r="2103" spans="2:44">
      <c r="B2103" s="26" t="s">
        <v>2393</v>
      </c>
      <c r="D2103" t="s">
        <v>1648</v>
      </c>
      <c r="U2103" t="s">
        <v>2544</v>
      </c>
      <c r="V2103" t="s">
        <v>2737</v>
      </c>
      <c r="X2103" s="37" t="s">
        <v>3889</v>
      </c>
      <c r="Y2103" t="s">
        <v>3569</v>
      </c>
      <c r="AE2103" s="56" t="s">
        <v>2737</v>
      </c>
      <c r="AH2103" s="79">
        <v>-2.58</v>
      </c>
      <c r="AJ2103">
        <v>0.1</v>
      </c>
      <c r="AL2103" s="37">
        <v>-3.38</v>
      </c>
      <c r="AN2103">
        <v>0.12</v>
      </c>
      <c r="AR2103" t="s">
        <v>2532</v>
      </c>
    </row>
    <row r="2104" spans="2:44">
      <c r="B2104" s="26" t="s">
        <v>2393</v>
      </c>
      <c r="D2104" t="s">
        <v>1648</v>
      </c>
      <c r="U2104" t="s">
        <v>2544</v>
      </c>
      <c r="V2104" t="s">
        <v>2737</v>
      </c>
      <c r="X2104" s="37" t="s">
        <v>3889</v>
      </c>
      <c r="Y2104" t="s">
        <v>3569</v>
      </c>
      <c r="AE2104" s="56" t="s">
        <v>2737</v>
      </c>
      <c r="AH2104" s="79">
        <v>-2.77</v>
      </c>
      <c r="AJ2104">
        <v>0.1</v>
      </c>
      <c r="AL2104" s="37">
        <v>-4.1900000000000004</v>
      </c>
      <c r="AN2104">
        <v>0.12</v>
      </c>
      <c r="AR2104" t="s">
        <v>2532</v>
      </c>
    </row>
    <row r="2105" spans="2:44">
      <c r="B2105" s="26" t="s">
        <v>2393</v>
      </c>
      <c r="D2105" t="s">
        <v>1648</v>
      </c>
      <c r="U2105" t="s">
        <v>2544</v>
      </c>
      <c r="V2105" t="s">
        <v>2737</v>
      </c>
      <c r="X2105" s="37" t="s">
        <v>3889</v>
      </c>
      <c r="Y2105" t="s">
        <v>3569</v>
      </c>
      <c r="AE2105" s="56" t="s">
        <v>2737</v>
      </c>
      <c r="AH2105" s="79">
        <v>-2.52</v>
      </c>
      <c r="AJ2105">
        <v>0.1</v>
      </c>
      <c r="AL2105" s="37">
        <v>-3.84</v>
      </c>
      <c r="AN2105">
        <v>0.12</v>
      </c>
      <c r="AR2105" t="s">
        <v>2532</v>
      </c>
    </row>
    <row r="2106" spans="2:44">
      <c r="B2106" s="26" t="s">
        <v>2393</v>
      </c>
      <c r="D2106" s="37" t="s">
        <v>1649</v>
      </c>
      <c r="U2106" t="s">
        <v>2544</v>
      </c>
      <c r="V2106" t="s">
        <v>2737</v>
      </c>
      <c r="Y2106" t="s">
        <v>3569</v>
      </c>
      <c r="AE2106" s="56" t="s">
        <v>2737</v>
      </c>
      <c r="AH2106" s="79">
        <v>-1.62</v>
      </c>
      <c r="AJ2106">
        <v>0.1</v>
      </c>
      <c r="AL2106" s="37">
        <v>-2.1</v>
      </c>
      <c r="AN2106">
        <v>0.12</v>
      </c>
      <c r="AR2106" t="s">
        <v>2532</v>
      </c>
    </row>
    <row r="2107" spans="2:44">
      <c r="B2107" s="26" t="s">
        <v>2393</v>
      </c>
      <c r="D2107" s="37" t="s">
        <v>1649</v>
      </c>
      <c r="U2107" t="s">
        <v>2544</v>
      </c>
      <c r="V2107" t="s">
        <v>2737</v>
      </c>
      <c r="Y2107" t="s">
        <v>3569</v>
      </c>
      <c r="AE2107" s="56" t="s">
        <v>2737</v>
      </c>
      <c r="AH2107" s="79">
        <v>-1.46</v>
      </c>
      <c r="AJ2107">
        <v>0.1</v>
      </c>
      <c r="AL2107" s="37">
        <v>-2.17</v>
      </c>
      <c r="AN2107">
        <v>0.12</v>
      </c>
      <c r="AR2107" t="s">
        <v>2532</v>
      </c>
    </row>
    <row r="2108" spans="2:44">
      <c r="B2108" s="26" t="s">
        <v>2393</v>
      </c>
      <c r="D2108" s="37" t="s">
        <v>1649</v>
      </c>
      <c r="U2108" t="s">
        <v>2544</v>
      </c>
      <c r="V2108" t="s">
        <v>2737</v>
      </c>
      <c r="Y2108" t="s">
        <v>3569</v>
      </c>
      <c r="AE2108" s="56" t="s">
        <v>2737</v>
      </c>
      <c r="AH2108" s="79">
        <v>-0.91</v>
      </c>
      <c r="AJ2108">
        <v>0.1</v>
      </c>
      <c r="AL2108" s="37">
        <v>-1.1399999999999999</v>
      </c>
      <c r="AN2108">
        <v>0.12</v>
      </c>
      <c r="AR2108" t="s">
        <v>2532</v>
      </c>
    </row>
    <row r="2109" spans="2:44">
      <c r="B2109" s="26" t="s">
        <v>2393</v>
      </c>
      <c r="D2109" s="37" t="s">
        <v>1650</v>
      </c>
      <c r="U2109" t="s">
        <v>2544</v>
      </c>
      <c r="V2109" t="s">
        <v>2737</v>
      </c>
      <c r="Y2109" t="s">
        <v>3569</v>
      </c>
      <c r="AE2109" s="56" t="s">
        <v>2737</v>
      </c>
      <c r="AH2109" s="79">
        <v>-3.41</v>
      </c>
      <c r="AJ2109">
        <v>0.1</v>
      </c>
      <c r="AL2109" s="37">
        <v>-4.78</v>
      </c>
      <c r="AN2109">
        <v>0.12</v>
      </c>
      <c r="AR2109" t="s">
        <v>2532</v>
      </c>
    </row>
    <row r="2110" spans="2:44">
      <c r="B2110" s="26" t="s">
        <v>2393</v>
      </c>
      <c r="D2110" s="37" t="s">
        <v>1650</v>
      </c>
      <c r="U2110" t="s">
        <v>2544</v>
      </c>
      <c r="V2110" t="s">
        <v>2737</v>
      </c>
      <c r="Y2110" t="s">
        <v>3569</v>
      </c>
      <c r="AE2110" s="56" t="s">
        <v>2737</v>
      </c>
      <c r="AH2110" s="79">
        <v>-2.2999999999999998</v>
      </c>
      <c r="AJ2110">
        <v>0.1</v>
      </c>
      <c r="AL2110" s="37">
        <v>-3.37</v>
      </c>
      <c r="AN2110">
        <v>0.12</v>
      </c>
      <c r="AR2110" t="s">
        <v>2532</v>
      </c>
    </row>
    <row r="2111" spans="2:44">
      <c r="B2111" s="26" t="s">
        <v>2393</v>
      </c>
      <c r="D2111" s="37" t="s">
        <v>1650</v>
      </c>
      <c r="U2111" t="s">
        <v>2544</v>
      </c>
      <c r="V2111" t="s">
        <v>2737</v>
      </c>
      <c r="Y2111" t="s">
        <v>3569</v>
      </c>
      <c r="AE2111" s="56" t="s">
        <v>2737</v>
      </c>
      <c r="AH2111" s="79">
        <v>-2.12</v>
      </c>
      <c r="AJ2111">
        <v>0.1</v>
      </c>
      <c r="AL2111" s="37">
        <v>-3.02</v>
      </c>
      <c r="AN2111">
        <v>0.12</v>
      </c>
      <c r="AR2111" t="s">
        <v>2532</v>
      </c>
    </row>
    <row r="2112" spans="2:44">
      <c r="B2112" s="26" t="s">
        <v>2393</v>
      </c>
      <c r="D2112" s="37" t="s">
        <v>1650</v>
      </c>
      <c r="U2112" t="s">
        <v>2544</v>
      </c>
      <c r="V2112" t="s">
        <v>2737</v>
      </c>
      <c r="Y2112" t="s">
        <v>3569</v>
      </c>
      <c r="AE2112" s="56" t="s">
        <v>2737</v>
      </c>
      <c r="AH2112" s="79">
        <v>-2.79</v>
      </c>
      <c r="AJ2112">
        <v>0.1</v>
      </c>
      <c r="AL2112" s="37">
        <v>-3.92</v>
      </c>
      <c r="AN2112">
        <v>0.12</v>
      </c>
      <c r="AR2112" t="s">
        <v>2532</v>
      </c>
    </row>
    <row r="2113" spans="2:44">
      <c r="B2113" s="26" t="s">
        <v>2393</v>
      </c>
      <c r="D2113" s="37" t="s">
        <v>1650</v>
      </c>
      <c r="U2113" t="s">
        <v>2544</v>
      </c>
      <c r="V2113" t="s">
        <v>2737</v>
      </c>
      <c r="Y2113" t="s">
        <v>3569</v>
      </c>
      <c r="AE2113" s="56" t="s">
        <v>2737</v>
      </c>
      <c r="AH2113" s="79">
        <v>-3.32</v>
      </c>
      <c r="AJ2113">
        <v>0.1</v>
      </c>
      <c r="AL2113" s="37">
        <v>-4.8600000000000003</v>
      </c>
      <c r="AN2113">
        <v>0.12</v>
      </c>
      <c r="AR2113" t="s">
        <v>2532</v>
      </c>
    </row>
    <row r="2114" spans="2:44">
      <c r="B2114" s="26" t="s">
        <v>2393</v>
      </c>
      <c r="D2114" s="37" t="s">
        <v>1650</v>
      </c>
      <c r="U2114" t="s">
        <v>2544</v>
      </c>
      <c r="V2114" t="s">
        <v>2737</v>
      </c>
      <c r="Y2114" t="s">
        <v>3569</v>
      </c>
      <c r="AE2114" s="56" t="s">
        <v>2737</v>
      </c>
      <c r="AH2114" s="79">
        <v>-3.04</v>
      </c>
      <c r="AJ2114">
        <v>0.1</v>
      </c>
      <c r="AL2114" s="37">
        <v>-4.45</v>
      </c>
      <c r="AN2114">
        <v>0.12</v>
      </c>
      <c r="AR2114" t="s">
        <v>2532</v>
      </c>
    </row>
    <row r="2115" spans="2:44">
      <c r="B2115" s="26" t="s">
        <v>2393</v>
      </c>
      <c r="D2115" s="37" t="s">
        <v>1651</v>
      </c>
      <c r="U2115" t="s">
        <v>2544</v>
      </c>
      <c r="V2115" t="s">
        <v>2737</v>
      </c>
      <c r="Y2115" t="s">
        <v>3569</v>
      </c>
      <c r="AE2115" s="56" t="s">
        <v>2737</v>
      </c>
      <c r="AH2115" s="79">
        <v>-3.47</v>
      </c>
      <c r="AJ2115">
        <v>0.1</v>
      </c>
      <c r="AL2115" s="37">
        <v>-5.0599999999999996</v>
      </c>
      <c r="AN2115">
        <v>0.12</v>
      </c>
      <c r="AR2115" t="s">
        <v>2532</v>
      </c>
    </row>
    <row r="2116" spans="2:44">
      <c r="B2116" s="26" t="s">
        <v>2393</v>
      </c>
      <c r="D2116" s="37" t="s">
        <v>1651</v>
      </c>
      <c r="U2116" t="s">
        <v>2544</v>
      </c>
      <c r="V2116" t="s">
        <v>2737</v>
      </c>
      <c r="Y2116" t="s">
        <v>3569</v>
      </c>
      <c r="AE2116" s="56" t="s">
        <v>2737</v>
      </c>
      <c r="AH2116" s="79">
        <v>-3.56</v>
      </c>
      <c r="AJ2116">
        <v>0.1</v>
      </c>
      <c r="AL2116" s="37">
        <v>-4.46</v>
      </c>
      <c r="AN2116">
        <v>0.12</v>
      </c>
      <c r="AR2116" t="s">
        <v>2532</v>
      </c>
    </row>
    <row r="2117" spans="2:44">
      <c r="B2117" s="26" t="s">
        <v>2393</v>
      </c>
      <c r="D2117" s="37" t="s">
        <v>1651</v>
      </c>
      <c r="U2117" t="s">
        <v>2544</v>
      </c>
      <c r="V2117" t="s">
        <v>2737</v>
      </c>
      <c r="Y2117" t="s">
        <v>3569</v>
      </c>
      <c r="AE2117" s="56" t="s">
        <v>2737</v>
      </c>
      <c r="AH2117" s="79">
        <v>-3.27</v>
      </c>
      <c r="AJ2117">
        <v>0.1</v>
      </c>
      <c r="AL2117" s="37">
        <v>-4.6900000000000004</v>
      </c>
      <c r="AN2117">
        <v>0.12</v>
      </c>
      <c r="AR2117" t="s">
        <v>2532</v>
      </c>
    </row>
    <row r="2118" spans="2:44">
      <c r="B2118" s="26" t="s">
        <v>2393</v>
      </c>
      <c r="D2118" s="37" t="s">
        <v>1652</v>
      </c>
      <c r="U2118" t="s">
        <v>2544</v>
      </c>
      <c r="V2118" t="s">
        <v>2737</v>
      </c>
      <c r="Y2118" t="s">
        <v>3569</v>
      </c>
      <c r="AE2118" s="56" t="s">
        <v>2737</v>
      </c>
      <c r="AH2118" s="79">
        <v>-0.95</v>
      </c>
      <c r="AJ2118">
        <v>0.1</v>
      </c>
      <c r="AL2118" s="37">
        <v>-1.33</v>
      </c>
      <c r="AN2118">
        <v>0.12</v>
      </c>
      <c r="AR2118" t="s">
        <v>2532</v>
      </c>
    </row>
    <row r="2119" spans="2:44">
      <c r="B2119" s="26" t="s">
        <v>2393</v>
      </c>
      <c r="D2119" s="37" t="s">
        <v>1652</v>
      </c>
      <c r="U2119" t="s">
        <v>2544</v>
      </c>
      <c r="V2119" t="s">
        <v>2737</v>
      </c>
      <c r="Y2119" t="s">
        <v>3569</v>
      </c>
      <c r="AE2119" s="56" t="s">
        <v>2737</v>
      </c>
      <c r="AH2119" s="79">
        <v>-0.65</v>
      </c>
      <c r="AJ2119">
        <v>0.1</v>
      </c>
      <c r="AL2119" s="37">
        <v>-0.86</v>
      </c>
      <c r="AN2119">
        <v>0.12</v>
      </c>
      <c r="AR2119" t="s">
        <v>2532</v>
      </c>
    </row>
    <row r="2120" spans="2:44">
      <c r="B2120" s="26" t="s">
        <v>2393</v>
      </c>
      <c r="D2120" s="37" t="s">
        <v>1653</v>
      </c>
      <c r="U2120" t="s">
        <v>2544</v>
      </c>
      <c r="V2120" t="s">
        <v>2737</v>
      </c>
      <c r="Y2120" t="s">
        <v>3569</v>
      </c>
      <c r="AE2120" s="56" t="s">
        <v>2737</v>
      </c>
      <c r="AH2120" s="79">
        <v>-2.1</v>
      </c>
      <c r="AJ2120">
        <v>0.1</v>
      </c>
      <c r="AL2120" s="37">
        <v>-2.4</v>
      </c>
      <c r="AN2120">
        <v>0.12</v>
      </c>
      <c r="AR2120" t="s">
        <v>2532</v>
      </c>
    </row>
    <row r="2121" spans="2:44">
      <c r="B2121" s="26" t="s">
        <v>2393</v>
      </c>
      <c r="D2121" s="37" t="s">
        <v>1653</v>
      </c>
      <c r="U2121" t="s">
        <v>2544</v>
      </c>
      <c r="V2121" t="s">
        <v>2737</v>
      </c>
      <c r="Y2121" t="s">
        <v>3569</v>
      </c>
      <c r="AE2121" s="56" t="s">
        <v>2737</v>
      </c>
      <c r="AH2121" s="79">
        <v>-1.4</v>
      </c>
      <c r="AJ2121">
        <v>0.1</v>
      </c>
      <c r="AL2121" s="37">
        <v>-1.2</v>
      </c>
      <c r="AN2121">
        <v>0.12</v>
      </c>
      <c r="AR2121" t="s">
        <v>2532</v>
      </c>
    </row>
    <row r="2122" spans="2:44">
      <c r="B2122" s="26" t="s">
        <v>2393</v>
      </c>
      <c r="D2122" s="37" t="s">
        <v>1653</v>
      </c>
      <c r="U2122" t="s">
        <v>2544</v>
      </c>
      <c r="V2122" t="s">
        <v>2737</v>
      </c>
      <c r="Y2122" t="s">
        <v>3569</v>
      </c>
      <c r="AE2122" s="56" t="s">
        <v>2737</v>
      </c>
      <c r="AH2122" s="79">
        <v>-0.2</v>
      </c>
      <c r="AJ2122">
        <v>0.1</v>
      </c>
      <c r="AL2122" s="37">
        <v>0</v>
      </c>
      <c r="AN2122">
        <v>0.12</v>
      </c>
      <c r="AR2122" t="s">
        <v>2532</v>
      </c>
    </row>
    <row r="2123" spans="2:44">
      <c r="B2123" s="26" t="s">
        <v>2393</v>
      </c>
      <c r="D2123" s="37" t="s">
        <v>1654</v>
      </c>
      <c r="U2123" t="s">
        <v>2544</v>
      </c>
      <c r="V2123" t="s">
        <v>2737</v>
      </c>
      <c r="Y2123" t="s">
        <v>3569</v>
      </c>
      <c r="AE2123" s="56" t="s">
        <v>2737</v>
      </c>
      <c r="AH2123" s="79">
        <v>-0.7</v>
      </c>
      <c r="AJ2123">
        <v>0.1</v>
      </c>
      <c r="AL2123" s="37">
        <v>-0.2</v>
      </c>
      <c r="AN2123">
        <v>0.12</v>
      </c>
      <c r="AR2123" t="s">
        <v>2532</v>
      </c>
    </row>
    <row r="2124" spans="2:44">
      <c r="B2124" s="26" t="s">
        <v>2393</v>
      </c>
      <c r="D2124" s="38" t="s">
        <v>1655</v>
      </c>
      <c r="U2124" t="s">
        <v>2544</v>
      </c>
      <c r="V2124" t="s">
        <v>2737</v>
      </c>
      <c r="X2124" s="38" t="s">
        <v>3890</v>
      </c>
      <c r="Y2124" t="s">
        <v>3570</v>
      </c>
      <c r="AE2124" s="56" t="s">
        <v>2737</v>
      </c>
      <c r="AH2124" s="79">
        <v>-2.06</v>
      </c>
      <c r="AJ2124">
        <v>0.1</v>
      </c>
      <c r="AL2124" s="37">
        <v>-2.94</v>
      </c>
      <c r="AN2124">
        <v>0.12</v>
      </c>
      <c r="AR2124" t="s">
        <v>2532</v>
      </c>
    </row>
    <row r="2125" spans="2:44">
      <c r="B2125" s="26" t="s">
        <v>2393</v>
      </c>
      <c r="D2125" s="38" t="s">
        <v>1656</v>
      </c>
      <c r="U2125" t="s">
        <v>2544</v>
      </c>
      <c r="V2125" t="s">
        <v>2737</v>
      </c>
      <c r="X2125" s="38" t="s">
        <v>3890</v>
      </c>
      <c r="Y2125" t="s">
        <v>3570</v>
      </c>
      <c r="AE2125" s="56" t="s">
        <v>2737</v>
      </c>
      <c r="AH2125" s="79">
        <v>-2.5</v>
      </c>
      <c r="AJ2125">
        <v>0.1</v>
      </c>
      <c r="AL2125" s="37">
        <v>-3.49</v>
      </c>
      <c r="AN2125">
        <v>0.12</v>
      </c>
      <c r="AR2125" t="s">
        <v>2532</v>
      </c>
    </row>
    <row r="2126" spans="2:44">
      <c r="B2126" s="26" t="s">
        <v>2393</v>
      </c>
      <c r="D2126" s="38" t="s">
        <v>1657</v>
      </c>
      <c r="U2126" t="s">
        <v>2544</v>
      </c>
      <c r="V2126" t="s">
        <v>2737</v>
      </c>
      <c r="X2126" s="38" t="s">
        <v>3890</v>
      </c>
      <c r="Y2126" t="s">
        <v>3570</v>
      </c>
      <c r="AE2126" s="56" t="s">
        <v>2737</v>
      </c>
      <c r="AH2126" s="79">
        <v>-2.34</v>
      </c>
      <c r="AJ2126">
        <v>0.1</v>
      </c>
      <c r="AL2126" s="37">
        <v>-3.42</v>
      </c>
      <c r="AN2126">
        <v>0.12</v>
      </c>
      <c r="AR2126" t="s">
        <v>2532</v>
      </c>
    </row>
    <row r="2127" spans="2:44">
      <c r="B2127" s="26" t="s">
        <v>2393</v>
      </c>
      <c r="D2127" s="38" t="s">
        <v>1658</v>
      </c>
      <c r="U2127" t="s">
        <v>2544</v>
      </c>
      <c r="V2127" t="s">
        <v>2737</v>
      </c>
      <c r="X2127" s="38" t="s">
        <v>3890</v>
      </c>
      <c r="Y2127" t="s">
        <v>3570</v>
      </c>
      <c r="AE2127" s="56" t="s">
        <v>2737</v>
      </c>
      <c r="AH2127" s="79">
        <v>-2.4</v>
      </c>
      <c r="AJ2127">
        <v>0.1</v>
      </c>
      <c r="AL2127" s="37">
        <v>-3.31</v>
      </c>
      <c r="AN2127">
        <v>0.12</v>
      </c>
      <c r="AR2127" t="s">
        <v>2532</v>
      </c>
    </row>
    <row r="2128" spans="2:44">
      <c r="B2128" s="26" t="s">
        <v>2393</v>
      </c>
      <c r="D2128" s="38" t="s">
        <v>1659</v>
      </c>
      <c r="U2128" t="s">
        <v>2544</v>
      </c>
      <c r="V2128" t="s">
        <v>2737</v>
      </c>
      <c r="X2128" s="38" t="s">
        <v>3890</v>
      </c>
      <c r="Y2128" t="s">
        <v>3570</v>
      </c>
      <c r="AE2128" s="56" t="s">
        <v>2737</v>
      </c>
      <c r="AH2128" s="79">
        <v>-1.81</v>
      </c>
      <c r="AJ2128">
        <v>0.1</v>
      </c>
      <c r="AL2128" s="37">
        <v>-2.59</v>
      </c>
      <c r="AN2128">
        <v>0.12</v>
      </c>
      <c r="AR2128" t="s">
        <v>2532</v>
      </c>
    </row>
    <row r="2129" spans="2:44">
      <c r="B2129" s="26" t="s">
        <v>2393</v>
      </c>
      <c r="D2129" s="38" t="s">
        <v>1660</v>
      </c>
      <c r="U2129" t="s">
        <v>2544</v>
      </c>
      <c r="V2129" t="s">
        <v>2737</v>
      </c>
      <c r="X2129" s="38" t="s">
        <v>3890</v>
      </c>
      <c r="Y2129" t="s">
        <v>3570</v>
      </c>
      <c r="AE2129" s="56" t="s">
        <v>2737</v>
      </c>
      <c r="AH2129" s="79">
        <v>-0.18</v>
      </c>
      <c r="AJ2129">
        <v>0.1</v>
      </c>
      <c r="AL2129" s="37">
        <v>-0.22</v>
      </c>
      <c r="AN2129">
        <v>0.12</v>
      </c>
      <c r="AR2129" t="s">
        <v>2532</v>
      </c>
    </row>
    <row r="2130" spans="2:44">
      <c r="B2130" s="26" t="s">
        <v>2393</v>
      </c>
      <c r="D2130" s="38" t="s">
        <v>1661</v>
      </c>
      <c r="U2130" t="s">
        <v>2544</v>
      </c>
      <c r="V2130" t="s">
        <v>2737</v>
      </c>
      <c r="X2130" s="38" t="s">
        <v>3890</v>
      </c>
      <c r="Y2130" t="s">
        <v>3570</v>
      </c>
      <c r="AE2130" s="56" t="s">
        <v>2737</v>
      </c>
      <c r="AH2130" s="79">
        <v>-0.63</v>
      </c>
      <c r="AJ2130">
        <v>0.1</v>
      </c>
      <c r="AL2130" s="37">
        <v>-0.98</v>
      </c>
      <c r="AN2130">
        <v>0.12</v>
      </c>
      <c r="AR2130" t="s">
        <v>2532</v>
      </c>
    </row>
    <row r="2131" spans="2:44">
      <c r="B2131" s="26" t="s">
        <v>2393</v>
      </c>
      <c r="D2131" s="38" t="s">
        <v>1662</v>
      </c>
      <c r="U2131" t="s">
        <v>2544</v>
      </c>
      <c r="V2131" t="s">
        <v>2737</v>
      </c>
      <c r="X2131" s="37" t="s">
        <v>3891</v>
      </c>
      <c r="Y2131" t="s">
        <v>3571</v>
      </c>
      <c r="AE2131" s="56" t="s">
        <v>2737</v>
      </c>
      <c r="AH2131" s="79">
        <v>-0.45</v>
      </c>
      <c r="AJ2131">
        <v>0.1</v>
      </c>
      <c r="AL2131" s="37">
        <v>-0.53</v>
      </c>
      <c r="AN2131">
        <v>0.12</v>
      </c>
      <c r="AR2131" t="s">
        <v>2532</v>
      </c>
    </row>
    <row r="2132" spans="2:44">
      <c r="B2132" s="26" t="s">
        <v>2393</v>
      </c>
      <c r="D2132" s="37" t="s">
        <v>1663</v>
      </c>
      <c r="U2132" t="s">
        <v>2544</v>
      </c>
      <c r="V2132" t="s">
        <v>2737</v>
      </c>
      <c r="X2132" s="37" t="s">
        <v>3891</v>
      </c>
      <c r="Y2132" t="s">
        <v>3571</v>
      </c>
      <c r="AE2132" s="56" t="s">
        <v>2737</v>
      </c>
      <c r="AH2132" s="79">
        <v>-0.31</v>
      </c>
      <c r="AJ2132">
        <v>0.1</v>
      </c>
      <c r="AL2132" s="37">
        <v>-0.51</v>
      </c>
      <c r="AN2132">
        <v>0.12</v>
      </c>
      <c r="AR2132" t="s">
        <v>2532</v>
      </c>
    </row>
    <row r="2133" spans="2:44">
      <c r="B2133" s="26" t="s">
        <v>2393</v>
      </c>
      <c r="D2133" s="38" t="s">
        <v>1664</v>
      </c>
      <c r="U2133" t="s">
        <v>2544</v>
      </c>
      <c r="V2133" t="s">
        <v>2737</v>
      </c>
      <c r="X2133" s="37" t="s">
        <v>3891</v>
      </c>
      <c r="Y2133" t="s">
        <v>3571</v>
      </c>
      <c r="AE2133" s="56" t="s">
        <v>2737</v>
      </c>
      <c r="AH2133" s="79">
        <v>-0.99</v>
      </c>
      <c r="AJ2133">
        <v>0.1</v>
      </c>
      <c r="AL2133" s="37">
        <v>-1.4</v>
      </c>
      <c r="AN2133">
        <v>0.12</v>
      </c>
      <c r="AR2133" t="s">
        <v>2532</v>
      </c>
    </row>
    <row r="2134" spans="2:44">
      <c r="B2134" s="26" t="s">
        <v>2393</v>
      </c>
      <c r="D2134" s="38" t="s">
        <v>1665</v>
      </c>
      <c r="U2134" t="s">
        <v>2544</v>
      </c>
      <c r="V2134" t="s">
        <v>2737</v>
      </c>
      <c r="X2134" s="37" t="s">
        <v>3892</v>
      </c>
      <c r="Y2134" t="s">
        <v>3571</v>
      </c>
      <c r="AE2134" s="56" t="s">
        <v>2737</v>
      </c>
      <c r="AH2134" s="79">
        <v>-1.0900000000000001</v>
      </c>
      <c r="AJ2134">
        <v>0.1</v>
      </c>
      <c r="AL2134" s="37">
        <v>-1.43</v>
      </c>
      <c r="AN2134">
        <v>0.12</v>
      </c>
      <c r="AR2134" t="s">
        <v>2532</v>
      </c>
    </row>
    <row r="2135" spans="2:44">
      <c r="B2135" s="26" t="s">
        <v>2393</v>
      </c>
      <c r="D2135" s="38" t="s">
        <v>1666</v>
      </c>
      <c r="U2135" t="s">
        <v>2544</v>
      </c>
      <c r="V2135" t="s">
        <v>2737</v>
      </c>
      <c r="X2135" s="37" t="s">
        <v>3892</v>
      </c>
      <c r="Y2135" t="s">
        <v>3571</v>
      </c>
      <c r="AE2135" s="56" t="s">
        <v>2737</v>
      </c>
      <c r="AH2135" s="79">
        <v>-0.95</v>
      </c>
      <c r="AJ2135">
        <v>0.1</v>
      </c>
      <c r="AL2135" s="37">
        <v>-1.49</v>
      </c>
      <c r="AN2135">
        <v>0.12</v>
      </c>
      <c r="AR2135" t="s">
        <v>2532</v>
      </c>
    </row>
    <row r="2136" spans="2:44">
      <c r="B2136" s="26" t="s">
        <v>2393</v>
      </c>
      <c r="D2136" s="38" t="s">
        <v>1667</v>
      </c>
      <c r="U2136" t="s">
        <v>2544</v>
      </c>
      <c r="V2136" t="s">
        <v>2737</v>
      </c>
      <c r="X2136" s="37" t="s">
        <v>3892</v>
      </c>
      <c r="Y2136" t="s">
        <v>3571</v>
      </c>
      <c r="AE2136" s="56" t="s">
        <v>2737</v>
      </c>
      <c r="AH2136" s="79">
        <v>-1.45</v>
      </c>
      <c r="AJ2136">
        <v>0.1</v>
      </c>
      <c r="AL2136" s="37">
        <v>-2.09</v>
      </c>
      <c r="AN2136">
        <v>0.12</v>
      </c>
      <c r="AR2136" t="s">
        <v>2532</v>
      </c>
    </row>
    <row r="2137" spans="2:44">
      <c r="B2137" s="26" t="s">
        <v>2393</v>
      </c>
      <c r="D2137" s="38" t="s">
        <v>1668</v>
      </c>
      <c r="U2137" t="s">
        <v>2544</v>
      </c>
      <c r="V2137" t="s">
        <v>2737</v>
      </c>
      <c r="X2137" s="37" t="s">
        <v>3892</v>
      </c>
      <c r="Y2137" t="s">
        <v>3571</v>
      </c>
      <c r="AE2137" s="56" t="s">
        <v>2737</v>
      </c>
      <c r="AH2137" s="79">
        <v>-1.38</v>
      </c>
      <c r="AJ2137">
        <v>0.1</v>
      </c>
      <c r="AL2137" s="37">
        <v>-2.15</v>
      </c>
      <c r="AN2137">
        <v>0.12</v>
      </c>
      <c r="AR2137" t="s">
        <v>2532</v>
      </c>
    </row>
    <row r="2138" spans="2:44">
      <c r="B2138" s="26" t="s">
        <v>2394</v>
      </c>
      <c r="D2138" s="38" t="s">
        <v>1669</v>
      </c>
      <c r="U2138" t="s">
        <v>2544</v>
      </c>
      <c r="V2138" t="s">
        <v>2737</v>
      </c>
      <c r="X2138" s="37" t="s">
        <v>3892</v>
      </c>
      <c r="Y2138" t="s">
        <v>3571</v>
      </c>
      <c r="AE2138" s="56" t="s">
        <v>2737</v>
      </c>
      <c r="AH2138" s="79">
        <v>-0.08</v>
      </c>
      <c r="AJ2138">
        <v>0.1</v>
      </c>
      <c r="AL2138" s="37">
        <v>0</v>
      </c>
      <c r="AN2138">
        <v>0.12</v>
      </c>
      <c r="AR2138" t="s">
        <v>2532</v>
      </c>
    </row>
    <row r="2139" spans="2:44">
      <c r="B2139" s="26" t="s">
        <v>2395</v>
      </c>
      <c r="D2139" t="s">
        <v>1670</v>
      </c>
      <c r="I2139" t="s">
        <v>2831</v>
      </c>
      <c r="K2139" t="s">
        <v>2943</v>
      </c>
      <c r="U2139" t="s">
        <v>2547</v>
      </c>
      <c r="V2139" t="s">
        <v>2547</v>
      </c>
      <c r="X2139">
        <v>0.5</v>
      </c>
      <c r="Y2139" s="26" t="s">
        <v>3572</v>
      </c>
      <c r="Z2139" t="s">
        <v>4362</v>
      </c>
      <c r="AB2139" s="26" t="s">
        <v>4317</v>
      </c>
      <c r="AE2139" s="56" t="s">
        <v>4116</v>
      </c>
      <c r="AH2139" s="56">
        <v>0.37</v>
      </c>
      <c r="AJ2139">
        <v>0.04</v>
      </c>
      <c r="AL2139">
        <v>0.55000000000000004</v>
      </c>
      <c r="AN2139">
        <v>0.01</v>
      </c>
      <c r="AR2139" t="s">
        <v>2521</v>
      </c>
    </row>
    <row r="2140" spans="2:44">
      <c r="B2140" s="26" t="s">
        <v>2395</v>
      </c>
      <c r="D2140" t="s">
        <v>1671</v>
      </c>
      <c r="I2140" t="s">
        <v>2831</v>
      </c>
      <c r="K2140" t="s">
        <v>2943</v>
      </c>
      <c r="U2140" t="s">
        <v>2547</v>
      </c>
      <c r="V2140" t="s">
        <v>2547</v>
      </c>
      <c r="X2140">
        <v>0.5</v>
      </c>
      <c r="Y2140" s="26" t="s">
        <v>3572</v>
      </c>
      <c r="Z2140" t="s">
        <v>4360</v>
      </c>
      <c r="AB2140" s="26" t="s">
        <v>4317</v>
      </c>
      <c r="AE2140" s="118" t="s">
        <v>4117</v>
      </c>
      <c r="AH2140" s="56">
        <v>0.25</v>
      </c>
      <c r="AJ2140">
        <v>0.05</v>
      </c>
      <c r="AL2140">
        <v>0.4</v>
      </c>
      <c r="AN2140">
        <v>0.05</v>
      </c>
      <c r="AR2140" t="s">
        <v>2521</v>
      </c>
    </row>
    <row r="2141" spans="2:44">
      <c r="B2141" s="26" t="s">
        <v>2395</v>
      </c>
      <c r="D2141" t="s">
        <v>1672</v>
      </c>
      <c r="I2141" t="s">
        <v>2831</v>
      </c>
      <c r="K2141" t="s">
        <v>2943</v>
      </c>
      <c r="U2141" t="s">
        <v>2547</v>
      </c>
      <c r="V2141" t="s">
        <v>2547</v>
      </c>
      <c r="X2141">
        <v>0.5</v>
      </c>
      <c r="Y2141" s="26" t="s">
        <v>3572</v>
      </c>
      <c r="Z2141" t="s">
        <v>4360</v>
      </c>
      <c r="AB2141" s="26" t="s">
        <v>4317</v>
      </c>
      <c r="AE2141" s="56" t="s">
        <v>4116</v>
      </c>
      <c r="AH2141" s="56">
        <v>0.42</v>
      </c>
      <c r="AJ2141">
        <v>0.13</v>
      </c>
      <c r="AL2141">
        <v>0.64</v>
      </c>
      <c r="AN2141">
        <v>0.18</v>
      </c>
      <c r="AR2141" t="s">
        <v>2521</v>
      </c>
    </row>
    <row r="2142" spans="2:44">
      <c r="B2142" s="26" t="s">
        <v>2395</v>
      </c>
      <c r="D2142" t="s">
        <v>1673</v>
      </c>
      <c r="I2142" t="s">
        <v>2831</v>
      </c>
      <c r="K2142" t="s">
        <v>2943</v>
      </c>
      <c r="U2142" t="s">
        <v>2547</v>
      </c>
      <c r="V2142" t="s">
        <v>2547</v>
      </c>
      <c r="X2142">
        <v>5</v>
      </c>
      <c r="Y2142" s="26" t="s">
        <v>3572</v>
      </c>
      <c r="Z2142" t="s">
        <v>4360</v>
      </c>
      <c r="AB2142" s="26" t="s">
        <v>4317</v>
      </c>
      <c r="AE2142" s="56" t="s">
        <v>4116</v>
      </c>
      <c r="AH2142" s="56">
        <v>0.1</v>
      </c>
      <c r="AJ2142">
        <v>0.04</v>
      </c>
      <c r="AL2142">
        <v>0.17</v>
      </c>
      <c r="AN2142">
        <v>0.03</v>
      </c>
      <c r="AR2142" t="s">
        <v>2521</v>
      </c>
    </row>
    <row r="2143" spans="2:44">
      <c r="B2143" s="26" t="s">
        <v>2395</v>
      </c>
      <c r="D2143" t="s">
        <v>1674</v>
      </c>
      <c r="I2143" t="s">
        <v>2831</v>
      </c>
      <c r="K2143" t="s">
        <v>2943</v>
      </c>
      <c r="U2143" t="s">
        <v>2547</v>
      </c>
      <c r="V2143" t="s">
        <v>2547</v>
      </c>
      <c r="X2143">
        <v>8</v>
      </c>
      <c r="Y2143" s="26" t="s">
        <v>3572</v>
      </c>
      <c r="Z2143" t="s">
        <v>4360</v>
      </c>
      <c r="AB2143" s="26" t="s">
        <v>4317</v>
      </c>
      <c r="AE2143" s="56" t="s">
        <v>4116</v>
      </c>
      <c r="AH2143" s="56">
        <v>0.44</v>
      </c>
      <c r="AJ2143">
        <v>0.03</v>
      </c>
      <c r="AL2143">
        <v>0.69</v>
      </c>
      <c r="AN2143">
        <v>0.03</v>
      </c>
      <c r="AR2143" t="s">
        <v>2521</v>
      </c>
    </row>
    <row r="2144" spans="2:44">
      <c r="B2144" s="26" t="s">
        <v>2395</v>
      </c>
      <c r="D2144" t="s">
        <v>1675</v>
      </c>
      <c r="I2144" t="s">
        <v>2831</v>
      </c>
      <c r="K2144" t="s">
        <v>2943</v>
      </c>
      <c r="U2144" t="s">
        <v>2547</v>
      </c>
      <c r="V2144" t="s">
        <v>2547</v>
      </c>
      <c r="X2144">
        <v>8</v>
      </c>
      <c r="Y2144" s="26" t="s">
        <v>3572</v>
      </c>
      <c r="Z2144" t="s">
        <v>4360</v>
      </c>
      <c r="AB2144" s="26" t="s">
        <v>4317</v>
      </c>
      <c r="AE2144" s="56" t="s">
        <v>4116</v>
      </c>
      <c r="AH2144" s="56">
        <v>0.45</v>
      </c>
      <c r="AJ2144">
        <v>0.03</v>
      </c>
      <c r="AL2144">
        <v>0.62</v>
      </c>
      <c r="AN2144">
        <v>0.02</v>
      </c>
      <c r="AR2144" t="s">
        <v>2521</v>
      </c>
    </row>
    <row r="2145" spans="2:44">
      <c r="B2145" s="26" t="s">
        <v>2395</v>
      </c>
      <c r="D2145" t="s">
        <v>1676</v>
      </c>
      <c r="I2145" t="s">
        <v>2831</v>
      </c>
      <c r="K2145" t="s">
        <v>2943</v>
      </c>
      <c r="U2145" t="s">
        <v>2547</v>
      </c>
      <c r="V2145" t="s">
        <v>2547</v>
      </c>
      <c r="X2145">
        <v>10</v>
      </c>
      <c r="Y2145" s="26" t="s">
        <v>3572</v>
      </c>
      <c r="Z2145" t="s">
        <v>4360</v>
      </c>
      <c r="AB2145" s="26" t="s">
        <v>4317</v>
      </c>
      <c r="AE2145" s="56" t="s">
        <v>4116</v>
      </c>
      <c r="AH2145" s="56">
        <v>0.22</v>
      </c>
      <c r="AJ2145">
        <v>0.03</v>
      </c>
      <c r="AL2145">
        <v>0.28999999999999998</v>
      </c>
      <c r="AN2145">
        <v>0.04</v>
      </c>
      <c r="AR2145" t="s">
        <v>2521</v>
      </c>
    </row>
    <row r="2146" spans="2:44">
      <c r="B2146" s="26" t="s">
        <v>2395</v>
      </c>
      <c r="D2146" t="s">
        <v>1677</v>
      </c>
      <c r="I2146" t="s">
        <v>2831</v>
      </c>
      <c r="K2146" t="s">
        <v>2943</v>
      </c>
      <c r="U2146" t="s">
        <v>2547</v>
      </c>
      <c r="V2146" t="s">
        <v>2547</v>
      </c>
      <c r="X2146">
        <v>10</v>
      </c>
      <c r="Y2146" s="26" t="s">
        <v>3572</v>
      </c>
      <c r="Z2146" t="s">
        <v>4360</v>
      </c>
      <c r="AB2146" s="26" t="s">
        <v>4317</v>
      </c>
      <c r="AE2146" s="56" t="s">
        <v>4116</v>
      </c>
      <c r="AH2146" s="56">
        <v>0.44</v>
      </c>
      <c r="AJ2146">
        <v>0.02</v>
      </c>
      <c r="AL2146">
        <v>0.59</v>
      </c>
      <c r="AN2146">
        <v>0.03</v>
      </c>
      <c r="AR2146" t="s">
        <v>2521</v>
      </c>
    </row>
    <row r="2147" spans="2:44">
      <c r="B2147" s="26" t="s">
        <v>2395</v>
      </c>
      <c r="D2147" t="s">
        <v>1678</v>
      </c>
      <c r="I2147" t="s">
        <v>2831</v>
      </c>
      <c r="K2147" t="s">
        <v>2943</v>
      </c>
      <c r="U2147" t="s">
        <v>2547</v>
      </c>
      <c r="V2147" t="s">
        <v>2547</v>
      </c>
      <c r="X2147">
        <v>20</v>
      </c>
      <c r="Y2147" s="26" t="s">
        <v>3572</v>
      </c>
      <c r="Z2147" t="s">
        <v>4360</v>
      </c>
      <c r="AB2147" s="26" t="s">
        <v>4317</v>
      </c>
      <c r="AE2147" s="56" t="s">
        <v>4116</v>
      </c>
      <c r="AH2147" s="56">
        <v>0.2</v>
      </c>
      <c r="AJ2147">
        <v>0.01</v>
      </c>
      <c r="AL2147">
        <v>0.24</v>
      </c>
      <c r="AN2147">
        <v>0.1</v>
      </c>
      <c r="AR2147" t="s">
        <v>2521</v>
      </c>
    </row>
    <row r="2148" spans="2:44">
      <c r="B2148" s="26" t="s">
        <v>2395</v>
      </c>
      <c r="D2148" t="s">
        <v>1679</v>
      </c>
      <c r="I2148" t="s">
        <v>2831</v>
      </c>
      <c r="K2148" t="s">
        <v>2943</v>
      </c>
      <c r="U2148" t="s">
        <v>2547</v>
      </c>
      <c r="V2148" t="s">
        <v>2547</v>
      </c>
      <c r="X2148">
        <v>20</v>
      </c>
      <c r="Y2148" s="26" t="s">
        <v>3572</v>
      </c>
      <c r="Z2148" t="s">
        <v>4360</v>
      </c>
      <c r="AB2148" s="26" t="s">
        <v>4317</v>
      </c>
      <c r="AE2148" s="56" t="s">
        <v>4116</v>
      </c>
      <c r="AH2148" s="56">
        <v>-0.15</v>
      </c>
      <c r="AJ2148">
        <v>0.04</v>
      </c>
      <c r="AL2148">
        <v>-0.25</v>
      </c>
      <c r="AN2148">
        <v>0.05</v>
      </c>
      <c r="AR2148" t="s">
        <v>2521</v>
      </c>
    </row>
    <row r="2149" spans="2:44">
      <c r="B2149" s="26" t="s">
        <v>2395</v>
      </c>
      <c r="D2149" t="s">
        <v>1680</v>
      </c>
      <c r="I2149" t="s">
        <v>2831</v>
      </c>
      <c r="K2149" t="s">
        <v>2943</v>
      </c>
      <c r="U2149" t="s">
        <v>2547</v>
      </c>
      <c r="V2149" t="s">
        <v>2547</v>
      </c>
      <c r="X2149">
        <v>30</v>
      </c>
      <c r="Y2149" s="26" t="s">
        <v>3572</v>
      </c>
      <c r="Z2149" t="s">
        <v>4360</v>
      </c>
      <c r="AB2149" s="26" t="s">
        <v>4317</v>
      </c>
      <c r="AE2149" s="118" t="s">
        <v>4117</v>
      </c>
      <c r="AH2149" s="56">
        <v>0.12</v>
      </c>
      <c r="AJ2149">
        <v>0.03</v>
      </c>
      <c r="AL2149">
        <v>0.14000000000000001</v>
      </c>
      <c r="AN2149">
        <v>0.01</v>
      </c>
      <c r="AR2149" t="s">
        <v>2521</v>
      </c>
    </row>
    <row r="2150" spans="2:44">
      <c r="B2150" s="26" t="s">
        <v>2395</v>
      </c>
      <c r="D2150" t="s">
        <v>1681</v>
      </c>
      <c r="I2150" t="s">
        <v>2831</v>
      </c>
      <c r="K2150" t="s">
        <v>2943</v>
      </c>
      <c r="U2150" t="s">
        <v>2547</v>
      </c>
      <c r="V2150" t="s">
        <v>2547</v>
      </c>
      <c r="X2150">
        <v>30</v>
      </c>
      <c r="Y2150" s="26" t="s">
        <v>3572</v>
      </c>
      <c r="Z2150" t="s">
        <v>4360</v>
      </c>
      <c r="AB2150" s="26" t="s">
        <v>4317</v>
      </c>
      <c r="AE2150" s="56" t="s">
        <v>4116</v>
      </c>
      <c r="AH2150" s="56">
        <v>0.28000000000000003</v>
      </c>
      <c r="AJ2150">
        <v>0.03</v>
      </c>
      <c r="AL2150">
        <v>0.41</v>
      </c>
      <c r="AN2150">
        <v>0.03</v>
      </c>
      <c r="AR2150" t="s">
        <v>2521</v>
      </c>
    </row>
    <row r="2151" spans="2:44">
      <c r="B2151" s="26" t="s">
        <v>2395</v>
      </c>
      <c r="D2151" t="s">
        <v>1682</v>
      </c>
      <c r="I2151" t="s">
        <v>2831</v>
      </c>
      <c r="K2151" t="s">
        <v>2943</v>
      </c>
      <c r="U2151" t="s">
        <v>2547</v>
      </c>
      <c r="V2151" t="s">
        <v>2547</v>
      </c>
      <c r="X2151">
        <v>55</v>
      </c>
      <c r="Y2151" s="26" t="s">
        <v>3572</v>
      </c>
      <c r="Z2151" t="s">
        <v>4360</v>
      </c>
      <c r="AB2151" s="26" t="s">
        <v>4317</v>
      </c>
      <c r="AE2151" s="118" t="s">
        <v>4117</v>
      </c>
      <c r="AH2151" s="56">
        <v>0.15</v>
      </c>
      <c r="AJ2151">
        <v>0.03</v>
      </c>
      <c r="AL2151">
        <v>0.13</v>
      </c>
      <c r="AN2151">
        <v>0.05</v>
      </c>
      <c r="AR2151" t="s">
        <v>2521</v>
      </c>
    </row>
    <row r="2152" spans="2:44">
      <c r="B2152" s="26" t="s">
        <v>2395</v>
      </c>
      <c r="D2152" t="s">
        <v>1683</v>
      </c>
      <c r="I2152" t="s">
        <v>2831</v>
      </c>
      <c r="K2152" t="s">
        <v>2943</v>
      </c>
      <c r="U2152" t="s">
        <v>2547</v>
      </c>
      <c r="V2152" t="s">
        <v>2547</v>
      </c>
      <c r="X2152">
        <v>55</v>
      </c>
      <c r="Y2152" s="26" t="s">
        <v>3572</v>
      </c>
      <c r="Z2152" t="s">
        <v>4360</v>
      </c>
      <c r="AB2152" s="26" t="s">
        <v>4317</v>
      </c>
      <c r="AE2152" s="56" t="s">
        <v>4116</v>
      </c>
      <c r="AH2152" s="56">
        <v>0.32</v>
      </c>
      <c r="AJ2152">
        <v>0.03</v>
      </c>
      <c r="AL2152">
        <v>0.46</v>
      </c>
      <c r="AN2152">
        <v>0.02</v>
      </c>
      <c r="AR2152" t="s">
        <v>2521</v>
      </c>
    </row>
    <row r="2153" spans="2:44">
      <c r="B2153" s="26" t="s">
        <v>2395</v>
      </c>
      <c r="D2153" t="s">
        <v>1684</v>
      </c>
      <c r="I2153" t="s">
        <v>2831</v>
      </c>
      <c r="K2153" t="s">
        <v>2943</v>
      </c>
      <c r="U2153" t="s">
        <v>2547</v>
      </c>
      <c r="V2153" t="s">
        <v>2547</v>
      </c>
      <c r="X2153">
        <v>65</v>
      </c>
      <c r="Y2153" s="26" t="s">
        <v>3572</v>
      </c>
      <c r="Z2153" t="s">
        <v>4360</v>
      </c>
      <c r="AB2153" s="26" t="s">
        <v>4317</v>
      </c>
      <c r="AE2153" s="56" t="s">
        <v>4116</v>
      </c>
      <c r="AH2153" s="56">
        <v>0.09</v>
      </c>
      <c r="AJ2153">
        <v>0.03</v>
      </c>
      <c r="AL2153">
        <v>0.2</v>
      </c>
      <c r="AN2153">
        <v>0.03</v>
      </c>
      <c r="AR2153" t="s">
        <v>2521</v>
      </c>
    </row>
    <row r="2154" spans="2:44">
      <c r="B2154" s="26" t="s">
        <v>2395</v>
      </c>
      <c r="D2154" t="s">
        <v>1685</v>
      </c>
      <c r="I2154" t="s">
        <v>2831</v>
      </c>
      <c r="K2154" t="s">
        <v>2943</v>
      </c>
      <c r="U2154" t="s">
        <v>2547</v>
      </c>
      <c r="V2154" t="s">
        <v>2547</v>
      </c>
      <c r="X2154">
        <v>65</v>
      </c>
      <c r="Y2154" s="26" t="s">
        <v>3572</v>
      </c>
      <c r="Z2154" t="s">
        <v>4360</v>
      </c>
      <c r="AB2154" s="26" t="s">
        <v>4317</v>
      </c>
      <c r="AE2154" s="118" t="s">
        <v>4117</v>
      </c>
      <c r="AH2154" s="56">
        <v>-0.17</v>
      </c>
      <c r="AJ2154">
        <v>0.03</v>
      </c>
      <c r="AL2154">
        <v>-0.3</v>
      </c>
      <c r="AN2154">
        <v>0.05</v>
      </c>
      <c r="AR2154" t="s">
        <v>2521</v>
      </c>
    </row>
    <row r="2155" spans="2:44">
      <c r="B2155" s="26" t="s">
        <v>2395</v>
      </c>
      <c r="D2155" t="s">
        <v>1686</v>
      </c>
      <c r="I2155" t="s">
        <v>2831</v>
      </c>
      <c r="K2155" t="s">
        <v>2943</v>
      </c>
      <c r="U2155" t="s">
        <v>2547</v>
      </c>
      <c r="V2155" t="s">
        <v>2547</v>
      </c>
      <c r="X2155">
        <v>65</v>
      </c>
      <c r="Y2155" s="26" t="s">
        <v>3572</v>
      </c>
      <c r="Z2155" t="s">
        <v>4360</v>
      </c>
      <c r="AB2155" s="26" t="s">
        <v>4317</v>
      </c>
      <c r="AE2155" s="56" t="s">
        <v>4116</v>
      </c>
      <c r="AH2155" s="56">
        <v>0.08</v>
      </c>
      <c r="AJ2155">
        <v>0.05</v>
      </c>
      <c r="AL2155">
        <v>0.15</v>
      </c>
      <c r="AN2155">
        <v>0.02</v>
      </c>
      <c r="AR2155" t="s">
        <v>2521</v>
      </c>
    </row>
    <row r="2156" spans="2:44">
      <c r="B2156" s="26" t="s">
        <v>2395</v>
      </c>
      <c r="D2156" t="s">
        <v>1687</v>
      </c>
      <c r="I2156" t="s">
        <v>2831</v>
      </c>
      <c r="K2156" t="s">
        <v>2943</v>
      </c>
      <c r="U2156" t="s">
        <v>2547</v>
      </c>
      <c r="V2156" t="s">
        <v>2547</v>
      </c>
      <c r="X2156">
        <v>100</v>
      </c>
      <c r="Y2156" s="26" t="s">
        <v>3572</v>
      </c>
      <c r="Z2156" t="s">
        <v>4360</v>
      </c>
      <c r="AB2156" s="26" t="s">
        <v>4317</v>
      </c>
      <c r="AE2156" s="56" t="s">
        <v>4116</v>
      </c>
      <c r="AH2156" s="56">
        <v>0.36</v>
      </c>
      <c r="AJ2156">
        <v>0.04</v>
      </c>
      <c r="AL2156">
        <v>0.53</v>
      </c>
      <c r="AN2156">
        <v>0.04</v>
      </c>
      <c r="AR2156" t="s">
        <v>2521</v>
      </c>
    </row>
    <row r="2157" spans="2:44">
      <c r="B2157" s="26" t="s">
        <v>2395</v>
      </c>
      <c r="D2157" t="s">
        <v>1688</v>
      </c>
      <c r="I2157" t="s">
        <v>2831</v>
      </c>
      <c r="K2157" t="s">
        <v>2943</v>
      </c>
      <c r="U2157" t="s">
        <v>2547</v>
      </c>
      <c r="V2157" t="s">
        <v>2547</v>
      </c>
      <c r="X2157">
        <v>100</v>
      </c>
      <c r="Y2157" s="26" t="s">
        <v>3572</v>
      </c>
      <c r="Z2157" t="s">
        <v>4360</v>
      </c>
      <c r="AB2157" s="26" t="s">
        <v>4317</v>
      </c>
      <c r="AE2157" s="118" t="s">
        <v>4117</v>
      </c>
      <c r="AH2157" s="56">
        <v>0.14000000000000001</v>
      </c>
      <c r="AJ2157">
        <v>0.03</v>
      </c>
      <c r="AL2157">
        <v>0.22</v>
      </c>
      <c r="AN2157">
        <v>0.04</v>
      </c>
      <c r="AR2157" t="s">
        <v>2521</v>
      </c>
    </row>
    <row r="2158" spans="2:44">
      <c r="B2158" s="26" t="s">
        <v>2395</v>
      </c>
      <c r="D2158" t="s">
        <v>1689</v>
      </c>
      <c r="I2158" t="s">
        <v>2831</v>
      </c>
      <c r="K2158" t="s">
        <v>2943</v>
      </c>
      <c r="U2158" t="s">
        <v>2547</v>
      </c>
      <c r="V2158" t="s">
        <v>2547</v>
      </c>
      <c r="X2158">
        <v>100</v>
      </c>
      <c r="Y2158" s="26" t="s">
        <v>3572</v>
      </c>
      <c r="Z2158" t="s">
        <v>4360</v>
      </c>
      <c r="AB2158" s="26" t="s">
        <v>4317</v>
      </c>
      <c r="AE2158" s="56" t="s">
        <v>4116</v>
      </c>
      <c r="AH2158" s="56">
        <v>0.39</v>
      </c>
      <c r="AJ2158">
        <v>0.03</v>
      </c>
      <c r="AL2158">
        <v>0.59</v>
      </c>
      <c r="AN2158">
        <v>0.03</v>
      </c>
      <c r="AR2158" t="s">
        <v>2521</v>
      </c>
    </row>
    <row r="2159" spans="2:44">
      <c r="B2159" s="26" t="s">
        <v>2395</v>
      </c>
      <c r="D2159" t="s">
        <v>1690</v>
      </c>
      <c r="I2159" t="s">
        <v>2831</v>
      </c>
      <c r="K2159" t="s">
        <v>2943</v>
      </c>
      <c r="U2159" t="s">
        <v>2547</v>
      </c>
      <c r="V2159" t="s">
        <v>2547</v>
      </c>
      <c r="X2159">
        <v>100</v>
      </c>
      <c r="Y2159" s="26" t="s">
        <v>3572</v>
      </c>
      <c r="Z2159" t="s">
        <v>4360</v>
      </c>
      <c r="AB2159" s="26" t="s">
        <v>4317</v>
      </c>
      <c r="AE2159" s="56" t="s">
        <v>4116</v>
      </c>
      <c r="AH2159" s="56">
        <v>0.28999999999999998</v>
      </c>
      <c r="AJ2159">
        <v>0.06</v>
      </c>
      <c r="AL2159">
        <v>0.47</v>
      </c>
      <c r="AN2159">
        <v>0.04</v>
      </c>
      <c r="AR2159" t="s">
        <v>2521</v>
      </c>
    </row>
    <row r="2160" spans="2:44">
      <c r="B2160" s="26" t="s">
        <v>2395</v>
      </c>
      <c r="D2160" t="s">
        <v>1691</v>
      </c>
      <c r="I2160" t="s">
        <v>2831</v>
      </c>
      <c r="K2160" t="s">
        <v>2943</v>
      </c>
      <c r="U2160" t="s">
        <v>2547</v>
      </c>
      <c r="V2160" t="s">
        <v>2547</v>
      </c>
      <c r="X2160">
        <v>110</v>
      </c>
      <c r="Y2160" s="26" t="s">
        <v>3572</v>
      </c>
      <c r="Z2160" t="s">
        <v>4360</v>
      </c>
      <c r="AB2160" s="26" t="s">
        <v>4317</v>
      </c>
      <c r="AE2160" s="118" t="s">
        <v>4117</v>
      </c>
      <c r="AH2160" s="56">
        <v>0.34</v>
      </c>
      <c r="AJ2160">
        <v>0.03</v>
      </c>
      <c r="AL2160">
        <v>0.45</v>
      </c>
      <c r="AN2160">
        <v>0.06</v>
      </c>
      <c r="AR2160" t="s">
        <v>2521</v>
      </c>
    </row>
    <row r="2161" spans="2:44">
      <c r="B2161" s="26" t="s">
        <v>2395</v>
      </c>
      <c r="D2161" t="s">
        <v>1692</v>
      </c>
      <c r="I2161" t="s">
        <v>2831</v>
      </c>
      <c r="K2161" t="s">
        <v>2943</v>
      </c>
      <c r="U2161" t="s">
        <v>2547</v>
      </c>
      <c r="V2161" t="s">
        <v>2547</v>
      </c>
      <c r="X2161">
        <v>110</v>
      </c>
      <c r="Y2161" s="26" t="s">
        <v>3572</v>
      </c>
      <c r="Z2161" t="s">
        <v>4360</v>
      </c>
      <c r="AB2161" s="26" t="s">
        <v>4317</v>
      </c>
      <c r="AE2161" s="56" t="s">
        <v>4116</v>
      </c>
      <c r="AH2161" s="56">
        <v>0.45</v>
      </c>
      <c r="AJ2161">
        <v>0.03</v>
      </c>
      <c r="AL2161">
        <v>0.75</v>
      </c>
      <c r="AN2161">
        <v>0.03</v>
      </c>
      <c r="AR2161" t="s">
        <v>2521</v>
      </c>
    </row>
    <row r="2162" spans="2:44">
      <c r="B2162" s="26" t="s">
        <v>2395</v>
      </c>
      <c r="D2162" t="s">
        <v>1693</v>
      </c>
      <c r="I2162" t="s">
        <v>2831</v>
      </c>
      <c r="K2162" t="s">
        <v>2943</v>
      </c>
      <c r="U2162" t="s">
        <v>2547</v>
      </c>
      <c r="V2162" t="s">
        <v>2547</v>
      </c>
      <c r="X2162">
        <v>110</v>
      </c>
      <c r="Y2162" s="26" t="s">
        <v>3572</v>
      </c>
      <c r="Z2162" t="s">
        <v>4360</v>
      </c>
      <c r="AB2162" s="26" t="s">
        <v>4317</v>
      </c>
      <c r="AE2162" s="118" t="s">
        <v>4117</v>
      </c>
      <c r="AH2162" s="56">
        <v>0.28999999999999998</v>
      </c>
      <c r="AJ2162">
        <v>0.06</v>
      </c>
      <c r="AL2162">
        <v>0.42</v>
      </c>
      <c r="AN2162">
        <v>0.04</v>
      </c>
      <c r="AR2162" t="s">
        <v>2521</v>
      </c>
    </row>
    <row r="2163" spans="2:44">
      <c r="B2163" s="26" t="s">
        <v>2395</v>
      </c>
      <c r="D2163" t="s">
        <v>1694</v>
      </c>
      <c r="I2163" t="s">
        <v>2831</v>
      </c>
      <c r="K2163" t="s">
        <v>2943</v>
      </c>
      <c r="U2163" t="s">
        <v>2547</v>
      </c>
      <c r="V2163" t="s">
        <v>2547</v>
      </c>
      <c r="X2163">
        <v>110</v>
      </c>
      <c r="Y2163" s="26" t="s">
        <v>3572</v>
      </c>
      <c r="Z2163" t="s">
        <v>4360</v>
      </c>
      <c r="AB2163" s="26" t="s">
        <v>4317</v>
      </c>
      <c r="AE2163" s="56" t="s">
        <v>4116</v>
      </c>
      <c r="AH2163" s="56">
        <v>0.48</v>
      </c>
      <c r="AJ2163">
        <v>0</v>
      </c>
      <c r="AL2163">
        <v>0.7</v>
      </c>
      <c r="AN2163">
        <v>0.02</v>
      </c>
      <c r="AR2163" t="s">
        <v>2521</v>
      </c>
    </row>
    <row r="2164" spans="2:44">
      <c r="B2164" s="26" t="s">
        <v>2395</v>
      </c>
      <c r="D2164" t="s">
        <v>1695</v>
      </c>
      <c r="I2164" t="s">
        <v>2831</v>
      </c>
      <c r="K2164" t="s">
        <v>2943</v>
      </c>
      <c r="U2164" t="s">
        <v>2547</v>
      </c>
      <c r="V2164" t="s">
        <v>2547</v>
      </c>
      <c r="X2164">
        <v>1250</v>
      </c>
      <c r="Y2164" s="26" t="s">
        <v>3572</v>
      </c>
      <c r="Z2164" t="s">
        <v>4358</v>
      </c>
      <c r="AB2164" s="26" t="s">
        <v>4317</v>
      </c>
      <c r="AE2164" s="118" t="s">
        <v>4118</v>
      </c>
      <c r="AH2164" s="56">
        <v>0.36</v>
      </c>
      <c r="AJ2164">
        <v>0.02</v>
      </c>
      <c r="AL2164">
        <v>0.54</v>
      </c>
      <c r="AN2164">
        <v>0.05</v>
      </c>
      <c r="AR2164" t="s">
        <v>2521</v>
      </c>
    </row>
    <row r="2165" spans="2:44">
      <c r="B2165" s="26" t="s">
        <v>2395</v>
      </c>
      <c r="D2165" t="s">
        <v>1696</v>
      </c>
      <c r="I2165" t="s">
        <v>2831</v>
      </c>
      <c r="K2165" t="s">
        <v>2943</v>
      </c>
      <c r="U2165" t="s">
        <v>2547</v>
      </c>
      <c r="V2165" t="s">
        <v>2547</v>
      </c>
      <c r="X2165">
        <v>1250</v>
      </c>
      <c r="Y2165" s="26" t="s">
        <v>3572</v>
      </c>
      <c r="Z2165" t="s">
        <v>4358</v>
      </c>
      <c r="AB2165" s="26" t="s">
        <v>4317</v>
      </c>
      <c r="AE2165" s="56" t="s">
        <v>4116</v>
      </c>
      <c r="AH2165" s="56">
        <v>0.74</v>
      </c>
      <c r="AJ2165">
        <v>7.0000000000000007E-2</v>
      </c>
      <c r="AL2165">
        <v>1.08</v>
      </c>
      <c r="AN2165">
        <v>0.04</v>
      </c>
      <c r="AR2165" t="s">
        <v>2521</v>
      </c>
    </row>
    <row r="2166" spans="2:44">
      <c r="B2166" s="26" t="s">
        <v>2395</v>
      </c>
      <c r="D2166" t="s">
        <v>1697</v>
      </c>
      <c r="I2166" t="s">
        <v>2831</v>
      </c>
      <c r="K2166" t="s">
        <v>2943</v>
      </c>
      <c r="U2166" t="s">
        <v>2547</v>
      </c>
      <c r="V2166" t="s">
        <v>2547</v>
      </c>
      <c r="X2166">
        <v>1250</v>
      </c>
      <c r="Y2166" s="26" t="s">
        <v>3572</v>
      </c>
      <c r="Z2166" t="s">
        <v>4358</v>
      </c>
      <c r="AB2166" s="26" t="s">
        <v>4317</v>
      </c>
      <c r="AE2166" s="56" t="s">
        <v>4116</v>
      </c>
      <c r="AH2166" s="56">
        <v>0.69</v>
      </c>
      <c r="AJ2166">
        <v>0.05</v>
      </c>
      <c r="AL2166">
        <v>0.97</v>
      </c>
      <c r="AN2166">
        <v>0.03</v>
      </c>
      <c r="AR2166" t="s">
        <v>2521</v>
      </c>
    </row>
    <row r="2167" spans="2:44">
      <c r="B2167" s="26" t="s">
        <v>2395</v>
      </c>
      <c r="D2167" t="s">
        <v>1698</v>
      </c>
      <c r="I2167" t="s">
        <v>2831</v>
      </c>
      <c r="K2167" t="s">
        <v>2943</v>
      </c>
      <c r="U2167" t="s">
        <v>2547</v>
      </c>
      <c r="V2167" t="s">
        <v>2547</v>
      </c>
      <c r="X2167">
        <v>1250</v>
      </c>
      <c r="Y2167" s="26" t="s">
        <v>3572</v>
      </c>
      <c r="Z2167" t="s">
        <v>4358</v>
      </c>
      <c r="AB2167" s="26" t="s">
        <v>4317</v>
      </c>
      <c r="AE2167" s="56" t="s">
        <v>4116</v>
      </c>
      <c r="AH2167" s="56">
        <v>0.54</v>
      </c>
      <c r="AJ2167">
        <v>0.04</v>
      </c>
      <c r="AL2167">
        <v>0.8</v>
      </c>
      <c r="AN2167">
        <v>0.03</v>
      </c>
      <c r="AR2167" t="s">
        <v>2521</v>
      </c>
    </row>
    <row r="2168" spans="2:44">
      <c r="B2168" s="26" t="s">
        <v>2395</v>
      </c>
      <c r="D2168" t="s">
        <v>1699</v>
      </c>
      <c r="I2168" t="s">
        <v>2831</v>
      </c>
      <c r="K2168" t="s">
        <v>2943</v>
      </c>
      <c r="U2168" t="s">
        <v>2547</v>
      </c>
      <c r="V2168" t="s">
        <v>2547</v>
      </c>
      <c r="X2168">
        <v>1250</v>
      </c>
      <c r="Y2168" s="26" t="s">
        <v>3572</v>
      </c>
      <c r="Z2168" t="s">
        <v>4358</v>
      </c>
      <c r="AB2168" s="26" t="s">
        <v>4317</v>
      </c>
      <c r="AE2168" s="56" t="s">
        <v>4116</v>
      </c>
      <c r="AH2168" s="56">
        <v>0.67</v>
      </c>
      <c r="AJ2168">
        <v>7.0000000000000007E-2</v>
      </c>
      <c r="AL2168">
        <v>0.91</v>
      </c>
      <c r="AN2168">
        <v>0.03</v>
      </c>
      <c r="AR2168" t="s">
        <v>2521</v>
      </c>
    </row>
    <row r="2169" spans="2:44">
      <c r="B2169" s="26" t="s">
        <v>2395</v>
      </c>
      <c r="D2169" t="s">
        <v>1700</v>
      </c>
      <c r="I2169" t="s">
        <v>2831</v>
      </c>
      <c r="K2169" t="s">
        <v>2943</v>
      </c>
      <c r="U2169" t="s">
        <v>2547</v>
      </c>
      <c r="V2169" t="s">
        <v>2547</v>
      </c>
      <c r="X2169">
        <v>2598</v>
      </c>
      <c r="Y2169" s="26" t="s">
        <v>3572</v>
      </c>
      <c r="Z2169" t="s">
        <v>4357</v>
      </c>
      <c r="AB2169" s="26" t="s">
        <v>4317</v>
      </c>
      <c r="AE2169" s="118" t="s">
        <v>4119</v>
      </c>
      <c r="AH2169" s="56">
        <v>-0.17</v>
      </c>
      <c r="AJ2169">
        <v>0.05</v>
      </c>
      <c r="AL2169">
        <v>-0.32</v>
      </c>
      <c r="AN2169">
        <v>0.06</v>
      </c>
      <c r="AR2169" t="s">
        <v>2521</v>
      </c>
    </row>
    <row r="2170" spans="2:44">
      <c r="B2170" s="26" t="s">
        <v>2395</v>
      </c>
      <c r="D2170" t="s">
        <v>1701</v>
      </c>
      <c r="I2170" t="s">
        <v>2831</v>
      </c>
      <c r="K2170" t="s">
        <v>2943</v>
      </c>
      <c r="U2170" t="s">
        <v>2547</v>
      </c>
      <c r="V2170" t="s">
        <v>2547</v>
      </c>
      <c r="X2170">
        <v>2598</v>
      </c>
      <c r="Y2170" s="26" t="s">
        <v>3572</v>
      </c>
      <c r="Z2170" t="s">
        <v>4357</v>
      </c>
      <c r="AB2170" s="26" t="s">
        <v>4317</v>
      </c>
      <c r="AE2170" s="56" t="s">
        <v>4116</v>
      </c>
      <c r="AH2170" s="56">
        <v>0.1</v>
      </c>
      <c r="AJ2170">
        <v>7.0000000000000007E-2</v>
      </c>
      <c r="AL2170">
        <v>0.18</v>
      </c>
      <c r="AN2170">
        <v>0.1</v>
      </c>
      <c r="AR2170" t="s">
        <v>2521</v>
      </c>
    </row>
    <row r="2171" spans="2:44">
      <c r="B2171" s="26" t="s">
        <v>2395</v>
      </c>
      <c r="D2171" t="s">
        <v>1702</v>
      </c>
      <c r="I2171" t="s">
        <v>2831</v>
      </c>
      <c r="K2171" t="s">
        <v>2943</v>
      </c>
      <c r="U2171" t="s">
        <v>2547</v>
      </c>
      <c r="V2171" t="s">
        <v>2547</v>
      </c>
      <c r="X2171">
        <v>2598</v>
      </c>
      <c r="Y2171" s="26" t="s">
        <v>3572</v>
      </c>
      <c r="Z2171" t="s">
        <v>4357</v>
      </c>
      <c r="AB2171" s="26" t="s">
        <v>4317</v>
      </c>
      <c r="AE2171" s="118" t="s">
        <v>4119</v>
      </c>
      <c r="AH2171" s="56">
        <v>-0.3</v>
      </c>
      <c r="AJ2171">
        <v>0.01</v>
      </c>
      <c r="AL2171">
        <v>-0.39</v>
      </c>
      <c r="AN2171">
        <v>0.02</v>
      </c>
      <c r="AR2171" t="s">
        <v>2521</v>
      </c>
    </row>
    <row r="2172" spans="2:44">
      <c r="B2172" s="26" t="s">
        <v>2395</v>
      </c>
      <c r="D2172" t="s">
        <v>1703</v>
      </c>
      <c r="I2172" t="s">
        <v>2831</v>
      </c>
      <c r="K2172" t="s">
        <v>2943</v>
      </c>
      <c r="U2172" t="s">
        <v>2547</v>
      </c>
      <c r="V2172" t="s">
        <v>2547</v>
      </c>
      <c r="X2172">
        <v>2598</v>
      </c>
      <c r="Y2172" s="26" t="s">
        <v>3572</v>
      </c>
      <c r="Z2172" t="s">
        <v>4357</v>
      </c>
      <c r="AB2172" s="26" t="s">
        <v>4317</v>
      </c>
      <c r="AE2172" s="56" t="s">
        <v>4116</v>
      </c>
      <c r="AH2172" s="56">
        <v>0.18</v>
      </c>
      <c r="AJ2172">
        <v>0.05</v>
      </c>
      <c r="AL2172">
        <v>0.28000000000000003</v>
      </c>
      <c r="AN2172">
        <v>0.05</v>
      </c>
      <c r="AR2172" t="s">
        <v>2521</v>
      </c>
    </row>
    <row r="2173" spans="2:44">
      <c r="B2173" s="26" t="s">
        <v>2395</v>
      </c>
      <c r="D2173" t="s">
        <v>1704</v>
      </c>
      <c r="I2173" t="s">
        <v>2831</v>
      </c>
      <c r="K2173" t="s">
        <v>2943</v>
      </c>
      <c r="U2173" t="s">
        <v>2547</v>
      </c>
      <c r="V2173" t="s">
        <v>2547</v>
      </c>
      <c r="X2173">
        <v>2685</v>
      </c>
      <c r="Y2173" s="26" t="s">
        <v>3572</v>
      </c>
      <c r="Z2173" t="s">
        <v>4357</v>
      </c>
      <c r="AB2173" s="26" t="s">
        <v>4317</v>
      </c>
      <c r="AE2173" s="118" t="s">
        <v>4120</v>
      </c>
      <c r="AH2173" s="56">
        <v>0.25</v>
      </c>
      <c r="AJ2173">
        <v>7.0000000000000007E-2</v>
      </c>
      <c r="AL2173">
        <v>0.33</v>
      </c>
      <c r="AN2173">
        <v>0.11</v>
      </c>
      <c r="AR2173" t="s">
        <v>2521</v>
      </c>
    </row>
    <row r="2174" spans="2:44">
      <c r="B2174" s="26" t="s">
        <v>2395</v>
      </c>
      <c r="D2174" t="s">
        <v>1705</v>
      </c>
      <c r="I2174" t="s">
        <v>2831</v>
      </c>
      <c r="K2174" t="s">
        <v>2943</v>
      </c>
      <c r="U2174" t="s">
        <v>2547</v>
      </c>
      <c r="V2174" t="s">
        <v>2547</v>
      </c>
      <c r="X2174">
        <v>2685</v>
      </c>
      <c r="Y2174" s="26" t="s">
        <v>3572</v>
      </c>
      <c r="Z2174" t="s">
        <v>4357</v>
      </c>
      <c r="AB2174" s="26" t="s">
        <v>4317</v>
      </c>
      <c r="AE2174" s="56" t="s">
        <v>4116</v>
      </c>
      <c r="AH2174" s="56">
        <v>0.82</v>
      </c>
      <c r="AJ2174">
        <v>7.0000000000000007E-2</v>
      </c>
      <c r="AL2174">
        <v>1.27</v>
      </c>
      <c r="AN2174">
        <v>0.03</v>
      </c>
      <c r="AR2174" t="s">
        <v>2521</v>
      </c>
    </row>
    <row r="2175" spans="2:44">
      <c r="B2175" s="26" t="s">
        <v>2395</v>
      </c>
      <c r="D2175" t="s">
        <v>1706</v>
      </c>
      <c r="I2175" t="s">
        <v>2831</v>
      </c>
      <c r="K2175" t="s">
        <v>2943</v>
      </c>
      <c r="U2175" t="s">
        <v>2547</v>
      </c>
      <c r="V2175" t="s">
        <v>2547</v>
      </c>
      <c r="X2175">
        <v>2685</v>
      </c>
      <c r="Y2175" s="26" t="s">
        <v>3572</v>
      </c>
      <c r="Z2175" t="s">
        <v>4357</v>
      </c>
      <c r="AB2175" s="26" t="s">
        <v>4317</v>
      </c>
      <c r="AE2175" s="56" t="s">
        <v>4116</v>
      </c>
      <c r="AH2175" s="56">
        <v>0.59</v>
      </c>
      <c r="AJ2175">
        <v>0.06</v>
      </c>
      <c r="AL2175">
        <v>0.92</v>
      </c>
      <c r="AN2175">
        <v>0.08</v>
      </c>
      <c r="AR2175" t="s">
        <v>2521</v>
      </c>
    </row>
    <row r="2176" spans="2:44">
      <c r="B2176" s="26" t="s">
        <v>2395</v>
      </c>
      <c r="D2176" t="s">
        <v>1707</v>
      </c>
      <c r="I2176" t="s">
        <v>2831</v>
      </c>
      <c r="K2176" t="s">
        <v>2943</v>
      </c>
      <c r="U2176" t="s">
        <v>2547</v>
      </c>
      <c r="V2176" t="s">
        <v>2547</v>
      </c>
      <c r="X2176">
        <v>2728</v>
      </c>
      <c r="Y2176" s="26" t="s">
        <v>3572</v>
      </c>
      <c r="Z2176" t="s">
        <v>4357</v>
      </c>
      <c r="AB2176" s="26" t="s">
        <v>4317</v>
      </c>
      <c r="AE2176" s="56" t="s">
        <v>4116</v>
      </c>
      <c r="AH2176" s="56">
        <v>0.37</v>
      </c>
      <c r="AJ2176">
        <v>0.04</v>
      </c>
      <c r="AL2176">
        <v>0.55000000000000004</v>
      </c>
      <c r="AN2176">
        <v>0.01</v>
      </c>
      <c r="AR2176" t="s">
        <v>2521</v>
      </c>
    </row>
    <row r="2177" spans="2:44">
      <c r="B2177" s="26" t="s">
        <v>2395</v>
      </c>
      <c r="D2177" t="s">
        <v>1708</v>
      </c>
      <c r="I2177" t="s">
        <v>2831</v>
      </c>
      <c r="K2177" t="s">
        <v>2943</v>
      </c>
      <c r="U2177" t="s">
        <v>2547</v>
      </c>
      <c r="V2177" t="s">
        <v>2547</v>
      </c>
      <c r="Y2177" s="26"/>
      <c r="AB2177" s="26" t="s">
        <v>4317</v>
      </c>
      <c r="AE2177" s="56" t="s">
        <v>3988</v>
      </c>
      <c r="AH2177" s="56">
        <v>0.32</v>
      </c>
      <c r="AL2177" s="89">
        <f>AJ2177*1.5</f>
        <v>0</v>
      </c>
      <c r="AR2177" t="s">
        <v>2521</v>
      </c>
    </row>
    <row r="2178" spans="2:44">
      <c r="B2178" s="26" t="s">
        <v>2395</v>
      </c>
      <c r="D2178" t="s">
        <v>1709</v>
      </c>
      <c r="I2178" t="s">
        <v>2831</v>
      </c>
      <c r="K2178" t="s">
        <v>2943</v>
      </c>
      <c r="U2178" t="s">
        <v>2547</v>
      </c>
      <c r="V2178" t="s">
        <v>2547</v>
      </c>
      <c r="Y2178" s="26"/>
      <c r="AB2178" s="26" t="s">
        <v>4317</v>
      </c>
      <c r="AE2178" s="56" t="s">
        <v>3988</v>
      </c>
      <c r="AH2178" s="56">
        <v>0.22</v>
      </c>
      <c r="AL2178" s="89">
        <f t="shared" ref="AL2178:AL2187" si="2">AJ2178*1.5</f>
        <v>0</v>
      </c>
      <c r="AR2178" t="s">
        <v>2521</v>
      </c>
    </row>
    <row r="2179" spans="2:44">
      <c r="B2179" s="26" t="s">
        <v>2395</v>
      </c>
      <c r="D2179" t="s">
        <v>1710</v>
      </c>
      <c r="I2179" t="s">
        <v>2831</v>
      </c>
      <c r="K2179" t="s">
        <v>2943</v>
      </c>
      <c r="U2179" t="s">
        <v>2547</v>
      </c>
      <c r="V2179" t="s">
        <v>2547</v>
      </c>
      <c r="Y2179" s="26"/>
      <c r="AB2179" s="26" t="s">
        <v>4317</v>
      </c>
      <c r="AE2179" s="56" t="s">
        <v>3988</v>
      </c>
      <c r="AH2179" s="56">
        <v>0.26</v>
      </c>
      <c r="AL2179" s="89">
        <f t="shared" si="2"/>
        <v>0</v>
      </c>
      <c r="AR2179" t="s">
        <v>2521</v>
      </c>
    </row>
    <row r="2180" spans="2:44">
      <c r="B2180" s="26" t="s">
        <v>2395</v>
      </c>
      <c r="D2180" t="s">
        <v>1711</v>
      </c>
      <c r="I2180" t="s">
        <v>2831</v>
      </c>
      <c r="K2180" t="s">
        <v>2943</v>
      </c>
      <c r="U2180" t="s">
        <v>2547</v>
      </c>
      <c r="V2180" t="s">
        <v>2547</v>
      </c>
      <c r="Y2180" s="26"/>
      <c r="AB2180" s="26" t="s">
        <v>4317</v>
      </c>
      <c r="AE2180" s="56" t="s">
        <v>3988</v>
      </c>
      <c r="AH2180" s="56">
        <v>0.02</v>
      </c>
      <c r="AL2180" s="89">
        <f t="shared" si="2"/>
        <v>0</v>
      </c>
      <c r="AR2180" t="s">
        <v>2521</v>
      </c>
    </row>
    <row r="2181" spans="2:44">
      <c r="B2181" s="26" t="s">
        <v>2395</v>
      </c>
      <c r="D2181" t="s">
        <v>1712</v>
      </c>
      <c r="I2181" t="s">
        <v>2831</v>
      </c>
      <c r="K2181" t="s">
        <v>2943</v>
      </c>
      <c r="U2181" t="s">
        <v>2547</v>
      </c>
      <c r="V2181" t="s">
        <v>2547</v>
      </c>
      <c r="Y2181" s="26"/>
      <c r="AB2181" s="26" t="s">
        <v>4317</v>
      </c>
      <c r="AE2181" s="56" t="s">
        <v>3988</v>
      </c>
      <c r="AH2181" s="56">
        <v>0.27</v>
      </c>
      <c r="AL2181" s="89">
        <f t="shared" si="2"/>
        <v>0</v>
      </c>
      <c r="AR2181" t="s">
        <v>2521</v>
      </c>
    </row>
    <row r="2182" spans="2:44">
      <c r="B2182" s="26" t="s">
        <v>2395</v>
      </c>
      <c r="D2182" t="s">
        <v>1713</v>
      </c>
      <c r="I2182" t="s">
        <v>2831</v>
      </c>
      <c r="K2182" t="s">
        <v>2943</v>
      </c>
      <c r="U2182" t="s">
        <v>2547</v>
      </c>
      <c r="V2182" t="s">
        <v>2547</v>
      </c>
      <c r="Y2182" s="26"/>
      <c r="AB2182" s="26" t="s">
        <v>4317</v>
      </c>
      <c r="AE2182" s="56" t="s">
        <v>3988</v>
      </c>
      <c r="AH2182" s="56">
        <v>0.37</v>
      </c>
      <c r="AL2182" s="89">
        <f t="shared" si="2"/>
        <v>0</v>
      </c>
      <c r="AR2182" t="s">
        <v>2521</v>
      </c>
    </row>
    <row r="2183" spans="2:44">
      <c r="B2183" s="26" t="s">
        <v>2395</v>
      </c>
      <c r="D2183" t="s">
        <v>1714</v>
      </c>
      <c r="I2183" t="s">
        <v>2831</v>
      </c>
      <c r="K2183" t="s">
        <v>2943</v>
      </c>
      <c r="U2183" t="s">
        <v>2547</v>
      </c>
      <c r="V2183" t="s">
        <v>2547</v>
      </c>
      <c r="Y2183" s="26"/>
      <c r="AB2183" s="26" t="s">
        <v>4317</v>
      </c>
      <c r="AE2183" s="56" t="s">
        <v>3988</v>
      </c>
      <c r="AH2183" s="56">
        <v>0.39</v>
      </c>
      <c r="AL2183" s="89">
        <f t="shared" si="2"/>
        <v>0</v>
      </c>
      <c r="AR2183" t="s">
        <v>2521</v>
      </c>
    </row>
    <row r="2184" spans="2:44">
      <c r="B2184" s="26" t="s">
        <v>2395</v>
      </c>
      <c r="D2184" t="s">
        <v>1715</v>
      </c>
      <c r="I2184" t="s">
        <v>2831</v>
      </c>
      <c r="K2184" t="s">
        <v>2943</v>
      </c>
      <c r="U2184" t="s">
        <v>2547</v>
      </c>
      <c r="V2184" t="s">
        <v>2547</v>
      </c>
      <c r="Y2184" s="26"/>
      <c r="AB2184" s="26" t="s">
        <v>4317</v>
      </c>
      <c r="AE2184" s="56" t="s">
        <v>3988</v>
      </c>
      <c r="AH2184" s="56">
        <v>0.59</v>
      </c>
      <c r="AL2184" s="89">
        <f t="shared" si="2"/>
        <v>0</v>
      </c>
      <c r="AR2184" t="s">
        <v>2521</v>
      </c>
    </row>
    <row r="2185" spans="2:44">
      <c r="B2185" s="26" t="s">
        <v>2395</v>
      </c>
      <c r="D2185" t="s">
        <v>1716</v>
      </c>
      <c r="I2185" t="s">
        <v>2831</v>
      </c>
      <c r="K2185" t="s">
        <v>2943</v>
      </c>
      <c r="U2185" t="s">
        <v>2547</v>
      </c>
      <c r="V2185" t="s">
        <v>2547</v>
      </c>
      <c r="Y2185" s="26"/>
      <c r="AB2185" s="26" t="s">
        <v>4317</v>
      </c>
      <c r="AE2185" s="56" t="s">
        <v>3988</v>
      </c>
      <c r="AH2185" s="56">
        <v>-0.03</v>
      </c>
      <c r="AL2185" s="89">
        <f t="shared" si="2"/>
        <v>0</v>
      </c>
      <c r="AR2185" t="s">
        <v>2521</v>
      </c>
    </row>
    <row r="2186" spans="2:44">
      <c r="B2186" s="26" t="s">
        <v>2396</v>
      </c>
      <c r="D2186" t="s">
        <v>1717</v>
      </c>
      <c r="I2186" t="s">
        <v>2831</v>
      </c>
      <c r="K2186" t="s">
        <v>2943</v>
      </c>
      <c r="U2186" t="s">
        <v>2547</v>
      </c>
      <c r="V2186" t="s">
        <v>2547</v>
      </c>
      <c r="Y2186" s="26"/>
      <c r="AB2186" s="26" t="s">
        <v>4317</v>
      </c>
      <c r="AE2186" s="56" t="s">
        <v>3988</v>
      </c>
      <c r="AH2186" s="56">
        <v>0.06</v>
      </c>
      <c r="AL2186" s="89">
        <f t="shared" si="2"/>
        <v>0</v>
      </c>
      <c r="AR2186" t="s">
        <v>2521</v>
      </c>
    </row>
    <row r="2187" spans="2:44">
      <c r="B2187" s="26" t="s">
        <v>2396</v>
      </c>
      <c r="D2187" t="s">
        <v>1718</v>
      </c>
      <c r="I2187" t="s">
        <v>2831</v>
      </c>
      <c r="K2187" t="s">
        <v>2943</v>
      </c>
      <c r="U2187" t="s">
        <v>2547</v>
      </c>
      <c r="V2187" t="s">
        <v>2547</v>
      </c>
      <c r="Y2187" s="26"/>
      <c r="AB2187" s="26" t="s">
        <v>4317</v>
      </c>
      <c r="AE2187" s="56" t="s">
        <v>3988</v>
      </c>
      <c r="AH2187" s="56">
        <v>0.47</v>
      </c>
      <c r="AL2187" s="89">
        <f t="shared" si="2"/>
        <v>0</v>
      </c>
      <c r="AR2187" t="s">
        <v>2521</v>
      </c>
    </row>
    <row r="2188" spans="2:44" ht="14">
      <c r="B2188" s="93" t="s">
        <v>2397</v>
      </c>
      <c r="C2188" s="93"/>
      <c r="D2188" s="39" t="s">
        <v>1719</v>
      </c>
      <c r="I2188" s="9" t="s">
        <v>2874</v>
      </c>
      <c r="K2188" s="19"/>
      <c r="U2188" t="s">
        <v>2578</v>
      </c>
      <c r="V2188" s="9" t="s">
        <v>2738</v>
      </c>
      <c r="Y2188" s="39" t="s">
        <v>3573</v>
      </c>
      <c r="AB2188" s="39" t="s">
        <v>4337</v>
      </c>
      <c r="AE2188" s="39" t="s">
        <v>4121</v>
      </c>
      <c r="AH2188" s="39">
        <v>-0.55000000000000004</v>
      </c>
      <c r="AJ2188">
        <v>4.9000000000000002E-2</v>
      </c>
      <c r="AL2188" s="39">
        <v>-0.82</v>
      </c>
      <c r="AN2188" s="39">
        <v>7.0999999999999994E-2</v>
      </c>
      <c r="AR2188" t="s">
        <v>2533</v>
      </c>
    </row>
    <row r="2189" spans="2:44" ht="14">
      <c r="B2189" s="93" t="s">
        <v>2397</v>
      </c>
      <c r="C2189" s="93"/>
      <c r="D2189" s="39">
        <v>5</v>
      </c>
      <c r="I2189" s="9" t="s">
        <v>2875</v>
      </c>
      <c r="K2189" s="19"/>
      <c r="U2189" t="s">
        <v>2578</v>
      </c>
      <c r="V2189" s="9" t="s">
        <v>2739</v>
      </c>
      <c r="Y2189" s="39" t="s">
        <v>3574</v>
      </c>
      <c r="AB2189" s="39" t="s">
        <v>4338</v>
      </c>
      <c r="AE2189" s="39" t="s">
        <v>4122</v>
      </c>
      <c r="AH2189" s="39">
        <v>-0.47</v>
      </c>
      <c r="AJ2189">
        <v>4.9000000000000002E-2</v>
      </c>
      <c r="AL2189" s="39">
        <v>-0.72</v>
      </c>
      <c r="AN2189" s="39">
        <v>7.0999999999999994E-2</v>
      </c>
      <c r="AR2189" t="s">
        <v>2533</v>
      </c>
    </row>
    <row r="2190" spans="2:44" ht="14">
      <c r="B2190" s="93" t="s">
        <v>2397</v>
      </c>
      <c r="C2190" s="93"/>
      <c r="D2190" s="39">
        <v>17</v>
      </c>
      <c r="I2190" s="9" t="s">
        <v>2875</v>
      </c>
      <c r="K2190" s="19"/>
      <c r="U2190" t="s">
        <v>2578</v>
      </c>
      <c r="V2190" s="9" t="s">
        <v>2739</v>
      </c>
      <c r="Y2190" s="39" t="s">
        <v>3574</v>
      </c>
      <c r="AB2190" s="39" t="s">
        <v>4339</v>
      </c>
      <c r="AE2190" s="39" t="s">
        <v>4122</v>
      </c>
      <c r="AH2190" s="39">
        <v>-0.79</v>
      </c>
      <c r="AJ2190">
        <v>4.9000000000000002E-2</v>
      </c>
      <c r="AL2190" s="39">
        <v>-1.1399999999999999</v>
      </c>
      <c r="AN2190" s="39">
        <v>7.0999999999999994E-2</v>
      </c>
      <c r="AR2190" t="s">
        <v>2533</v>
      </c>
    </row>
    <row r="2191" spans="2:44" ht="14">
      <c r="B2191" s="93" t="s">
        <v>2397</v>
      </c>
      <c r="C2191" s="93"/>
      <c r="D2191" s="39">
        <v>21</v>
      </c>
      <c r="I2191" s="9" t="s">
        <v>2875</v>
      </c>
      <c r="K2191" s="19"/>
      <c r="U2191" t="s">
        <v>2578</v>
      </c>
      <c r="V2191" s="9" t="s">
        <v>2739</v>
      </c>
      <c r="Y2191" s="39" t="s">
        <v>3574</v>
      </c>
      <c r="AB2191" s="39" t="s">
        <v>4339</v>
      </c>
      <c r="AE2191" s="39" t="s">
        <v>4122</v>
      </c>
      <c r="AH2191" s="39">
        <v>-0.64</v>
      </c>
      <c r="AJ2191">
        <v>4.9000000000000002E-2</v>
      </c>
      <c r="AL2191" s="39">
        <v>-0.9</v>
      </c>
      <c r="AN2191" s="39">
        <v>7.0999999999999994E-2</v>
      </c>
      <c r="AR2191" t="s">
        <v>2533</v>
      </c>
    </row>
    <row r="2192" spans="2:44" ht="14">
      <c r="B2192" s="93" t="s">
        <v>2397</v>
      </c>
      <c r="C2192" s="93"/>
      <c r="D2192" s="39">
        <v>23</v>
      </c>
      <c r="I2192" s="9" t="s">
        <v>2875</v>
      </c>
      <c r="K2192" s="19"/>
      <c r="U2192" t="s">
        <v>2578</v>
      </c>
      <c r="V2192" s="9" t="s">
        <v>2739</v>
      </c>
      <c r="Y2192" s="39" t="s">
        <v>3574</v>
      </c>
      <c r="AB2192" s="39" t="s">
        <v>4339</v>
      </c>
      <c r="AE2192" s="39" t="s">
        <v>4122</v>
      </c>
      <c r="AH2192" s="39">
        <v>-0.83</v>
      </c>
      <c r="AJ2192">
        <v>4.9000000000000002E-2</v>
      </c>
      <c r="AL2192" s="39">
        <v>-1.24</v>
      </c>
      <c r="AN2192" s="39">
        <v>7.0999999999999994E-2</v>
      </c>
      <c r="AR2192" t="s">
        <v>2533</v>
      </c>
    </row>
    <row r="2193" spans="2:44" ht="14">
      <c r="B2193" s="93" t="s">
        <v>2397</v>
      </c>
      <c r="C2193" s="93"/>
      <c r="D2193" s="39" t="s">
        <v>1720</v>
      </c>
      <c r="I2193" s="9" t="s">
        <v>2876</v>
      </c>
      <c r="K2193" s="19"/>
      <c r="U2193" t="s">
        <v>2578</v>
      </c>
      <c r="V2193" s="9" t="s">
        <v>2740</v>
      </c>
      <c r="Y2193" s="39" t="s">
        <v>3575</v>
      </c>
      <c r="AB2193" s="39" t="s">
        <v>4340</v>
      </c>
      <c r="AE2193" s="39" t="s">
        <v>4122</v>
      </c>
      <c r="AH2193" s="39">
        <v>-1.21</v>
      </c>
      <c r="AJ2193">
        <v>4.9000000000000002E-2</v>
      </c>
      <c r="AL2193" s="39">
        <v>-1.77</v>
      </c>
      <c r="AN2193" s="39">
        <v>7.0999999999999994E-2</v>
      </c>
      <c r="AR2193" t="s">
        <v>2533</v>
      </c>
    </row>
    <row r="2194" spans="2:44" ht="14">
      <c r="B2194" s="93" t="s">
        <v>2397</v>
      </c>
      <c r="C2194" s="93"/>
      <c r="D2194" s="39" t="s">
        <v>1721</v>
      </c>
      <c r="I2194" s="9" t="s">
        <v>2876</v>
      </c>
      <c r="K2194" s="19"/>
      <c r="U2194" t="s">
        <v>2578</v>
      </c>
      <c r="V2194" s="9" t="s">
        <v>2740</v>
      </c>
      <c r="Y2194" s="39" t="s">
        <v>3575</v>
      </c>
      <c r="AB2194" s="39" t="s">
        <v>4339</v>
      </c>
      <c r="AE2194" s="39" t="s">
        <v>4122</v>
      </c>
      <c r="AH2194" s="39">
        <v>-1.1299999999999999</v>
      </c>
      <c r="AJ2194">
        <v>4.9000000000000002E-2</v>
      </c>
      <c r="AL2194" s="39">
        <v>-1.6</v>
      </c>
      <c r="AN2194" s="39">
        <v>7.0999999999999994E-2</v>
      </c>
      <c r="AR2194" t="s">
        <v>2533</v>
      </c>
    </row>
    <row r="2195" spans="2:44" ht="14">
      <c r="B2195" s="93" t="s">
        <v>2397</v>
      </c>
      <c r="C2195" s="93"/>
      <c r="D2195" s="39" t="s">
        <v>1722</v>
      </c>
      <c r="I2195" s="9" t="s">
        <v>2876</v>
      </c>
      <c r="K2195" s="19"/>
      <c r="U2195" t="s">
        <v>2578</v>
      </c>
      <c r="V2195" s="9" t="s">
        <v>2740</v>
      </c>
      <c r="Y2195" s="39" t="s">
        <v>3575</v>
      </c>
      <c r="AB2195" s="39" t="s">
        <v>4339</v>
      </c>
      <c r="AE2195" s="39" t="s">
        <v>4122</v>
      </c>
      <c r="AH2195" s="39">
        <v>-1.85</v>
      </c>
      <c r="AJ2195">
        <v>4.9000000000000002E-2</v>
      </c>
      <c r="AL2195" s="39">
        <v>-2.74</v>
      </c>
      <c r="AN2195" s="39">
        <v>7.0999999999999994E-2</v>
      </c>
      <c r="AR2195" t="s">
        <v>2533</v>
      </c>
    </row>
    <row r="2196" spans="2:44" ht="14">
      <c r="B2196" s="93" t="s">
        <v>2397</v>
      </c>
      <c r="C2196" s="93"/>
      <c r="D2196" s="39" t="s">
        <v>1723</v>
      </c>
      <c r="I2196" s="9" t="s">
        <v>2876</v>
      </c>
      <c r="K2196" s="19"/>
      <c r="U2196" t="s">
        <v>2578</v>
      </c>
      <c r="V2196" s="9" t="s">
        <v>2740</v>
      </c>
      <c r="Y2196" s="39" t="s">
        <v>3575</v>
      </c>
      <c r="AB2196" s="39" t="s">
        <v>4339</v>
      </c>
      <c r="AE2196" s="39" t="s">
        <v>4122</v>
      </c>
      <c r="AH2196" s="39">
        <v>-2.06</v>
      </c>
      <c r="AJ2196">
        <v>4.9000000000000002E-2</v>
      </c>
      <c r="AL2196" s="39">
        <v>-3.12</v>
      </c>
      <c r="AN2196" s="39">
        <v>7.0999999999999994E-2</v>
      </c>
      <c r="AR2196" t="s">
        <v>2533</v>
      </c>
    </row>
    <row r="2197" spans="2:44" ht="14">
      <c r="B2197" s="93" t="s">
        <v>2397</v>
      </c>
      <c r="C2197" s="93"/>
      <c r="D2197" s="39" t="s">
        <v>1724</v>
      </c>
      <c r="I2197" s="9" t="s">
        <v>2876</v>
      </c>
      <c r="K2197" s="19"/>
      <c r="U2197" t="s">
        <v>2578</v>
      </c>
      <c r="V2197" s="9" t="s">
        <v>2741</v>
      </c>
      <c r="Y2197" s="39" t="s">
        <v>3575</v>
      </c>
      <c r="AB2197" s="39" t="s">
        <v>4339</v>
      </c>
      <c r="AE2197" s="39" t="s">
        <v>4122</v>
      </c>
      <c r="AH2197" s="39">
        <v>-1.29</v>
      </c>
      <c r="AJ2197">
        <v>4.9000000000000002E-2</v>
      </c>
      <c r="AL2197" s="39">
        <v>-1.83</v>
      </c>
      <c r="AN2197" s="39">
        <v>7.0999999999999994E-2</v>
      </c>
      <c r="AR2197" t="s">
        <v>2533</v>
      </c>
    </row>
    <row r="2198" spans="2:44" ht="14">
      <c r="B2198" s="93" t="s">
        <v>2397</v>
      </c>
      <c r="C2198" s="93"/>
      <c r="D2198" s="39" t="s">
        <v>1725</v>
      </c>
      <c r="I2198" s="9" t="s">
        <v>2876</v>
      </c>
      <c r="K2198" s="19"/>
      <c r="U2198" t="s">
        <v>2578</v>
      </c>
      <c r="V2198" s="9" t="s">
        <v>2742</v>
      </c>
      <c r="Y2198" s="39" t="s">
        <v>3575</v>
      </c>
      <c r="AB2198" s="39" t="s">
        <v>4339</v>
      </c>
      <c r="AE2198" s="39" t="s">
        <v>4122</v>
      </c>
      <c r="AH2198" s="39">
        <v>-0.61</v>
      </c>
      <c r="AJ2198">
        <v>4.9000000000000002E-2</v>
      </c>
      <c r="AL2198" s="39">
        <v>-0.98</v>
      </c>
      <c r="AN2198" s="39">
        <v>7.0999999999999994E-2</v>
      </c>
      <c r="AR2198" t="s">
        <v>2533</v>
      </c>
    </row>
    <row r="2199" spans="2:44" ht="14">
      <c r="B2199" s="93" t="s">
        <v>2397</v>
      </c>
      <c r="C2199" s="93"/>
      <c r="D2199" s="39" t="s">
        <v>1726</v>
      </c>
      <c r="I2199" s="9" t="s">
        <v>2876</v>
      </c>
      <c r="K2199" s="19"/>
      <c r="U2199" t="s">
        <v>2578</v>
      </c>
      <c r="V2199" s="9" t="s">
        <v>2743</v>
      </c>
      <c r="Y2199" s="39" t="s">
        <v>3575</v>
      </c>
      <c r="AB2199" s="39" t="s">
        <v>4339</v>
      </c>
      <c r="AE2199" s="39" t="s">
        <v>4123</v>
      </c>
      <c r="AH2199" s="39">
        <v>-0.97</v>
      </c>
      <c r="AJ2199">
        <v>4.9000000000000002E-2</v>
      </c>
      <c r="AL2199" s="39">
        <v>-1.49</v>
      </c>
      <c r="AN2199" s="39">
        <v>7.0999999999999994E-2</v>
      </c>
      <c r="AR2199" t="s">
        <v>2533</v>
      </c>
    </row>
    <row r="2200" spans="2:44" ht="14">
      <c r="B2200" s="93" t="s">
        <v>2397</v>
      </c>
      <c r="C2200" s="93"/>
      <c r="D2200" s="39" t="s">
        <v>1727</v>
      </c>
      <c r="I2200" s="9" t="s">
        <v>2876</v>
      </c>
      <c r="K2200" s="19"/>
      <c r="U2200" t="s">
        <v>2578</v>
      </c>
      <c r="V2200" s="9" t="s">
        <v>2744</v>
      </c>
      <c r="Y2200" s="39" t="s">
        <v>3575</v>
      </c>
      <c r="AB2200" s="39" t="s">
        <v>4339</v>
      </c>
      <c r="AE2200" s="39" t="s">
        <v>4122</v>
      </c>
      <c r="AH2200" s="39">
        <v>-1.34</v>
      </c>
      <c r="AJ2200">
        <v>4.9000000000000002E-2</v>
      </c>
      <c r="AL2200" s="39">
        <v>-2.02</v>
      </c>
      <c r="AN2200" s="39">
        <v>7.0999999999999994E-2</v>
      </c>
      <c r="AR2200" t="s">
        <v>2533</v>
      </c>
    </row>
    <row r="2201" spans="2:44" ht="14">
      <c r="B2201" s="93" t="s">
        <v>2397</v>
      </c>
      <c r="C2201" s="93"/>
      <c r="D2201" s="39" t="s">
        <v>1728</v>
      </c>
      <c r="I2201" s="9" t="s">
        <v>2876</v>
      </c>
      <c r="K2201" s="19"/>
      <c r="U2201" t="s">
        <v>2578</v>
      </c>
      <c r="V2201" s="9" t="s">
        <v>2744</v>
      </c>
      <c r="Y2201" s="39" t="s">
        <v>3575</v>
      </c>
      <c r="AB2201" s="39" t="s">
        <v>4339</v>
      </c>
      <c r="AE2201" s="39" t="s">
        <v>4122</v>
      </c>
      <c r="AH2201" s="39">
        <v>-1.42</v>
      </c>
      <c r="AJ2201">
        <v>4.9000000000000002E-2</v>
      </c>
      <c r="AL2201" s="39">
        <v>-2.1</v>
      </c>
      <c r="AN2201" s="39">
        <v>7.0999999999999994E-2</v>
      </c>
      <c r="AR2201" t="s">
        <v>2533</v>
      </c>
    </row>
    <row r="2202" spans="2:44" ht="14">
      <c r="B2202" s="93" t="s">
        <v>2397</v>
      </c>
      <c r="C2202" s="93"/>
      <c r="D2202" s="39" t="s">
        <v>1729</v>
      </c>
      <c r="I2202" s="9" t="s">
        <v>2876</v>
      </c>
      <c r="K2202" s="19"/>
      <c r="U2202" t="s">
        <v>2578</v>
      </c>
      <c r="V2202" s="9" t="s">
        <v>2745</v>
      </c>
      <c r="Y2202" s="39" t="s">
        <v>3575</v>
      </c>
      <c r="AB2202" s="39" t="s">
        <v>4339</v>
      </c>
      <c r="AE2202" s="39" t="s">
        <v>4122</v>
      </c>
      <c r="AH2202" s="39">
        <v>-1.1100000000000001</v>
      </c>
      <c r="AJ2202">
        <v>4.9000000000000002E-2</v>
      </c>
      <c r="AL2202" s="39">
        <v>-1.55</v>
      </c>
      <c r="AN2202" s="39">
        <v>7.0999999999999994E-2</v>
      </c>
      <c r="AR2202" t="s">
        <v>2533</v>
      </c>
    </row>
    <row r="2203" spans="2:44" ht="14">
      <c r="B2203" s="93" t="s">
        <v>2397</v>
      </c>
      <c r="C2203" s="93"/>
      <c r="D2203" s="39" t="s">
        <v>1730</v>
      </c>
      <c r="I2203" s="9" t="s">
        <v>2832</v>
      </c>
      <c r="K2203" s="19"/>
      <c r="U2203" t="s">
        <v>2578</v>
      </c>
      <c r="V2203" s="9" t="s">
        <v>2746</v>
      </c>
      <c r="Y2203" s="39" t="s">
        <v>3576</v>
      </c>
      <c r="AB2203" s="39" t="s">
        <v>4341</v>
      </c>
      <c r="AE2203" s="39" t="s">
        <v>4122</v>
      </c>
      <c r="AH2203" s="39">
        <v>-0.67</v>
      </c>
      <c r="AJ2203">
        <v>4.9000000000000002E-2</v>
      </c>
      <c r="AL2203" s="39">
        <v>-0.98</v>
      </c>
      <c r="AN2203" s="39">
        <v>7.0999999999999994E-2</v>
      </c>
      <c r="AR2203" t="s">
        <v>2533</v>
      </c>
    </row>
    <row r="2204" spans="2:44" ht="14">
      <c r="B2204" s="93" t="s">
        <v>2397</v>
      </c>
      <c r="C2204" s="93"/>
      <c r="D2204" s="39" t="s">
        <v>1731</v>
      </c>
      <c r="I2204" s="9" t="s">
        <v>2832</v>
      </c>
      <c r="K2204" s="19"/>
      <c r="U2204" t="s">
        <v>2578</v>
      </c>
      <c r="V2204" s="9" t="s">
        <v>2746</v>
      </c>
      <c r="Y2204" s="39" t="s">
        <v>3576</v>
      </c>
      <c r="AB2204" s="39" t="s">
        <v>4341</v>
      </c>
      <c r="AE2204" s="39" t="s">
        <v>4122</v>
      </c>
      <c r="AH2204" s="39">
        <v>0.02</v>
      </c>
      <c r="AJ2204">
        <v>4.9000000000000002E-2</v>
      </c>
      <c r="AL2204" s="39">
        <v>-0.04</v>
      </c>
      <c r="AN2204" s="39">
        <v>7.0999999999999994E-2</v>
      </c>
      <c r="AR2204" t="s">
        <v>2533</v>
      </c>
    </row>
    <row r="2205" spans="2:44" ht="14">
      <c r="B2205" s="93" t="s">
        <v>2397</v>
      </c>
      <c r="C2205" s="93"/>
      <c r="D2205" s="39" t="s">
        <v>1732</v>
      </c>
      <c r="I2205" s="9" t="s">
        <v>2832</v>
      </c>
      <c r="K2205" s="19"/>
      <c r="U2205" t="s">
        <v>2578</v>
      </c>
      <c r="V2205" s="9" t="s">
        <v>2746</v>
      </c>
      <c r="Y2205" s="39" t="s">
        <v>3576</v>
      </c>
      <c r="AB2205" s="39" t="s">
        <v>4341</v>
      </c>
      <c r="AE2205" s="39" t="s">
        <v>4122</v>
      </c>
      <c r="AH2205" s="39">
        <v>-0.73</v>
      </c>
      <c r="AJ2205">
        <v>4.9000000000000002E-2</v>
      </c>
      <c r="AL2205" s="39">
        <v>-1.0900000000000001</v>
      </c>
      <c r="AN2205" s="39">
        <v>7.0999999999999994E-2</v>
      </c>
      <c r="AR2205" t="s">
        <v>2533</v>
      </c>
    </row>
    <row r="2206" spans="2:44" ht="14">
      <c r="B2206" s="93" t="s">
        <v>2397</v>
      </c>
      <c r="C2206" s="93"/>
      <c r="D2206" s="39" t="s">
        <v>1733</v>
      </c>
      <c r="I2206" s="9" t="s">
        <v>2832</v>
      </c>
      <c r="K2206" s="19"/>
      <c r="U2206" t="s">
        <v>2578</v>
      </c>
      <c r="V2206" s="9" t="s">
        <v>2747</v>
      </c>
      <c r="Y2206" s="39" t="s">
        <v>3576</v>
      </c>
      <c r="AB2206" s="39" t="s">
        <v>4341</v>
      </c>
      <c r="AE2206" s="39" t="s">
        <v>4121</v>
      </c>
      <c r="AH2206" s="39">
        <v>-0.34</v>
      </c>
      <c r="AJ2206">
        <v>4.9000000000000002E-2</v>
      </c>
      <c r="AL2206" s="39">
        <v>-0.53</v>
      </c>
      <c r="AN2206" s="39">
        <v>7.0999999999999994E-2</v>
      </c>
      <c r="AR2206" t="s">
        <v>2533</v>
      </c>
    </row>
    <row r="2207" spans="2:44" ht="14">
      <c r="B2207" s="93" t="s">
        <v>2397</v>
      </c>
      <c r="C2207" s="93"/>
      <c r="D2207" s="39" t="s">
        <v>1734</v>
      </c>
      <c r="I2207" s="9" t="s">
        <v>2832</v>
      </c>
      <c r="K2207" s="19"/>
      <c r="U2207" t="s">
        <v>2578</v>
      </c>
      <c r="V2207" s="9" t="s">
        <v>2748</v>
      </c>
      <c r="Y2207" s="39" t="s">
        <v>3576</v>
      </c>
      <c r="AB2207" s="39" t="s">
        <v>4341</v>
      </c>
      <c r="AE2207" s="39" t="s">
        <v>4123</v>
      </c>
      <c r="AH2207" s="39">
        <v>-0.36</v>
      </c>
      <c r="AJ2207">
        <v>4.9000000000000002E-2</v>
      </c>
      <c r="AL2207" s="39">
        <v>-0.54</v>
      </c>
      <c r="AN2207" s="39">
        <v>7.0999999999999994E-2</v>
      </c>
      <c r="AR2207" t="s">
        <v>2533</v>
      </c>
    </row>
    <row r="2208" spans="2:44" ht="14">
      <c r="B2208" s="93" t="s">
        <v>2397</v>
      </c>
      <c r="C2208" s="93"/>
      <c r="D2208" s="39" t="s">
        <v>1735</v>
      </c>
      <c r="I2208" s="9" t="s">
        <v>2877</v>
      </c>
      <c r="K2208" s="19"/>
      <c r="U2208" t="s">
        <v>2578</v>
      </c>
      <c r="V2208" s="9" t="s">
        <v>2749</v>
      </c>
      <c r="Y2208" s="39" t="s">
        <v>3577</v>
      </c>
      <c r="AB2208" s="39" t="s">
        <v>4342</v>
      </c>
      <c r="AE2208" s="39" t="s">
        <v>4122</v>
      </c>
      <c r="AH2208" s="39">
        <v>-0.48</v>
      </c>
      <c r="AJ2208">
        <v>4.9000000000000002E-2</v>
      </c>
      <c r="AL2208" s="39">
        <v>-0.7</v>
      </c>
      <c r="AN2208" s="39">
        <v>7.0999999999999994E-2</v>
      </c>
      <c r="AR2208" t="s">
        <v>2533</v>
      </c>
    </row>
    <row r="2209" spans="2:44" ht="14">
      <c r="B2209" s="93" t="s">
        <v>2397</v>
      </c>
      <c r="C2209" s="93"/>
      <c r="D2209" s="39" t="s">
        <v>1736</v>
      </c>
      <c r="I2209" s="9" t="s">
        <v>2877</v>
      </c>
      <c r="K2209" s="19"/>
      <c r="U2209" t="s">
        <v>2578</v>
      </c>
      <c r="V2209" s="9" t="s">
        <v>2749</v>
      </c>
      <c r="Y2209" s="39" t="s">
        <v>3577</v>
      </c>
      <c r="AB2209" s="39" t="s">
        <v>4342</v>
      </c>
      <c r="AE2209" s="39" t="s">
        <v>4122</v>
      </c>
      <c r="AH2209" s="39">
        <v>-0.48</v>
      </c>
      <c r="AJ2209">
        <v>4.9000000000000002E-2</v>
      </c>
      <c r="AL2209" s="39">
        <v>-0.72</v>
      </c>
      <c r="AN2209" s="39">
        <v>7.0999999999999994E-2</v>
      </c>
      <c r="AR2209" t="s">
        <v>2533</v>
      </c>
    </row>
    <row r="2210" spans="2:44" ht="14">
      <c r="B2210" s="93" t="s">
        <v>2397</v>
      </c>
      <c r="C2210" s="93"/>
      <c r="D2210" s="39" t="s">
        <v>1737</v>
      </c>
      <c r="I2210" s="9" t="s">
        <v>2878</v>
      </c>
      <c r="K2210" s="19"/>
      <c r="U2210" t="s">
        <v>2578</v>
      </c>
      <c r="V2210" s="9" t="s">
        <v>2750</v>
      </c>
      <c r="Y2210" s="39" t="s">
        <v>3578</v>
      </c>
      <c r="AB2210" s="39" t="s">
        <v>4342</v>
      </c>
      <c r="AE2210" s="39" t="s">
        <v>4122</v>
      </c>
      <c r="AH2210" s="39">
        <v>-1.04</v>
      </c>
      <c r="AJ2210">
        <v>4.9000000000000002E-2</v>
      </c>
      <c r="AL2210" s="39">
        <v>-1.53</v>
      </c>
      <c r="AN2210" s="39">
        <v>7.0999999999999994E-2</v>
      </c>
      <c r="AR2210" t="s">
        <v>2533</v>
      </c>
    </row>
    <row r="2211" spans="2:44" ht="14">
      <c r="B2211" s="93" t="s">
        <v>2397</v>
      </c>
      <c r="C2211" s="93"/>
      <c r="D2211" s="39" t="s">
        <v>1738</v>
      </c>
      <c r="I2211" s="9" t="s">
        <v>2878</v>
      </c>
      <c r="K2211" s="19"/>
      <c r="U2211" t="s">
        <v>2578</v>
      </c>
      <c r="V2211" s="9" t="s">
        <v>2749</v>
      </c>
      <c r="Y2211" s="39" t="s">
        <v>3578</v>
      </c>
      <c r="AB2211" s="39" t="s">
        <v>4342</v>
      </c>
      <c r="AE2211" s="39" t="s">
        <v>4122</v>
      </c>
      <c r="AH2211" s="39">
        <v>-1</v>
      </c>
      <c r="AJ2211">
        <v>4.9000000000000002E-2</v>
      </c>
      <c r="AL2211" s="39">
        <v>-1.52</v>
      </c>
      <c r="AN2211" s="39">
        <v>7.0999999999999994E-2</v>
      </c>
      <c r="AR2211" t="s">
        <v>2533</v>
      </c>
    </row>
    <row r="2212" spans="2:44" ht="14">
      <c r="B2212" s="93" t="s">
        <v>2397</v>
      </c>
      <c r="C2212" s="93"/>
      <c r="D2212" s="39" t="s">
        <v>1739</v>
      </c>
      <c r="I2212" s="9" t="s">
        <v>2879</v>
      </c>
      <c r="K2212" s="19"/>
      <c r="U2212" t="s">
        <v>2578</v>
      </c>
      <c r="V2212" s="9" t="s">
        <v>2751</v>
      </c>
      <c r="Y2212" s="39" t="s">
        <v>3579</v>
      </c>
      <c r="AB2212" s="39" t="s">
        <v>4343</v>
      </c>
      <c r="AE2212" s="39" t="s">
        <v>4124</v>
      </c>
      <c r="AH2212" s="39">
        <v>0.15</v>
      </c>
      <c r="AJ2212">
        <v>4.9000000000000002E-2</v>
      </c>
      <c r="AL2212" s="39">
        <v>0.25</v>
      </c>
      <c r="AN2212" s="39">
        <v>7.0999999999999994E-2</v>
      </c>
      <c r="AR2212" t="s">
        <v>2533</v>
      </c>
    </row>
    <row r="2213" spans="2:44" ht="14">
      <c r="B2213" s="93" t="s">
        <v>2397</v>
      </c>
      <c r="C2213" s="93"/>
      <c r="D2213" s="39" t="s">
        <v>1740</v>
      </c>
      <c r="I2213" s="9" t="s">
        <v>2879</v>
      </c>
      <c r="K2213" s="19"/>
      <c r="U2213" t="s">
        <v>2578</v>
      </c>
      <c r="V2213" s="9" t="s">
        <v>2751</v>
      </c>
      <c r="Y2213" s="39" t="s">
        <v>3579</v>
      </c>
      <c r="AB2213" s="39" t="s">
        <v>4343</v>
      </c>
      <c r="AE2213" s="39" t="s">
        <v>4124</v>
      </c>
      <c r="AH2213" s="39">
        <v>-0.09</v>
      </c>
      <c r="AJ2213">
        <v>4.9000000000000002E-2</v>
      </c>
      <c r="AL2213" s="39">
        <v>-0.1</v>
      </c>
      <c r="AN2213" s="39">
        <v>7.0999999999999994E-2</v>
      </c>
      <c r="AR2213" t="s">
        <v>2533</v>
      </c>
    </row>
    <row r="2214" spans="2:44" ht="14">
      <c r="B2214" s="93" t="s">
        <v>2397</v>
      </c>
      <c r="C2214" s="93"/>
      <c r="D2214" s="39" t="s">
        <v>1741</v>
      </c>
      <c r="I2214" s="9" t="s">
        <v>2879</v>
      </c>
      <c r="K2214" s="19"/>
      <c r="U2214" t="s">
        <v>2578</v>
      </c>
      <c r="V2214" s="9" t="s">
        <v>2751</v>
      </c>
      <c r="Y2214" s="39" t="s">
        <v>3579</v>
      </c>
      <c r="AB2214" s="39" t="s">
        <v>4343</v>
      </c>
      <c r="AE2214" s="39" t="s">
        <v>4124</v>
      </c>
      <c r="AH2214" s="39">
        <v>0</v>
      </c>
      <c r="AJ2214">
        <v>4.9000000000000002E-2</v>
      </c>
      <c r="AL2214" s="39">
        <v>0.05</v>
      </c>
      <c r="AN2214" s="39">
        <v>7.0999999999999994E-2</v>
      </c>
      <c r="AR2214" t="s">
        <v>2533</v>
      </c>
    </row>
    <row r="2215" spans="2:44" ht="14">
      <c r="B2215" s="93" t="s">
        <v>2397</v>
      </c>
      <c r="C2215" s="93"/>
      <c r="D2215" s="39" t="s">
        <v>1742</v>
      </c>
      <c r="I2215" s="9" t="s">
        <v>2879</v>
      </c>
      <c r="K2215" s="19"/>
      <c r="U2215" t="s">
        <v>2578</v>
      </c>
      <c r="V2215" s="9" t="s">
        <v>2751</v>
      </c>
      <c r="Y2215" s="39" t="s">
        <v>3579</v>
      </c>
      <c r="AB2215" s="39" t="s">
        <v>4343</v>
      </c>
      <c r="AE2215" s="39" t="s">
        <v>4124</v>
      </c>
      <c r="AH2215" s="39">
        <v>-0.12</v>
      </c>
      <c r="AJ2215">
        <v>4.9000000000000002E-2</v>
      </c>
      <c r="AL2215" s="39">
        <v>-0.2</v>
      </c>
      <c r="AN2215" s="39">
        <v>7.0999999999999994E-2</v>
      </c>
      <c r="AR2215" t="s">
        <v>2533</v>
      </c>
    </row>
    <row r="2216" spans="2:44">
      <c r="B2216" s="93" t="s">
        <v>2398</v>
      </c>
      <c r="C2216" s="93"/>
      <c r="D2216" s="26" t="s">
        <v>1743</v>
      </c>
      <c r="I2216" s="19"/>
      <c r="K2216" s="19"/>
      <c r="U2216" t="s">
        <v>2578</v>
      </c>
      <c r="V2216" s="39" t="s">
        <v>2752</v>
      </c>
      <c r="Y2216" s="26" t="s">
        <v>3580</v>
      </c>
      <c r="AE2216" s="39" t="s">
        <v>2752</v>
      </c>
      <c r="AH2216" s="64">
        <v>-0.01</v>
      </c>
      <c r="AJ2216" s="26">
        <v>0.06</v>
      </c>
      <c r="AL2216" s="53">
        <v>-1.4999999999999999E-2</v>
      </c>
      <c r="AR2216" t="s">
        <v>2534</v>
      </c>
    </row>
    <row r="2217" spans="2:44">
      <c r="B2217" s="93" t="s">
        <v>2398</v>
      </c>
      <c r="C2217" s="93"/>
      <c r="D2217" s="26" t="s">
        <v>1744</v>
      </c>
      <c r="U2217" t="s">
        <v>2578</v>
      </c>
      <c r="V2217" s="39" t="s">
        <v>2752</v>
      </c>
      <c r="Y2217" s="26" t="s">
        <v>3581</v>
      </c>
      <c r="AE2217" s="39" t="s">
        <v>2752</v>
      </c>
      <c r="AH2217" s="64">
        <v>-7.0000000000000007E-2</v>
      </c>
      <c r="AJ2217" s="26">
        <v>0.06</v>
      </c>
      <c r="AL2217" s="53">
        <v>-0.105</v>
      </c>
      <c r="AR2217" t="s">
        <v>2534</v>
      </c>
    </row>
    <row r="2218" spans="2:44">
      <c r="B2218" s="93" t="s">
        <v>2398</v>
      </c>
      <c r="C2218" s="93"/>
      <c r="D2218" s="26" t="s">
        <v>1745</v>
      </c>
      <c r="U2218" t="s">
        <v>2578</v>
      </c>
      <c r="V2218" s="39" t="s">
        <v>2752</v>
      </c>
      <c r="Y2218" s="26" t="s">
        <v>3582</v>
      </c>
      <c r="AE2218" s="39" t="s">
        <v>2752</v>
      </c>
      <c r="AH2218" s="64">
        <v>-0.45</v>
      </c>
      <c r="AJ2218" s="26">
        <v>0.06</v>
      </c>
      <c r="AL2218" s="53">
        <v>-0.67500000000000004</v>
      </c>
      <c r="AR2218" t="s">
        <v>2534</v>
      </c>
    </row>
    <row r="2219" spans="2:44">
      <c r="B2219" s="93" t="s">
        <v>2398</v>
      </c>
      <c r="C2219" s="93"/>
      <c r="D2219" s="26" t="s">
        <v>1746</v>
      </c>
      <c r="U2219" t="s">
        <v>2578</v>
      </c>
      <c r="V2219" s="39" t="s">
        <v>2752</v>
      </c>
      <c r="Y2219" s="26" t="s">
        <v>3583</v>
      </c>
      <c r="AE2219" s="39" t="s">
        <v>2752</v>
      </c>
      <c r="AH2219" s="64">
        <v>-0.21</v>
      </c>
      <c r="AJ2219" s="26">
        <v>0.06</v>
      </c>
      <c r="AL2219" s="53">
        <v>-0.315</v>
      </c>
      <c r="AR2219" t="s">
        <v>2534</v>
      </c>
    </row>
    <row r="2220" spans="2:44">
      <c r="B2220" s="93" t="s">
        <v>2398</v>
      </c>
      <c r="C2220" s="93"/>
      <c r="D2220" s="26" t="s">
        <v>1747</v>
      </c>
      <c r="U2220" t="s">
        <v>2578</v>
      </c>
      <c r="V2220" s="39" t="s">
        <v>2752</v>
      </c>
      <c r="Y2220" s="26" t="s">
        <v>3583</v>
      </c>
      <c r="AE2220" s="39" t="s">
        <v>2752</v>
      </c>
      <c r="AH2220" s="64">
        <v>-0.25</v>
      </c>
      <c r="AJ2220" s="26">
        <v>0.06</v>
      </c>
      <c r="AL2220" s="53">
        <v>-0.375</v>
      </c>
      <c r="AR2220" t="s">
        <v>2534</v>
      </c>
    </row>
    <row r="2221" spans="2:44">
      <c r="B2221" s="93" t="s">
        <v>2398</v>
      </c>
      <c r="C2221" s="93"/>
      <c r="D2221" s="26" t="s">
        <v>1748</v>
      </c>
      <c r="U2221" t="s">
        <v>2578</v>
      </c>
      <c r="V2221" s="39" t="s">
        <v>2752</v>
      </c>
      <c r="Y2221" s="26" t="s">
        <v>3583</v>
      </c>
      <c r="AE2221" s="39" t="s">
        <v>2752</v>
      </c>
      <c r="AH2221" s="64">
        <v>-0.95</v>
      </c>
      <c r="AJ2221" s="26">
        <v>7.0000000000000007E-2</v>
      </c>
      <c r="AL2221" s="53">
        <v>-1.425</v>
      </c>
      <c r="AR2221" t="s">
        <v>2534</v>
      </c>
    </row>
    <row r="2222" spans="2:44">
      <c r="B2222" s="93" t="s">
        <v>2398</v>
      </c>
      <c r="C2222" s="93"/>
      <c r="D2222" s="26" t="s">
        <v>1749</v>
      </c>
      <c r="U2222" t="s">
        <v>2578</v>
      </c>
      <c r="V2222" s="39" t="s">
        <v>2752</v>
      </c>
      <c r="Y2222" s="26" t="s">
        <v>3584</v>
      </c>
      <c r="AE2222" s="39" t="s">
        <v>2752</v>
      </c>
      <c r="AH2222" s="64">
        <v>-0.27</v>
      </c>
      <c r="AJ2222" s="26">
        <v>0.05</v>
      </c>
      <c r="AL2222" s="53">
        <v>-0.40500000000000003</v>
      </c>
      <c r="AR2222" t="s">
        <v>2534</v>
      </c>
    </row>
    <row r="2223" spans="2:44">
      <c r="B2223" s="93" t="s">
        <v>2398</v>
      </c>
      <c r="C2223" s="93"/>
      <c r="D2223" s="26" t="s">
        <v>1750</v>
      </c>
      <c r="U2223" t="s">
        <v>2578</v>
      </c>
      <c r="V2223" s="39" t="s">
        <v>2752</v>
      </c>
      <c r="Y2223" s="26" t="s">
        <v>3584</v>
      </c>
      <c r="AE2223" s="39" t="s">
        <v>2752</v>
      </c>
      <c r="AH2223" s="64">
        <v>-0.73</v>
      </c>
      <c r="AJ2223" s="26">
        <v>0.05</v>
      </c>
      <c r="AL2223" s="53">
        <v>-1.095</v>
      </c>
      <c r="AR2223" t="s">
        <v>2534</v>
      </c>
    </row>
    <row r="2224" spans="2:44">
      <c r="B2224" s="93" t="s">
        <v>2398</v>
      </c>
      <c r="C2224" s="93"/>
      <c r="D2224" s="26" t="s">
        <v>1751</v>
      </c>
      <c r="U2224" t="s">
        <v>2578</v>
      </c>
      <c r="V2224" s="39" t="s">
        <v>2752</v>
      </c>
      <c r="Y2224" s="26" t="s">
        <v>3584</v>
      </c>
      <c r="AE2224" s="39" t="s">
        <v>2752</v>
      </c>
      <c r="AH2224" s="64">
        <v>-1.25</v>
      </c>
      <c r="AJ2224" s="26">
        <v>0.06</v>
      </c>
      <c r="AL2224" s="53">
        <v>-1.875</v>
      </c>
      <c r="AR2224" t="s">
        <v>2534</v>
      </c>
    </row>
    <row r="2225" spans="2:44">
      <c r="B2225" s="93" t="s">
        <v>2398</v>
      </c>
      <c r="C2225" s="93"/>
      <c r="D2225" s="26" t="s">
        <v>1752</v>
      </c>
      <c r="U2225" t="s">
        <v>2578</v>
      </c>
      <c r="V2225" s="39" t="s">
        <v>2752</v>
      </c>
      <c r="Y2225" s="26" t="s">
        <v>3584</v>
      </c>
      <c r="AE2225" s="39" t="s">
        <v>2752</v>
      </c>
      <c r="AH2225" s="64">
        <v>-0.69</v>
      </c>
      <c r="AJ2225" s="26">
        <v>0.05</v>
      </c>
      <c r="AL2225" s="53">
        <v>-1.0349999999999999</v>
      </c>
      <c r="AR2225" t="s">
        <v>2534</v>
      </c>
    </row>
    <row r="2226" spans="2:44">
      <c r="B2226" s="93" t="s">
        <v>2398</v>
      </c>
      <c r="C2226" s="93"/>
      <c r="D2226" s="26" t="s">
        <v>1752</v>
      </c>
      <c r="U2226" t="s">
        <v>2578</v>
      </c>
      <c r="V2226" s="39" t="s">
        <v>2752</v>
      </c>
      <c r="Y2226" s="26" t="s">
        <v>3584</v>
      </c>
      <c r="AE2226" s="39" t="s">
        <v>2752</v>
      </c>
      <c r="AH2226" s="64">
        <v>-0.66</v>
      </c>
      <c r="AJ2226" s="26">
        <v>0.06</v>
      </c>
      <c r="AL2226" s="53">
        <v>-0.99</v>
      </c>
      <c r="AR2226" t="s">
        <v>2534</v>
      </c>
    </row>
    <row r="2227" spans="2:44">
      <c r="B2227" s="93" t="s">
        <v>2398</v>
      </c>
      <c r="C2227" s="93"/>
      <c r="D2227" s="26" t="s">
        <v>1753</v>
      </c>
      <c r="U2227" t="s">
        <v>2578</v>
      </c>
      <c r="V2227" s="39" t="s">
        <v>2752</v>
      </c>
      <c r="Y2227" s="26" t="s">
        <v>3584</v>
      </c>
      <c r="AE2227" s="39" t="s">
        <v>2752</v>
      </c>
      <c r="AH2227" s="64">
        <v>-0.89</v>
      </c>
      <c r="AJ2227" s="26">
        <v>0.06</v>
      </c>
      <c r="AL2227" s="53">
        <v>-1.335</v>
      </c>
      <c r="AR2227" t="s">
        <v>2534</v>
      </c>
    </row>
    <row r="2228" spans="2:44">
      <c r="B2228" s="93" t="s">
        <v>2398</v>
      </c>
      <c r="C2228" s="93"/>
      <c r="D2228" s="26" t="s">
        <v>1753</v>
      </c>
      <c r="U2228" t="s">
        <v>2578</v>
      </c>
      <c r="V2228" s="39" t="s">
        <v>2752</v>
      </c>
      <c r="Y2228" s="26" t="s">
        <v>3584</v>
      </c>
      <c r="AE2228" s="39" t="s">
        <v>2752</v>
      </c>
      <c r="AH2228" s="64">
        <v>-0.82</v>
      </c>
      <c r="AJ2228" s="26">
        <v>7.0000000000000007E-2</v>
      </c>
      <c r="AL2228" s="53">
        <v>-1.23</v>
      </c>
      <c r="AR2228" t="s">
        <v>2534</v>
      </c>
    </row>
    <row r="2229" spans="2:44">
      <c r="B2229" s="93" t="s">
        <v>2398</v>
      </c>
      <c r="C2229" s="93"/>
      <c r="D2229" s="26" t="s">
        <v>1753</v>
      </c>
      <c r="U2229" t="s">
        <v>2578</v>
      </c>
      <c r="V2229" s="39" t="s">
        <v>2752</v>
      </c>
      <c r="Y2229" s="26" t="s">
        <v>3584</v>
      </c>
      <c r="AE2229" s="39" t="s">
        <v>2752</v>
      </c>
      <c r="AH2229" s="64">
        <v>-0.83</v>
      </c>
      <c r="AJ2229" s="26">
        <v>0.06</v>
      </c>
      <c r="AL2229" s="53">
        <v>-1.2450000000000001</v>
      </c>
      <c r="AR2229" t="s">
        <v>2534</v>
      </c>
    </row>
    <row r="2230" spans="2:44">
      <c r="B2230" s="93" t="s">
        <v>2398</v>
      </c>
      <c r="C2230" s="93"/>
      <c r="D2230" s="26" t="s">
        <v>1754</v>
      </c>
      <c r="U2230" t="s">
        <v>2578</v>
      </c>
      <c r="V2230" s="39" t="s">
        <v>2752</v>
      </c>
      <c r="Y2230" s="26" t="s">
        <v>3584</v>
      </c>
      <c r="AE2230" s="39" t="s">
        <v>2752</v>
      </c>
      <c r="AH2230" s="64">
        <v>-0.38</v>
      </c>
      <c r="AJ2230" s="26">
        <v>0.06</v>
      </c>
      <c r="AL2230" s="53">
        <v>-0.56999999999999995</v>
      </c>
      <c r="AR2230" t="s">
        <v>2534</v>
      </c>
    </row>
    <row r="2231" spans="2:44">
      <c r="B2231" s="93" t="s">
        <v>2398</v>
      </c>
      <c r="C2231" s="93"/>
      <c r="D2231" s="26" t="s">
        <v>1755</v>
      </c>
      <c r="U2231" t="s">
        <v>2578</v>
      </c>
      <c r="V2231" s="39" t="s">
        <v>2752</v>
      </c>
      <c r="Y2231" s="26" t="s">
        <v>3584</v>
      </c>
      <c r="AE2231" s="39" t="s">
        <v>2752</v>
      </c>
      <c r="AH2231" s="64">
        <v>-1.2</v>
      </c>
      <c r="AJ2231" s="26">
        <v>0.06</v>
      </c>
      <c r="AL2231" s="53">
        <v>-1.8</v>
      </c>
      <c r="AR2231" t="s">
        <v>2534</v>
      </c>
    </row>
    <row r="2232" spans="2:44">
      <c r="B2232" s="93" t="s">
        <v>2398</v>
      </c>
      <c r="C2232" s="93"/>
      <c r="D2232" s="26" t="s">
        <v>1756</v>
      </c>
      <c r="U2232" t="s">
        <v>2578</v>
      </c>
      <c r="V2232" s="39" t="s">
        <v>2752</v>
      </c>
      <c r="Y2232" s="26" t="s">
        <v>3584</v>
      </c>
      <c r="AE2232" s="39" t="s">
        <v>2752</v>
      </c>
      <c r="AH2232" s="64">
        <v>-0.39</v>
      </c>
      <c r="AJ2232" s="26">
        <v>0.06</v>
      </c>
      <c r="AL2232" s="53">
        <v>-0.58499999999999996</v>
      </c>
      <c r="AR2232" t="s">
        <v>2534</v>
      </c>
    </row>
    <row r="2233" spans="2:44">
      <c r="B2233" s="93" t="s">
        <v>2398</v>
      </c>
      <c r="C2233" s="93"/>
      <c r="D2233" s="26" t="s">
        <v>1757</v>
      </c>
      <c r="U2233" t="s">
        <v>2578</v>
      </c>
      <c r="V2233" s="39" t="s">
        <v>2752</v>
      </c>
      <c r="Y2233" s="26" t="s">
        <v>3585</v>
      </c>
      <c r="AE2233" s="39" t="s">
        <v>2752</v>
      </c>
      <c r="AH2233" s="64">
        <v>-1.2</v>
      </c>
      <c r="AJ2233" s="26">
        <v>0.05</v>
      </c>
      <c r="AL2233" s="53">
        <v>-1.8</v>
      </c>
      <c r="AR2233" t="s">
        <v>2534</v>
      </c>
    </row>
    <row r="2234" spans="2:44">
      <c r="B2234" s="93" t="s">
        <v>2398</v>
      </c>
      <c r="C2234" s="93"/>
      <c r="D2234" s="26" t="s">
        <v>1757</v>
      </c>
      <c r="U2234" t="s">
        <v>2578</v>
      </c>
      <c r="V2234" s="39" t="s">
        <v>2752</v>
      </c>
      <c r="Y2234" s="26" t="s">
        <v>3585</v>
      </c>
      <c r="AE2234" s="39" t="s">
        <v>2752</v>
      </c>
      <c r="AH2234" s="64">
        <v>-1.17</v>
      </c>
      <c r="AJ2234" s="26">
        <v>0.06</v>
      </c>
      <c r="AL2234" s="53">
        <v>-1.7549999999999999</v>
      </c>
      <c r="AR2234" t="s">
        <v>2534</v>
      </c>
    </row>
    <row r="2235" spans="2:44">
      <c r="B2235" s="93" t="s">
        <v>2398</v>
      </c>
      <c r="C2235" s="93"/>
      <c r="D2235" s="26" t="s">
        <v>1758</v>
      </c>
      <c r="U2235" t="s">
        <v>2578</v>
      </c>
      <c r="V2235" s="39" t="s">
        <v>2752</v>
      </c>
      <c r="Y2235" s="26" t="s">
        <v>3585</v>
      </c>
      <c r="AE2235" s="39" t="s">
        <v>2752</v>
      </c>
      <c r="AH2235" s="64">
        <v>-0.28999999999999998</v>
      </c>
      <c r="AJ2235" s="26">
        <v>0.06</v>
      </c>
      <c r="AL2235" s="53">
        <v>-0.435</v>
      </c>
      <c r="AR2235" t="s">
        <v>2534</v>
      </c>
    </row>
    <row r="2236" spans="2:44">
      <c r="B2236" s="93" t="s">
        <v>2398</v>
      </c>
      <c r="C2236" s="93"/>
      <c r="D2236" s="26" t="s">
        <v>1759</v>
      </c>
      <c r="U2236" t="s">
        <v>2578</v>
      </c>
      <c r="V2236" s="39" t="s">
        <v>2752</v>
      </c>
      <c r="Y2236" s="26" t="s">
        <v>3586</v>
      </c>
      <c r="AE2236" s="39" t="s">
        <v>2752</v>
      </c>
      <c r="AH2236" s="64">
        <v>-0.27</v>
      </c>
      <c r="AJ2236" s="26">
        <v>0.06</v>
      </c>
      <c r="AL2236" s="53">
        <v>-0.40500000000000003</v>
      </c>
      <c r="AR2236" t="s">
        <v>2534</v>
      </c>
    </row>
    <row r="2237" spans="2:44">
      <c r="B2237" s="26" t="s">
        <v>2399</v>
      </c>
      <c r="D2237" t="s">
        <v>1760</v>
      </c>
      <c r="U2237" t="s">
        <v>2575</v>
      </c>
      <c r="Y2237" t="s">
        <v>3587</v>
      </c>
      <c r="AE2237" s="39" t="s">
        <v>3988</v>
      </c>
      <c r="AH2237" s="56">
        <v>0.19</v>
      </c>
      <c r="AJ2237">
        <v>0.08</v>
      </c>
      <c r="AL2237">
        <v>0.23</v>
      </c>
      <c r="AN2237">
        <v>0.11</v>
      </c>
    </row>
    <row r="2238" spans="2:44">
      <c r="B2238" s="26" t="s">
        <v>2399</v>
      </c>
      <c r="D2238" t="s">
        <v>1761</v>
      </c>
      <c r="U2238" t="s">
        <v>2575</v>
      </c>
      <c r="Y2238" t="s">
        <v>3588</v>
      </c>
      <c r="AE2238" s="39" t="s">
        <v>3988</v>
      </c>
      <c r="AH2238" s="56">
        <v>0.18</v>
      </c>
      <c r="AJ2238">
        <v>0.08</v>
      </c>
      <c r="AL2238">
        <v>0.28000000000000003</v>
      </c>
      <c r="AN2238">
        <v>0.11</v>
      </c>
    </row>
    <row r="2239" spans="2:44">
      <c r="B2239" s="26" t="s">
        <v>2399</v>
      </c>
      <c r="D2239" t="s">
        <v>1762</v>
      </c>
      <c r="U2239" t="s">
        <v>2575</v>
      </c>
      <c r="Y2239" t="s">
        <v>3588</v>
      </c>
      <c r="AE2239" s="39" t="s">
        <v>3988</v>
      </c>
      <c r="AH2239" s="56">
        <v>1.18</v>
      </c>
      <c r="AJ2239">
        <v>0.08</v>
      </c>
      <c r="AL2239">
        <v>1.78</v>
      </c>
      <c r="AN2239">
        <v>0.11</v>
      </c>
    </row>
    <row r="2240" spans="2:44">
      <c r="B2240" s="26" t="s">
        <v>2399</v>
      </c>
      <c r="D2240" t="s">
        <v>1763</v>
      </c>
      <c r="U2240" t="s">
        <v>2575</v>
      </c>
      <c r="Y2240" t="s">
        <v>3588</v>
      </c>
      <c r="AE2240" s="39" t="s">
        <v>3988</v>
      </c>
      <c r="AH2240" s="56">
        <v>0.6</v>
      </c>
      <c r="AJ2240">
        <v>0.08</v>
      </c>
      <c r="AL2240">
        <v>0.82</v>
      </c>
      <c r="AN2240">
        <v>0.11</v>
      </c>
    </row>
    <row r="2241" spans="2:40">
      <c r="B2241" s="26" t="s">
        <v>2399</v>
      </c>
      <c r="D2241" t="s">
        <v>1764</v>
      </c>
      <c r="U2241" t="s">
        <v>2575</v>
      </c>
      <c r="Y2241" t="s">
        <v>3588</v>
      </c>
      <c r="AE2241" s="39" t="s">
        <v>3988</v>
      </c>
      <c r="AH2241" s="56">
        <v>0.55000000000000004</v>
      </c>
      <c r="AJ2241">
        <v>0.08</v>
      </c>
      <c r="AL2241">
        <v>0.82</v>
      </c>
      <c r="AN2241">
        <v>0.11</v>
      </c>
    </row>
    <row r="2242" spans="2:40">
      <c r="B2242" s="26" t="s">
        <v>2399</v>
      </c>
      <c r="D2242" t="s">
        <v>1765</v>
      </c>
      <c r="U2242" t="s">
        <v>2575</v>
      </c>
      <c r="Y2242" t="s">
        <v>3588</v>
      </c>
      <c r="AE2242" s="39" t="s">
        <v>3988</v>
      </c>
      <c r="AH2242" s="56">
        <v>-0.87</v>
      </c>
      <c r="AJ2242">
        <v>0.08</v>
      </c>
      <c r="AL2242">
        <v>-1.24</v>
      </c>
      <c r="AN2242">
        <v>0.11</v>
      </c>
    </row>
    <row r="2243" spans="2:40">
      <c r="B2243" s="26" t="s">
        <v>2399</v>
      </c>
      <c r="D2243" t="s">
        <v>1766</v>
      </c>
      <c r="U2243" t="s">
        <v>2575</v>
      </c>
      <c r="Y2243" t="s">
        <v>3589</v>
      </c>
      <c r="AE2243" s="39" t="s">
        <v>3988</v>
      </c>
      <c r="AH2243" s="56">
        <v>-0.69</v>
      </c>
      <c r="AJ2243">
        <v>0.08</v>
      </c>
      <c r="AL2243">
        <v>-1.06</v>
      </c>
      <c r="AN2243">
        <v>0.11</v>
      </c>
    </row>
    <row r="2244" spans="2:40">
      <c r="B2244" s="26" t="s">
        <v>2399</v>
      </c>
      <c r="D2244" t="s">
        <v>1767</v>
      </c>
      <c r="U2244" t="s">
        <v>2575</v>
      </c>
      <c r="Y2244" t="s">
        <v>3590</v>
      </c>
      <c r="AE2244" s="39" t="s">
        <v>3988</v>
      </c>
      <c r="AH2244" s="56">
        <v>0.35</v>
      </c>
      <c r="AJ2244">
        <v>0.08</v>
      </c>
      <c r="AL2244">
        <v>0.52</v>
      </c>
      <c r="AN2244">
        <v>0.11</v>
      </c>
    </row>
    <row r="2245" spans="2:40">
      <c r="B2245" s="26" t="s">
        <v>2399</v>
      </c>
      <c r="D2245" t="s">
        <v>1768</v>
      </c>
      <c r="U2245" t="s">
        <v>2575</v>
      </c>
      <c r="Y2245" t="s">
        <v>3591</v>
      </c>
      <c r="AE2245" s="39" t="s">
        <v>3988</v>
      </c>
      <c r="AH2245" s="56">
        <v>1.66</v>
      </c>
      <c r="AJ2245">
        <v>0.08</v>
      </c>
      <c r="AL2245">
        <v>2.46</v>
      </c>
      <c r="AN2245">
        <v>0.11</v>
      </c>
    </row>
    <row r="2246" spans="2:40">
      <c r="B2246" s="26" t="s">
        <v>2399</v>
      </c>
      <c r="D2246" t="s">
        <v>1769</v>
      </c>
      <c r="U2246" t="s">
        <v>2575</v>
      </c>
      <c r="Y2246" t="s">
        <v>3592</v>
      </c>
      <c r="AE2246" s="39" t="s">
        <v>3988</v>
      </c>
      <c r="AH2246" s="56">
        <v>0.18</v>
      </c>
      <c r="AJ2246">
        <v>0.08</v>
      </c>
      <c r="AL2246">
        <v>0.11</v>
      </c>
      <c r="AN2246">
        <v>0.11</v>
      </c>
    </row>
    <row r="2247" spans="2:40">
      <c r="B2247" s="26" t="s">
        <v>2399</v>
      </c>
      <c r="D2247" t="s">
        <v>1770</v>
      </c>
      <c r="U2247" t="s">
        <v>2575</v>
      </c>
      <c r="Y2247" t="s">
        <v>3592</v>
      </c>
      <c r="AE2247" s="39" t="s">
        <v>3988</v>
      </c>
      <c r="AH2247" s="56">
        <v>-0.37</v>
      </c>
      <c r="AJ2247">
        <v>0.08</v>
      </c>
      <c r="AL2247">
        <v>-0.65</v>
      </c>
      <c r="AN2247">
        <v>0.11</v>
      </c>
    </row>
    <row r="2248" spans="2:40">
      <c r="B2248" s="26" t="s">
        <v>2399</v>
      </c>
      <c r="D2248" t="s">
        <v>1771</v>
      </c>
      <c r="U2248" t="s">
        <v>2575</v>
      </c>
      <c r="Y2248" t="s">
        <v>3592</v>
      </c>
      <c r="AE2248" s="39" t="s">
        <v>3988</v>
      </c>
      <c r="AH2248" s="56">
        <v>-0.37</v>
      </c>
      <c r="AJ2248">
        <v>0.08</v>
      </c>
      <c r="AL2248">
        <v>-0.5</v>
      </c>
      <c r="AN2248">
        <v>0.11</v>
      </c>
    </row>
    <row r="2249" spans="2:40">
      <c r="B2249" s="26" t="s">
        <v>2399</v>
      </c>
      <c r="D2249" t="s">
        <v>1772</v>
      </c>
      <c r="U2249" t="s">
        <v>2575</v>
      </c>
      <c r="Y2249" t="s">
        <v>3592</v>
      </c>
      <c r="AE2249" s="39" t="s">
        <v>3988</v>
      </c>
      <c r="AH2249" s="56">
        <v>-0.19</v>
      </c>
      <c r="AJ2249">
        <v>0.08</v>
      </c>
      <c r="AL2249">
        <v>-0.28000000000000003</v>
      </c>
      <c r="AN2249">
        <v>0.11</v>
      </c>
    </row>
    <row r="2250" spans="2:40">
      <c r="B2250" s="26" t="s">
        <v>2399</v>
      </c>
      <c r="D2250" t="s">
        <v>1773</v>
      </c>
      <c r="U2250" t="s">
        <v>2575</v>
      </c>
      <c r="Y2250" t="s">
        <v>3592</v>
      </c>
      <c r="AE2250" s="39" t="s">
        <v>3988</v>
      </c>
      <c r="AH2250" s="56">
        <v>0.48</v>
      </c>
      <c r="AJ2250">
        <v>0.08</v>
      </c>
      <c r="AL2250">
        <v>0.73</v>
      </c>
      <c r="AN2250">
        <v>0.11</v>
      </c>
    </row>
    <row r="2251" spans="2:40">
      <c r="B2251" s="26" t="s">
        <v>2399</v>
      </c>
      <c r="D2251" t="s">
        <v>1774</v>
      </c>
      <c r="U2251" t="s">
        <v>2575</v>
      </c>
      <c r="Y2251" t="s">
        <v>3592</v>
      </c>
      <c r="AE2251" s="39" t="s">
        <v>3988</v>
      </c>
      <c r="AH2251" s="56">
        <v>0.5</v>
      </c>
      <c r="AJ2251">
        <v>0.08</v>
      </c>
      <c r="AL2251">
        <v>0.77</v>
      </c>
      <c r="AN2251">
        <v>0.11</v>
      </c>
    </row>
    <row r="2252" spans="2:40">
      <c r="B2252" s="26" t="s">
        <v>2399</v>
      </c>
      <c r="D2252" t="s">
        <v>1775</v>
      </c>
      <c r="U2252" t="s">
        <v>2575</v>
      </c>
      <c r="Y2252" t="s">
        <v>3592</v>
      </c>
      <c r="AE2252" s="39" t="s">
        <v>3988</v>
      </c>
      <c r="AH2252" s="56">
        <v>0.1</v>
      </c>
      <c r="AJ2252">
        <v>0.08</v>
      </c>
      <c r="AL2252">
        <v>0.21</v>
      </c>
      <c r="AN2252">
        <v>0.11</v>
      </c>
    </row>
    <row r="2253" spans="2:40">
      <c r="B2253" s="26" t="s">
        <v>2399</v>
      </c>
      <c r="D2253" t="s">
        <v>1776</v>
      </c>
      <c r="U2253" t="s">
        <v>2575</v>
      </c>
      <c r="Y2253" t="s">
        <v>3593</v>
      </c>
      <c r="AE2253" s="39" t="s">
        <v>3988</v>
      </c>
      <c r="AH2253" s="56">
        <v>0.05</v>
      </c>
      <c r="AJ2253">
        <v>0.08</v>
      </c>
      <c r="AL2253">
        <v>0.06</v>
      </c>
      <c r="AN2253">
        <v>0.11</v>
      </c>
    </row>
    <row r="2254" spans="2:40">
      <c r="B2254" s="26" t="s">
        <v>2399</v>
      </c>
      <c r="D2254" t="s">
        <v>1777</v>
      </c>
      <c r="U2254" t="s">
        <v>2575</v>
      </c>
      <c r="Y2254" t="s">
        <v>3594</v>
      </c>
      <c r="AE2254" s="39" t="s">
        <v>3988</v>
      </c>
      <c r="AH2254" s="56">
        <v>-0.94</v>
      </c>
      <c r="AJ2254">
        <v>0.08</v>
      </c>
      <c r="AL2254">
        <v>-1.4</v>
      </c>
      <c r="AN2254">
        <v>0.11</v>
      </c>
    </row>
    <row r="2255" spans="2:40">
      <c r="B2255" s="26" t="s">
        <v>2399</v>
      </c>
      <c r="D2255" t="s">
        <v>1778</v>
      </c>
      <c r="U2255" t="s">
        <v>2579</v>
      </c>
      <c r="Y2255" t="s">
        <v>3595</v>
      </c>
      <c r="AE2255" s="39" t="s">
        <v>3988</v>
      </c>
      <c r="AH2255" s="56">
        <v>-0.61</v>
      </c>
      <c r="AJ2255">
        <v>0.08</v>
      </c>
      <c r="AL2255">
        <v>-0.91</v>
      </c>
      <c r="AN2255">
        <v>0.11</v>
      </c>
    </row>
    <row r="2256" spans="2:40">
      <c r="B2256" s="26" t="s">
        <v>2399</v>
      </c>
      <c r="D2256" t="s">
        <v>1779</v>
      </c>
      <c r="U2256" t="s">
        <v>2579</v>
      </c>
      <c r="Y2256" t="s">
        <v>3596</v>
      </c>
      <c r="AE2256" s="39" t="s">
        <v>3988</v>
      </c>
      <c r="AH2256" s="56">
        <v>-0.08</v>
      </c>
      <c r="AJ2256">
        <v>0.08</v>
      </c>
      <c r="AL2256">
        <v>-0.11</v>
      </c>
      <c r="AN2256">
        <v>0.11</v>
      </c>
    </row>
    <row r="2257" spans="2:40">
      <c r="B2257" s="26" t="s">
        <v>2399</v>
      </c>
      <c r="D2257" t="s">
        <v>1780</v>
      </c>
      <c r="U2257" t="s">
        <v>2579</v>
      </c>
      <c r="Y2257" t="s">
        <v>3597</v>
      </c>
      <c r="AE2257" s="39" t="s">
        <v>3988</v>
      </c>
      <c r="AH2257" s="56">
        <v>0.64</v>
      </c>
      <c r="AJ2257">
        <v>0.08</v>
      </c>
      <c r="AL2257">
        <v>0.88</v>
      </c>
      <c r="AN2257">
        <v>0.11</v>
      </c>
    </row>
    <row r="2258" spans="2:40">
      <c r="B2258" s="26" t="s">
        <v>2399</v>
      </c>
      <c r="D2258" t="s">
        <v>1781</v>
      </c>
      <c r="U2258" t="s">
        <v>2579</v>
      </c>
      <c r="Y2258" t="s">
        <v>3598</v>
      </c>
      <c r="AE2258" s="39" t="s">
        <v>3988</v>
      </c>
      <c r="AH2258" s="56">
        <v>-0.63</v>
      </c>
      <c r="AJ2258">
        <v>0.08</v>
      </c>
      <c r="AL2258">
        <v>-0.98</v>
      </c>
      <c r="AN2258">
        <v>0.11</v>
      </c>
    </row>
    <row r="2259" spans="2:40">
      <c r="B2259" s="26" t="s">
        <v>2399</v>
      </c>
      <c r="D2259" t="s">
        <v>1782</v>
      </c>
      <c r="U2259" t="s">
        <v>2579</v>
      </c>
      <c r="Y2259" t="s">
        <v>3598</v>
      </c>
      <c r="AE2259" s="39" t="s">
        <v>3988</v>
      </c>
      <c r="AH2259" s="56">
        <v>-0.02</v>
      </c>
      <c r="AJ2259">
        <v>0.08</v>
      </c>
      <c r="AL2259">
        <v>-0.01</v>
      </c>
      <c r="AN2259">
        <v>0.11</v>
      </c>
    </row>
    <row r="2260" spans="2:40">
      <c r="B2260" s="26" t="s">
        <v>2399</v>
      </c>
      <c r="D2260" t="s">
        <v>1783</v>
      </c>
      <c r="U2260" t="s">
        <v>2579</v>
      </c>
      <c r="Y2260" t="s">
        <v>3598</v>
      </c>
      <c r="AE2260" s="39" t="s">
        <v>3988</v>
      </c>
      <c r="AH2260" s="56">
        <v>-0.25</v>
      </c>
      <c r="AJ2260">
        <v>0.08</v>
      </c>
      <c r="AL2260">
        <v>-0.37</v>
      </c>
      <c r="AN2260">
        <v>0.11</v>
      </c>
    </row>
    <row r="2261" spans="2:40">
      <c r="B2261" s="26" t="s">
        <v>2399</v>
      </c>
      <c r="D2261" t="s">
        <v>1784</v>
      </c>
      <c r="U2261" t="s">
        <v>2579</v>
      </c>
      <c r="Y2261" t="s">
        <v>3599</v>
      </c>
      <c r="AE2261" s="39" t="s">
        <v>3988</v>
      </c>
      <c r="AH2261" s="56">
        <v>0.48</v>
      </c>
      <c r="AJ2261">
        <v>0.08</v>
      </c>
      <c r="AL2261">
        <v>0.69</v>
      </c>
      <c r="AN2261">
        <v>0.11</v>
      </c>
    </row>
    <row r="2262" spans="2:40">
      <c r="B2262" s="26" t="s">
        <v>2399</v>
      </c>
      <c r="D2262" t="s">
        <v>1785</v>
      </c>
      <c r="U2262" t="s">
        <v>2579</v>
      </c>
      <c r="Y2262" t="s">
        <v>3600</v>
      </c>
      <c r="AE2262" s="39" t="s">
        <v>3988</v>
      </c>
      <c r="AH2262" s="56">
        <v>0.19</v>
      </c>
      <c r="AJ2262">
        <v>0.08</v>
      </c>
      <c r="AL2262">
        <v>0.3</v>
      </c>
      <c r="AN2262">
        <v>0.11</v>
      </c>
    </row>
    <row r="2263" spans="2:40">
      <c r="B2263" s="26" t="s">
        <v>2399</v>
      </c>
      <c r="D2263" t="s">
        <v>1786</v>
      </c>
      <c r="U2263" t="s">
        <v>2579</v>
      </c>
      <c r="Y2263" t="s">
        <v>3601</v>
      </c>
      <c r="AE2263" s="39" t="s">
        <v>3988</v>
      </c>
      <c r="AH2263" s="56">
        <v>-0.5</v>
      </c>
      <c r="AJ2263">
        <v>0.08</v>
      </c>
      <c r="AL2263">
        <v>-0.79</v>
      </c>
      <c r="AN2263">
        <v>0.11</v>
      </c>
    </row>
    <row r="2264" spans="2:40">
      <c r="B2264" s="26" t="s">
        <v>2399</v>
      </c>
      <c r="D2264" t="s">
        <v>1787</v>
      </c>
      <c r="U2264" t="s">
        <v>2579</v>
      </c>
      <c r="Y2264" t="s">
        <v>3602</v>
      </c>
      <c r="AE2264" s="39" t="s">
        <v>3988</v>
      </c>
      <c r="AH2264" s="56">
        <v>-0.39</v>
      </c>
      <c r="AJ2264">
        <v>0.08</v>
      </c>
      <c r="AL2264">
        <v>-0.56999999999999995</v>
      </c>
      <c r="AN2264">
        <v>0.11</v>
      </c>
    </row>
    <row r="2265" spans="2:40">
      <c r="B2265" s="26" t="s">
        <v>2399</v>
      </c>
      <c r="D2265" t="s">
        <v>1788</v>
      </c>
      <c r="U2265" t="s">
        <v>2579</v>
      </c>
      <c r="Y2265" t="s">
        <v>3602</v>
      </c>
      <c r="AE2265" s="39" t="s">
        <v>3988</v>
      </c>
      <c r="AH2265" s="56">
        <v>-0.55000000000000004</v>
      </c>
      <c r="AJ2265">
        <v>0.08</v>
      </c>
      <c r="AL2265">
        <v>-0.8</v>
      </c>
      <c r="AN2265">
        <v>0.11</v>
      </c>
    </row>
    <row r="2266" spans="2:40">
      <c r="B2266" s="26" t="s">
        <v>2399</v>
      </c>
      <c r="D2266" t="s">
        <v>1789</v>
      </c>
      <c r="U2266" t="s">
        <v>2579</v>
      </c>
      <c r="Y2266" t="s">
        <v>3602</v>
      </c>
      <c r="AE2266" s="39" t="s">
        <v>3988</v>
      </c>
      <c r="AH2266" s="56">
        <v>-0.19</v>
      </c>
      <c r="AJ2266">
        <v>0.08</v>
      </c>
      <c r="AL2266">
        <v>-0.3</v>
      </c>
      <c r="AN2266">
        <v>0.11</v>
      </c>
    </row>
    <row r="2267" spans="2:40">
      <c r="B2267" s="26" t="s">
        <v>2399</v>
      </c>
      <c r="D2267" t="s">
        <v>1790</v>
      </c>
      <c r="U2267" t="s">
        <v>2579</v>
      </c>
      <c r="Y2267" t="s">
        <v>3603</v>
      </c>
      <c r="AE2267" s="39" t="s">
        <v>3988</v>
      </c>
      <c r="AH2267" s="56">
        <v>-0.36</v>
      </c>
      <c r="AJ2267">
        <v>0.08</v>
      </c>
      <c r="AL2267">
        <v>-0.42</v>
      </c>
      <c r="AN2267">
        <v>0.11</v>
      </c>
    </row>
    <row r="2268" spans="2:40">
      <c r="B2268" s="26" t="s">
        <v>2399</v>
      </c>
      <c r="D2268" t="s">
        <v>1791</v>
      </c>
      <c r="U2268" t="s">
        <v>2579</v>
      </c>
      <c r="Y2268" t="s">
        <v>3603</v>
      </c>
      <c r="AE2268" s="39" t="s">
        <v>3988</v>
      </c>
      <c r="AH2268" s="56">
        <v>-0.19</v>
      </c>
      <c r="AJ2268">
        <v>0.08</v>
      </c>
      <c r="AL2268">
        <v>-0.25</v>
      </c>
      <c r="AN2268">
        <v>0.11</v>
      </c>
    </row>
    <row r="2269" spans="2:40">
      <c r="B2269" s="26" t="s">
        <v>2399</v>
      </c>
      <c r="D2269" t="s">
        <v>1792</v>
      </c>
      <c r="U2269" t="s">
        <v>2579</v>
      </c>
      <c r="Y2269" t="s">
        <v>3603</v>
      </c>
      <c r="AE2269" s="39" t="s">
        <v>3988</v>
      </c>
      <c r="AH2269" s="56">
        <v>-0.01</v>
      </c>
      <c r="AJ2269">
        <v>0.08</v>
      </c>
      <c r="AL2269">
        <v>-0.01</v>
      </c>
      <c r="AN2269">
        <v>0.11</v>
      </c>
    </row>
    <row r="2270" spans="2:40">
      <c r="B2270" s="26" t="s">
        <v>2399</v>
      </c>
      <c r="D2270" t="s">
        <v>1793</v>
      </c>
      <c r="U2270" t="s">
        <v>2579</v>
      </c>
      <c r="Y2270" t="s">
        <v>3603</v>
      </c>
      <c r="AE2270" s="39" t="s">
        <v>3988</v>
      </c>
      <c r="AH2270" s="56">
        <v>0.01</v>
      </c>
      <c r="AJ2270">
        <v>0.08</v>
      </c>
      <c r="AL2270">
        <v>0.01</v>
      </c>
      <c r="AN2270">
        <v>0.11</v>
      </c>
    </row>
    <row r="2271" spans="2:40">
      <c r="B2271" s="26" t="s">
        <v>2399</v>
      </c>
      <c r="D2271" t="s">
        <v>1794</v>
      </c>
      <c r="U2271" t="s">
        <v>2579</v>
      </c>
      <c r="Y2271" t="s">
        <v>3604</v>
      </c>
      <c r="AE2271" s="39" t="s">
        <v>3988</v>
      </c>
      <c r="AH2271" s="56">
        <v>-1.07</v>
      </c>
      <c r="AJ2271">
        <v>0.08</v>
      </c>
      <c r="AL2271">
        <v>-1.6</v>
      </c>
      <c r="AN2271">
        <v>0.11</v>
      </c>
    </row>
    <row r="2272" spans="2:40">
      <c r="B2272" s="26" t="s">
        <v>2399</v>
      </c>
      <c r="D2272" t="s">
        <v>1795</v>
      </c>
      <c r="U2272" t="s">
        <v>2579</v>
      </c>
      <c r="Y2272" t="s">
        <v>3605</v>
      </c>
      <c r="AE2272" s="39" t="s">
        <v>3988</v>
      </c>
      <c r="AH2272" s="56">
        <v>-7.0000000000000007E-2</v>
      </c>
      <c r="AJ2272">
        <v>0.08</v>
      </c>
      <c r="AL2272">
        <v>-0.2</v>
      </c>
      <c r="AN2272">
        <v>0.11</v>
      </c>
    </row>
    <row r="2273" spans="2:40">
      <c r="B2273" s="26" t="s">
        <v>2399</v>
      </c>
      <c r="D2273" t="s">
        <v>1796</v>
      </c>
      <c r="U2273" t="s">
        <v>2579</v>
      </c>
      <c r="Y2273" t="s">
        <v>3605</v>
      </c>
      <c r="AE2273" s="39" t="s">
        <v>3988</v>
      </c>
      <c r="AH2273" s="56">
        <v>0.04</v>
      </c>
      <c r="AJ2273">
        <v>0.08</v>
      </c>
      <c r="AL2273">
        <v>0.09</v>
      </c>
      <c r="AN2273">
        <v>0.11</v>
      </c>
    </row>
    <row r="2274" spans="2:40">
      <c r="B2274" s="26" t="s">
        <v>2399</v>
      </c>
      <c r="D2274" t="s">
        <v>1797</v>
      </c>
      <c r="U2274" t="s">
        <v>2579</v>
      </c>
      <c r="Y2274" t="s">
        <v>3605</v>
      </c>
      <c r="AE2274" s="39" t="s">
        <v>3988</v>
      </c>
      <c r="AH2274" s="56">
        <v>-0.28999999999999998</v>
      </c>
      <c r="AJ2274">
        <v>0.08</v>
      </c>
      <c r="AL2274">
        <v>-0.39</v>
      </c>
      <c r="AN2274">
        <v>0.11</v>
      </c>
    </row>
    <row r="2275" spans="2:40">
      <c r="B2275" s="26" t="s">
        <v>2399</v>
      </c>
      <c r="D2275" t="s">
        <v>1798</v>
      </c>
      <c r="U2275" t="s">
        <v>2579</v>
      </c>
      <c r="Y2275" t="s">
        <v>3605</v>
      </c>
      <c r="AE2275" s="39" t="s">
        <v>3988</v>
      </c>
      <c r="AH2275" s="56">
        <v>0.04</v>
      </c>
      <c r="AJ2275">
        <v>0.08</v>
      </c>
      <c r="AL2275">
        <v>0.03</v>
      </c>
      <c r="AN2275">
        <v>0.11</v>
      </c>
    </row>
    <row r="2276" spans="2:40">
      <c r="B2276" s="26" t="s">
        <v>2399</v>
      </c>
      <c r="D2276" t="s">
        <v>1799</v>
      </c>
      <c r="U2276" t="s">
        <v>2579</v>
      </c>
      <c r="Y2276" t="s">
        <v>3605</v>
      </c>
      <c r="AE2276" s="39" t="s">
        <v>3988</v>
      </c>
      <c r="AH2276" s="56">
        <v>0.13</v>
      </c>
      <c r="AJ2276">
        <v>0.08</v>
      </c>
      <c r="AL2276">
        <v>0.19</v>
      </c>
      <c r="AN2276">
        <v>0.11</v>
      </c>
    </row>
    <row r="2277" spans="2:40">
      <c r="B2277" s="26" t="s">
        <v>2399</v>
      </c>
      <c r="D2277" t="s">
        <v>1800</v>
      </c>
      <c r="U2277" t="s">
        <v>2579</v>
      </c>
      <c r="Y2277" t="s">
        <v>3605</v>
      </c>
      <c r="AE2277" s="39" t="s">
        <v>3988</v>
      </c>
      <c r="AH2277" s="56">
        <v>0.24</v>
      </c>
      <c r="AJ2277">
        <v>0.08</v>
      </c>
      <c r="AL2277">
        <v>0.36</v>
      </c>
      <c r="AN2277">
        <v>0.11</v>
      </c>
    </row>
    <row r="2278" spans="2:40">
      <c r="B2278" s="26" t="s">
        <v>2399</v>
      </c>
      <c r="D2278" t="s">
        <v>1801</v>
      </c>
      <c r="U2278" t="s">
        <v>2579</v>
      </c>
      <c r="Y2278" t="s">
        <v>3605</v>
      </c>
      <c r="AE2278" s="39" t="s">
        <v>3988</v>
      </c>
      <c r="AH2278" s="56">
        <v>-0.25</v>
      </c>
      <c r="AJ2278">
        <v>0.08</v>
      </c>
      <c r="AL2278">
        <v>-0.43</v>
      </c>
      <c r="AN2278">
        <v>0.11</v>
      </c>
    </row>
    <row r="2279" spans="2:40">
      <c r="B2279" s="26" t="s">
        <v>2399</v>
      </c>
      <c r="D2279" t="s">
        <v>1802</v>
      </c>
      <c r="U2279" t="s">
        <v>2579</v>
      </c>
      <c r="Y2279" t="s">
        <v>3606</v>
      </c>
      <c r="AE2279" s="39" t="s">
        <v>3988</v>
      </c>
      <c r="AH2279" s="56">
        <v>0.65</v>
      </c>
      <c r="AJ2279">
        <v>0.08</v>
      </c>
      <c r="AL2279">
        <v>0.99</v>
      </c>
      <c r="AN2279">
        <v>0.11</v>
      </c>
    </row>
    <row r="2280" spans="2:40">
      <c r="B2280" s="26" t="s">
        <v>2399</v>
      </c>
      <c r="D2280" t="s">
        <v>1803</v>
      </c>
      <c r="U2280" t="s">
        <v>2579</v>
      </c>
      <c r="Y2280" t="s">
        <v>3606</v>
      </c>
      <c r="AE2280" s="39" t="s">
        <v>3988</v>
      </c>
      <c r="AH2280" s="56">
        <v>0.25</v>
      </c>
      <c r="AJ2280">
        <v>0.08</v>
      </c>
      <c r="AL2280">
        <v>0.41</v>
      </c>
      <c r="AN2280">
        <v>0.11</v>
      </c>
    </row>
    <row r="2281" spans="2:40">
      <c r="B2281" s="26" t="s">
        <v>2399</v>
      </c>
      <c r="D2281" t="s">
        <v>1804</v>
      </c>
      <c r="U2281" t="s">
        <v>2579</v>
      </c>
      <c r="Y2281" t="s">
        <v>3607</v>
      </c>
      <c r="AE2281" s="39" t="s">
        <v>3988</v>
      </c>
      <c r="AH2281" s="56">
        <v>-1.28</v>
      </c>
      <c r="AJ2281">
        <v>0.08</v>
      </c>
      <c r="AL2281">
        <v>-1.82</v>
      </c>
      <c r="AN2281">
        <v>0.11</v>
      </c>
    </row>
    <row r="2282" spans="2:40">
      <c r="B2282" s="26" t="s">
        <v>2399</v>
      </c>
      <c r="D2282" t="s">
        <v>1805</v>
      </c>
      <c r="U2282" t="s">
        <v>2579</v>
      </c>
      <c r="Y2282" t="s">
        <v>3608</v>
      </c>
      <c r="AE2282" s="39" t="s">
        <v>3988</v>
      </c>
      <c r="AH2282" s="56">
        <v>-0.54</v>
      </c>
      <c r="AJ2282">
        <v>0.08</v>
      </c>
      <c r="AL2282">
        <v>-0.83</v>
      </c>
      <c r="AN2282">
        <v>0.11</v>
      </c>
    </row>
    <row r="2283" spans="2:40">
      <c r="B2283" s="26" t="s">
        <v>2399</v>
      </c>
      <c r="D2283" t="s">
        <v>1806</v>
      </c>
      <c r="U2283" t="s">
        <v>2579</v>
      </c>
      <c r="Y2283" t="s">
        <v>3609</v>
      </c>
      <c r="AE2283" s="39" t="s">
        <v>3988</v>
      </c>
      <c r="AH2283" s="56">
        <v>0.15</v>
      </c>
      <c r="AJ2283">
        <v>0.08</v>
      </c>
      <c r="AL2283">
        <v>0.28000000000000003</v>
      </c>
      <c r="AN2283">
        <v>0.11</v>
      </c>
    </row>
    <row r="2284" spans="2:40">
      <c r="B2284" s="26" t="s">
        <v>2399</v>
      </c>
      <c r="D2284" t="s">
        <v>1807</v>
      </c>
      <c r="U2284" t="s">
        <v>2579</v>
      </c>
      <c r="Y2284" t="s">
        <v>3610</v>
      </c>
      <c r="AE2284" s="39" t="s">
        <v>3988</v>
      </c>
      <c r="AH2284" s="56">
        <v>1.43</v>
      </c>
      <c r="AJ2284">
        <v>0.08</v>
      </c>
      <c r="AL2284">
        <v>2.0699999999999998</v>
      </c>
      <c r="AN2284">
        <v>0.11</v>
      </c>
    </row>
    <row r="2285" spans="2:40">
      <c r="B2285" s="26" t="s">
        <v>2399</v>
      </c>
      <c r="D2285" t="s">
        <v>1808</v>
      </c>
      <c r="U2285" t="s">
        <v>2579</v>
      </c>
      <c r="Y2285" t="s">
        <v>3611</v>
      </c>
      <c r="AE2285" s="39" t="s">
        <v>3988</v>
      </c>
      <c r="AH2285" s="56">
        <v>0.86</v>
      </c>
      <c r="AJ2285">
        <v>0.08</v>
      </c>
      <c r="AL2285">
        <v>1.33</v>
      </c>
      <c r="AN2285">
        <v>0.11</v>
      </c>
    </row>
    <row r="2286" spans="2:40">
      <c r="B2286" s="26" t="s">
        <v>2399</v>
      </c>
      <c r="D2286" t="s">
        <v>1809</v>
      </c>
      <c r="U2286" t="s">
        <v>2579</v>
      </c>
      <c r="Y2286" t="s">
        <v>3611</v>
      </c>
      <c r="AE2286" s="39" t="s">
        <v>3988</v>
      </c>
      <c r="AH2286" s="56">
        <v>0.96</v>
      </c>
      <c r="AJ2286">
        <v>0.08</v>
      </c>
      <c r="AL2286">
        <v>1.42</v>
      </c>
      <c r="AN2286">
        <v>0.11</v>
      </c>
    </row>
    <row r="2287" spans="2:40">
      <c r="B2287" s="26" t="s">
        <v>2399</v>
      </c>
      <c r="D2287" t="s">
        <v>1810</v>
      </c>
      <c r="U2287" t="s">
        <v>2579</v>
      </c>
      <c r="Y2287" t="s">
        <v>3611</v>
      </c>
      <c r="AE2287" s="39" t="s">
        <v>3988</v>
      </c>
      <c r="AH2287" s="56">
        <v>0.79</v>
      </c>
      <c r="AJ2287">
        <v>0.08</v>
      </c>
      <c r="AL2287">
        <v>1.19</v>
      </c>
      <c r="AN2287">
        <v>0.11</v>
      </c>
    </row>
    <row r="2288" spans="2:40">
      <c r="B2288" s="26" t="s">
        <v>2399</v>
      </c>
      <c r="D2288" t="s">
        <v>1811</v>
      </c>
      <c r="U2288" t="s">
        <v>2579</v>
      </c>
      <c r="Y2288" t="s">
        <v>3611</v>
      </c>
      <c r="AE2288" s="39" t="s">
        <v>3988</v>
      </c>
      <c r="AH2288" s="56">
        <v>0.85</v>
      </c>
      <c r="AJ2288">
        <v>0.08</v>
      </c>
      <c r="AL2288">
        <v>1.26</v>
      </c>
      <c r="AN2288">
        <v>0.11</v>
      </c>
    </row>
    <row r="2289" spans="2:40">
      <c r="B2289" s="26" t="s">
        <v>2399</v>
      </c>
      <c r="D2289" t="s">
        <v>1812</v>
      </c>
      <c r="U2289" t="s">
        <v>2579</v>
      </c>
      <c r="Y2289" t="s">
        <v>3611</v>
      </c>
      <c r="AE2289" s="39" t="s">
        <v>3988</v>
      </c>
      <c r="AH2289" s="56">
        <v>0.33</v>
      </c>
      <c r="AJ2289">
        <v>0.08</v>
      </c>
      <c r="AL2289">
        <v>0.51</v>
      </c>
      <c r="AN2289">
        <v>0.11</v>
      </c>
    </row>
    <row r="2290" spans="2:40">
      <c r="B2290" s="26" t="s">
        <v>2399</v>
      </c>
      <c r="D2290" t="s">
        <v>1813</v>
      </c>
      <c r="U2290" t="s">
        <v>2579</v>
      </c>
      <c r="Y2290" t="s">
        <v>3611</v>
      </c>
      <c r="AE2290" s="39" t="s">
        <v>3988</v>
      </c>
      <c r="AH2290" s="56">
        <v>0.21</v>
      </c>
      <c r="AJ2290">
        <v>0.08</v>
      </c>
      <c r="AL2290">
        <v>0.32</v>
      </c>
      <c r="AN2290">
        <v>0.11</v>
      </c>
    </row>
    <row r="2291" spans="2:40">
      <c r="B2291" s="26" t="s">
        <v>2399</v>
      </c>
      <c r="D2291" t="s">
        <v>1814</v>
      </c>
      <c r="U2291" t="s">
        <v>2579</v>
      </c>
      <c r="Y2291" t="s">
        <v>3611</v>
      </c>
      <c r="AE2291" s="39" t="s">
        <v>3988</v>
      </c>
      <c r="AH2291" s="56">
        <v>1.02</v>
      </c>
      <c r="AJ2291">
        <v>0.08</v>
      </c>
      <c r="AL2291">
        <v>1.48</v>
      </c>
      <c r="AN2291">
        <v>0.11</v>
      </c>
    </row>
    <row r="2292" spans="2:40">
      <c r="B2292" s="26" t="s">
        <v>2399</v>
      </c>
      <c r="D2292" t="s">
        <v>1815</v>
      </c>
      <c r="U2292" t="s">
        <v>2579</v>
      </c>
      <c r="Y2292" t="s">
        <v>3611</v>
      </c>
      <c r="AE2292" s="39" t="s">
        <v>3988</v>
      </c>
      <c r="AH2292" s="56">
        <v>1.06</v>
      </c>
      <c r="AJ2292">
        <v>0.08</v>
      </c>
      <c r="AL2292">
        <v>1.52</v>
      </c>
      <c r="AN2292">
        <v>0.11</v>
      </c>
    </row>
    <row r="2293" spans="2:40">
      <c r="B2293" s="26" t="s">
        <v>2399</v>
      </c>
      <c r="D2293" t="s">
        <v>1816</v>
      </c>
      <c r="U2293" t="s">
        <v>2579</v>
      </c>
      <c r="Y2293" t="s">
        <v>3611</v>
      </c>
      <c r="AE2293" s="39" t="s">
        <v>3988</v>
      </c>
      <c r="AH2293" s="56">
        <v>1.18</v>
      </c>
      <c r="AJ2293">
        <v>0.08</v>
      </c>
      <c r="AL2293">
        <v>1.68</v>
      </c>
      <c r="AN2293">
        <v>0.11</v>
      </c>
    </row>
    <row r="2294" spans="2:40">
      <c r="B2294" s="26" t="s">
        <v>2399</v>
      </c>
      <c r="D2294" t="s">
        <v>1817</v>
      </c>
      <c r="U2294" t="s">
        <v>2579</v>
      </c>
      <c r="Y2294" t="s">
        <v>3611</v>
      </c>
      <c r="AE2294" s="39" t="s">
        <v>3988</v>
      </c>
      <c r="AH2294" s="56">
        <v>1.1599999999999999</v>
      </c>
      <c r="AJ2294">
        <v>0.08</v>
      </c>
      <c r="AL2294">
        <v>1.7</v>
      </c>
      <c r="AN2294">
        <v>0.11</v>
      </c>
    </row>
    <row r="2295" spans="2:40">
      <c r="B2295" s="26" t="s">
        <v>2399</v>
      </c>
      <c r="D2295" t="s">
        <v>1818</v>
      </c>
      <c r="U2295" t="s">
        <v>2579</v>
      </c>
      <c r="Y2295" t="s">
        <v>3611</v>
      </c>
      <c r="AE2295" s="39" t="s">
        <v>3988</v>
      </c>
      <c r="AH2295" s="56">
        <v>1.61</v>
      </c>
      <c r="AJ2295">
        <v>0.08</v>
      </c>
      <c r="AL2295">
        <v>2.4700000000000002</v>
      </c>
      <c r="AN2295">
        <v>0.11</v>
      </c>
    </row>
    <row r="2296" spans="2:40">
      <c r="B2296" s="26" t="s">
        <v>2399</v>
      </c>
      <c r="D2296" t="s">
        <v>1819</v>
      </c>
      <c r="U2296" t="s">
        <v>2579</v>
      </c>
      <c r="Y2296" t="s">
        <v>3612</v>
      </c>
      <c r="AE2296" s="39" t="s">
        <v>3988</v>
      </c>
      <c r="AH2296" s="56">
        <v>0.55000000000000004</v>
      </c>
      <c r="AJ2296">
        <v>0.08</v>
      </c>
      <c r="AL2296">
        <v>0.9</v>
      </c>
      <c r="AN2296">
        <v>0.11</v>
      </c>
    </row>
    <row r="2297" spans="2:40">
      <c r="B2297" s="26" t="s">
        <v>2399</v>
      </c>
      <c r="D2297" t="s">
        <v>1820</v>
      </c>
      <c r="U2297" t="s">
        <v>2579</v>
      </c>
      <c r="Y2297" t="s">
        <v>3612</v>
      </c>
      <c r="AE2297" s="39" t="s">
        <v>3988</v>
      </c>
      <c r="AH2297" s="56">
        <v>0.59</v>
      </c>
      <c r="AJ2297">
        <v>0.08</v>
      </c>
      <c r="AL2297">
        <v>0.87</v>
      </c>
      <c r="AN2297">
        <v>0.11</v>
      </c>
    </row>
    <row r="2298" spans="2:40">
      <c r="B2298" s="26" t="s">
        <v>2399</v>
      </c>
      <c r="D2298" t="s">
        <v>1821</v>
      </c>
      <c r="U2298" t="s">
        <v>2579</v>
      </c>
      <c r="Y2298" t="s">
        <v>3612</v>
      </c>
      <c r="AE2298" s="39" t="s">
        <v>3988</v>
      </c>
      <c r="AH2298" s="56">
        <v>0.44</v>
      </c>
      <c r="AJ2298">
        <v>0.08</v>
      </c>
      <c r="AL2298">
        <v>0.67</v>
      </c>
      <c r="AN2298">
        <v>0.11</v>
      </c>
    </row>
    <row r="2299" spans="2:40">
      <c r="B2299" s="26" t="s">
        <v>2399</v>
      </c>
      <c r="D2299" t="s">
        <v>1822</v>
      </c>
      <c r="U2299" t="s">
        <v>2579</v>
      </c>
      <c r="Y2299" t="s">
        <v>3613</v>
      </c>
      <c r="AE2299" s="39" t="s">
        <v>3988</v>
      </c>
      <c r="AH2299" s="56">
        <v>0.32</v>
      </c>
      <c r="AJ2299">
        <v>0.08</v>
      </c>
      <c r="AL2299">
        <v>0.45</v>
      </c>
      <c r="AN2299">
        <v>0.11</v>
      </c>
    </row>
    <row r="2300" spans="2:40">
      <c r="B2300" s="26" t="s">
        <v>2399</v>
      </c>
      <c r="D2300" t="s">
        <v>1823</v>
      </c>
      <c r="U2300" t="s">
        <v>2579</v>
      </c>
      <c r="Y2300" t="s">
        <v>3613</v>
      </c>
      <c r="AE2300" s="39" t="s">
        <v>3988</v>
      </c>
      <c r="AH2300" s="56">
        <v>0.49</v>
      </c>
      <c r="AJ2300">
        <v>0.08</v>
      </c>
      <c r="AL2300">
        <v>0.71</v>
      </c>
      <c r="AN2300">
        <v>0.11</v>
      </c>
    </row>
    <row r="2301" spans="2:40">
      <c r="B2301" s="26" t="s">
        <v>2399</v>
      </c>
      <c r="D2301" t="s">
        <v>1824</v>
      </c>
      <c r="U2301" t="s">
        <v>2579</v>
      </c>
      <c r="Y2301" t="s">
        <v>3613</v>
      </c>
      <c r="AE2301" s="39" t="s">
        <v>3988</v>
      </c>
      <c r="AH2301" s="56">
        <v>0.62</v>
      </c>
      <c r="AJ2301">
        <v>0.08</v>
      </c>
      <c r="AL2301">
        <v>0.93</v>
      </c>
      <c r="AN2301">
        <v>0.11</v>
      </c>
    </row>
    <row r="2302" spans="2:40">
      <c r="B2302" s="26" t="s">
        <v>2399</v>
      </c>
      <c r="D2302" t="s">
        <v>1825</v>
      </c>
      <c r="U2302" t="s">
        <v>2579</v>
      </c>
      <c r="Y2302" t="s">
        <v>3614</v>
      </c>
      <c r="AE2302" s="39" t="s">
        <v>3988</v>
      </c>
      <c r="AH2302" s="56">
        <v>0.62</v>
      </c>
      <c r="AJ2302">
        <v>0.08</v>
      </c>
      <c r="AL2302">
        <v>0.98</v>
      </c>
      <c r="AN2302">
        <v>0.11</v>
      </c>
    </row>
    <row r="2303" spans="2:40">
      <c r="B2303" s="26" t="s">
        <v>2399</v>
      </c>
      <c r="D2303" t="s">
        <v>1826</v>
      </c>
      <c r="U2303" t="s">
        <v>2579</v>
      </c>
      <c r="Y2303" t="s">
        <v>3614</v>
      </c>
      <c r="AE2303" s="39" t="s">
        <v>3988</v>
      </c>
      <c r="AH2303" s="56">
        <v>0.38</v>
      </c>
      <c r="AJ2303">
        <v>0.08</v>
      </c>
      <c r="AL2303">
        <v>0.56999999999999995</v>
      </c>
      <c r="AN2303">
        <v>0.11</v>
      </c>
    </row>
    <row r="2304" spans="2:40">
      <c r="B2304" s="26" t="s">
        <v>2399</v>
      </c>
      <c r="D2304" t="s">
        <v>1827</v>
      </c>
      <c r="U2304" t="s">
        <v>2579</v>
      </c>
      <c r="Y2304" t="s">
        <v>3614</v>
      </c>
      <c r="AE2304" s="39" t="s">
        <v>3988</v>
      </c>
      <c r="AH2304" s="56">
        <v>1.04</v>
      </c>
      <c r="AJ2304">
        <v>0.08</v>
      </c>
      <c r="AL2304">
        <v>1.53</v>
      </c>
      <c r="AN2304">
        <v>0.11</v>
      </c>
    </row>
    <row r="2305" spans="2:40">
      <c r="B2305" s="26" t="s">
        <v>2399</v>
      </c>
      <c r="D2305" t="s">
        <v>1828</v>
      </c>
      <c r="U2305" t="s">
        <v>2579</v>
      </c>
      <c r="Y2305" t="s">
        <v>3614</v>
      </c>
      <c r="AE2305" s="39" t="s">
        <v>3988</v>
      </c>
      <c r="AH2305" s="56">
        <v>1.34</v>
      </c>
      <c r="AJ2305">
        <v>0.08</v>
      </c>
      <c r="AL2305">
        <v>1.97</v>
      </c>
      <c r="AN2305">
        <v>0.11</v>
      </c>
    </row>
    <row r="2306" spans="2:40">
      <c r="B2306" s="26" t="s">
        <v>2399</v>
      </c>
      <c r="D2306" t="s">
        <v>1829</v>
      </c>
      <c r="U2306" t="s">
        <v>2579</v>
      </c>
      <c r="Y2306" t="s">
        <v>3614</v>
      </c>
      <c r="AE2306" s="39" t="s">
        <v>3988</v>
      </c>
      <c r="AH2306" s="56">
        <v>1.08</v>
      </c>
      <c r="AJ2306">
        <v>0.08</v>
      </c>
      <c r="AL2306">
        <v>1.53</v>
      </c>
      <c r="AN2306">
        <v>0.11</v>
      </c>
    </row>
    <row r="2307" spans="2:40">
      <c r="B2307" s="26" t="s">
        <v>2399</v>
      </c>
      <c r="D2307" t="s">
        <v>1830</v>
      </c>
      <c r="U2307" t="s">
        <v>2579</v>
      </c>
      <c r="Y2307" t="s">
        <v>3614</v>
      </c>
      <c r="AE2307" s="39" t="s">
        <v>3988</v>
      </c>
      <c r="AH2307" s="56">
        <v>0.11</v>
      </c>
      <c r="AJ2307">
        <v>0.08</v>
      </c>
      <c r="AL2307">
        <v>0.18</v>
      </c>
      <c r="AN2307">
        <v>0.11</v>
      </c>
    </row>
    <row r="2308" spans="2:40">
      <c r="B2308" s="26" t="s">
        <v>2399</v>
      </c>
      <c r="D2308" t="s">
        <v>1831</v>
      </c>
      <c r="U2308" t="s">
        <v>2579</v>
      </c>
      <c r="Y2308" t="s">
        <v>3614</v>
      </c>
      <c r="AE2308" s="39" t="s">
        <v>3988</v>
      </c>
      <c r="AH2308" s="56">
        <v>1.66</v>
      </c>
      <c r="AJ2308">
        <v>0.08</v>
      </c>
      <c r="AL2308">
        <v>2.5099999999999998</v>
      </c>
      <c r="AN2308">
        <v>0.11</v>
      </c>
    </row>
    <row r="2309" spans="2:40">
      <c r="B2309" s="26" t="s">
        <v>2399</v>
      </c>
      <c r="D2309" t="s">
        <v>1832</v>
      </c>
      <c r="U2309" t="s">
        <v>2579</v>
      </c>
      <c r="Y2309" t="s">
        <v>3615</v>
      </c>
      <c r="AE2309" s="39" t="s">
        <v>3988</v>
      </c>
      <c r="AH2309" s="56">
        <v>0.04</v>
      </c>
      <c r="AJ2309">
        <v>0.08</v>
      </c>
      <c r="AL2309">
        <v>0.08</v>
      </c>
      <c r="AN2309">
        <v>0.11</v>
      </c>
    </row>
    <row r="2310" spans="2:40">
      <c r="B2310" s="26" t="s">
        <v>2399</v>
      </c>
      <c r="D2310" t="s">
        <v>1833</v>
      </c>
      <c r="U2310" t="s">
        <v>2579</v>
      </c>
      <c r="Y2310" t="s">
        <v>3616</v>
      </c>
      <c r="AE2310" s="39" t="s">
        <v>3988</v>
      </c>
      <c r="AH2310" s="56">
        <v>-1.53</v>
      </c>
      <c r="AJ2310">
        <v>0.08</v>
      </c>
      <c r="AL2310">
        <v>-2.34</v>
      </c>
      <c r="AN2310">
        <v>0.11</v>
      </c>
    </row>
    <row r="2311" spans="2:40">
      <c r="B2311" s="26" t="s">
        <v>2399</v>
      </c>
      <c r="D2311" t="s">
        <v>1834</v>
      </c>
      <c r="U2311" t="s">
        <v>2579</v>
      </c>
      <c r="Y2311" t="s">
        <v>3616</v>
      </c>
      <c r="AE2311" s="39" t="s">
        <v>3988</v>
      </c>
      <c r="AH2311" s="56">
        <v>-0.64</v>
      </c>
      <c r="AJ2311">
        <v>0.08</v>
      </c>
      <c r="AL2311">
        <v>-0.9</v>
      </c>
      <c r="AN2311">
        <v>0.11</v>
      </c>
    </row>
    <row r="2312" spans="2:40">
      <c r="B2312" s="26" t="s">
        <v>2399</v>
      </c>
      <c r="D2312" t="s">
        <v>1835</v>
      </c>
      <c r="U2312" t="s">
        <v>2579</v>
      </c>
      <c r="Y2312" t="s">
        <v>3616</v>
      </c>
      <c r="AE2312" s="39" t="s">
        <v>3988</v>
      </c>
      <c r="AH2312" s="56">
        <v>-1.1499999999999999</v>
      </c>
      <c r="AJ2312">
        <v>0.08</v>
      </c>
      <c r="AL2312">
        <v>-1.75</v>
      </c>
      <c r="AN2312">
        <v>0.11</v>
      </c>
    </row>
    <row r="2313" spans="2:40">
      <c r="B2313" s="26" t="s">
        <v>2399</v>
      </c>
      <c r="D2313" t="s">
        <v>1836</v>
      </c>
      <c r="U2313" t="s">
        <v>2579</v>
      </c>
      <c r="Y2313" t="s">
        <v>3617</v>
      </c>
      <c r="AE2313" s="39" t="s">
        <v>3988</v>
      </c>
      <c r="AH2313" s="56">
        <v>0.91</v>
      </c>
      <c r="AJ2313">
        <v>0.08</v>
      </c>
      <c r="AL2313">
        <v>1.35</v>
      </c>
      <c r="AN2313">
        <v>0.11</v>
      </c>
    </row>
    <row r="2314" spans="2:40">
      <c r="B2314" s="26" t="s">
        <v>2399</v>
      </c>
      <c r="D2314" t="s">
        <v>1837</v>
      </c>
      <c r="U2314" t="s">
        <v>2579</v>
      </c>
      <c r="Y2314" t="s">
        <v>3617</v>
      </c>
      <c r="AE2314" s="39" t="s">
        <v>3988</v>
      </c>
      <c r="AH2314" s="56">
        <v>0.98</v>
      </c>
      <c r="AJ2314">
        <v>0.08</v>
      </c>
      <c r="AL2314">
        <v>1.4</v>
      </c>
      <c r="AN2314">
        <v>0.11</v>
      </c>
    </row>
    <row r="2315" spans="2:40">
      <c r="B2315" s="26" t="s">
        <v>2399</v>
      </c>
      <c r="D2315" t="s">
        <v>1838</v>
      </c>
      <c r="U2315" t="s">
        <v>2579</v>
      </c>
      <c r="Y2315" t="s">
        <v>3617</v>
      </c>
      <c r="AE2315" s="39" t="s">
        <v>3988</v>
      </c>
      <c r="AH2315" s="56">
        <v>0.44</v>
      </c>
      <c r="AJ2315">
        <v>0.08</v>
      </c>
      <c r="AL2315">
        <v>0.66</v>
      </c>
      <c r="AN2315">
        <v>0.11</v>
      </c>
    </row>
    <row r="2316" spans="2:40">
      <c r="B2316" s="26" t="s">
        <v>2400</v>
      </c>
      <c r="D2316" t="s">
        <v>1839</v>
      </c>
      <c r="I2316" t="s">
        <v>2880</v>
      </c>
      <c r="K2316" t="s">
        <v>3040</v>
      </c>
      <c r="U2316" t="s">
        <v>2579</v>
      </c>
      <c r="V2316" t="s">
        <v>2753</v>
      </c>
      <c r="Y2316">
        <v>21.4</v>
      </c>
      <c r="AB2316" t="s">
        <v>4344</v>
      </c>
      <c r="AE2316" s="56" t="s">
        <v>4125</v>
      </c>
      <c r="AH2316" s="63">
        <v>0.442</v>
      </c>
      <c r="AJ2316" s="58">
        <v>8.1000000000000003E-2</v>
      </c>
      <c r="AL2316" s="58">
        <v>0.67300000000000004</v>
      </c>
      <c r="AN2316" s="58">
        <v>0.13800000000000001</v>
      </c>
    </row>
    <row r="2317" spans="2:40">
      <c r="B2317" s="26" t="s">
        <v>2400</v>
      </c>
      <c r="D2317" t="s">
        <v>1840</v>
      </c>
      <c r="I2317" t="s">
        <v>2880</v>
      </c>
      <c r="K2317" t="s">
        <v>3040</v>
      </c>
      <c r="U2317" t="s">
        <v>2579</v>
      </c>
      <c r="V2317" t="s">
        <v>2754</v>
      </c>
      <c r="Y2317">
        <v>15.1</v>
      </c>
      <c r="AB2317" t="s">
        <v>4344</v>
      </c>
      <c r="AE2317" s="56" t="s">
        <v>4125</v>
      </c>
      <c r="AH2317" s="63">
        <v>0.65900000000000003</v>
      </c>
      <c r="AJ2317" s="58">
        <v>7.8E-2</v>
      </c>
      <c r="AL2317" s="58">
        <v>0.96699999999999997</v>
      </c>
      <c r="AN2317" s="58">
        <v>0.108</v>
      </c>
    </row>
    <row r="2318" spans="2:40">
      <c r="B2318" s="26" t="s">
        <v>2400</v>
      </c>
      <c r="D2318" t="s">
        <v>1841</v>
      </c>
      <c r="I2318" t="s">
        <v>2880</v>
      </c>
      <c r="K2318" t="s">
        <v>3040</v>
      </c>
      <c r="U2318" t="s">
        <v>2579</v>
      </c>
      <c r="V2318" t="s">
        <v>2755</v>
      </c>
      <c r="X2318" t="s">
        <v>3893</v>
      </c>
      <c r="Y2318">
        <v>13.6</v>
      </c>
      <c r="AB2318" t="s">
        <v>4344</v>
      </c>
      <c r="AE2318" s="56" t="s">
        <v>4125</v>
      </c>
      <c r="AH2318" s="63">
        <v>0.83299999999999996</v>
      </c>
      <c r="AJ2318" s="58">
        <v>9.4E-2</v>
      </c>
      <c r="AL2318" s="58">
        <v>1.2430000000000001</v>
      </c>
      <c r="AN2318" s="58">
        <v>0.14699999999999999</v>
      </c>
    </row>
    <row r="2319" spans="2:40">
      <c r="B2319" s="26" t="s">
        <v>2400</v>
      </c>
      <c r="D2319" t="s">
        <v>1842</v>
      </c>
      <c r="I2319" t="s">
        <v>2880</v>
      </c>
      <c r="K2319" t="s">
        <v>3040</v>
      </c>
      <c r="U2319" t="s">
        <v>2579</v>
      </c>
      <c r="V2319" t="s">
        <v>2756</v>
      </c>
      <c r="Y2319">
        <v>12.2</v>
      </c>
      <c r="AB2319" t="s">
        <v>4344</v>
      </c>
      <c r="AE2319" s="56" t="s">
        <v>4125</v>
      </c>
      <c r="AH2319" s="63">
        <v>0.35199999999999998</v>
      </c>
      <c r="AJ2319" s="58">
        <v>9.5000000000000001E-2</v>
      </c>
      <c r="AL2319" s="58">
        <v>0.51700000000000002</v>
      </c>
      <c r="AN2319" s="58">
        <v>0.16200000000000001</v>
      </c>
    </row>
    <row r="2320" spans="2:40">
      <c r="B2320" s="26" t="s">
        <v>2400</v>
      </c>
      <c r="D2320" t="s">
        <v>1843</v>
      </c>
      <c r="I2320" t="s">
        <v>2880</v>
      </c>
      <c r="K2320" t="s">
        <v>3040</v>
      </c>
      <c r="U2320" t="s">
        <v>2579</v>
      </c>
      <c r="V2320" t="s">
        <v>2755</v>
      </c>
      <c r="X2320" t="s">
        <v>3893</v>
      </c>
      <c r="Y2320">
        <v>10.1</v>
      </c>
      <c r="AB2320" t="s">
        <v>4344</v>
      </c>
      <c r="AE2320" s="56" t="s">
        <v>4125</v>
      </c>
      <c r="AH2320" s="63">
        <v>0.443</v>
      </c>
      <c r="AJ2320" s="58">
        <v>6.9000000000000006E-2</v>
      </c>
      <c r="AL2320" s="58">
        <v>0.64700000000000002</v>
      </c>
      <c r="AN2320" s="58">
        <v>0.13100000000000001</v>
      </c>
    </row>
    <row r="2321" spans="2:40">
      <c r="B2321" s="26" t="s">
        <v>2400</v>
      </c>
      <c r="D2321" t="s">
        <v>1844</v>
      </c>
      <c r="I2321" t="s">
        <v>2880</v>
      </c>
      <c r="K2321" t="s">
        <v>3040</v>
      </c>
      <c r="U2321" t="s">
        <v>2579</v>
      </c>
      <c r="V2321" t="s">
        <v>2756</v>
      </c>
      <c r="X2321" t="s">
        <v>3894</v>
      </c>
      <c r="Y2321">
        <v>8.8000000000000007</v>
      </c>
      <c r="AB2321" t="s">
        <v>4344</v>
      </c>
      <c r="AE2321" s="56" t="s">
        <v>4125</v>
      </c>
      <c r="AH2321" s="63">
        <v>-0.30299999999999999</v>
      </c>
      <c r="AJ2321" s="58">
        <v>2.4E-2</v>
      </c>
      <c r="AL2321" s="58">
        <v>-0.44500000000000001</v>
      </c>
      <c r="AN2321" s="58">
        <v>4.4999999999999998E-2</v>
      </c>
    </row>
    <row r="2322" spans="2:40">
      <c r="B2322" s="26" t="s">
        <v>2400</v>
      </c>
      <c r="D2322" t="s">
        <v>1845</v>
      </c>
      <c r="I2322" t="s">
        <v>2880</v>
      </c>
      <c r="K2322" t="s">
        <v>3040</v>
      </c>
      <c r="U2322" t="s">
        <v>2579</v>
      </c>
      <c r="V2322" t="s">
        <v>2756</v>
      </c>
      <c r="Y2322">
        <v>6.9</v>
      </c>
      <c r="AB2322" t="s">
        <v>4344</v>
      </c>
      <c r="AE2322" s="56" t="s">
        <v>4125</v>
      </c>
      <c r="AH2322" s="63">
        <v>-0.123</v>
      </c>
      <c r="AJ2322" s="58">
        <v>2.9000000000000001E-2</v>
      </c>
      <c r="AL2322" s="58">
        <v>-0.19400000000000001</v>
      </c>
      <c r="AN2322" s="58">
        <v>7.8E-2</v>
      </c>
    </row>
    <row r="2323" spans="2:40">
      <c r="B2323" s="26" t="s">
        <v>2400</v>
      </c>
      <c r="D2323" t="s">
        <v>1846</v>
      </c>
      <c r="I2323" t="s">
        <v>2880</v>
      </c>
      <c r="K2323" t="s">
        <v>3040</v>
      </c>
      <c r="U2323" t="s">
        <v>2579</v>
      </c>
      <c r="V2323" t="s">
        <v>2756</v>
      </c>
      <c r="X2323" t="s">
        <v>3895</v>
      </c>
      <c r="Y2323">
        <v>2</v>
      </c>
      <c r="AB2323" t="s">
        <v>4344</v>
      </c>
      <c r="AE2323" s="56" t="s">
        <v>4125</v>
      </c>
      <c r="AH2323" s="63">
        <v>-0.27600000000000002</v>
      </c>
      <c r="AJ2323" s="58">
        <v>3.4000000000000002E-2</v>
      </c>
      <c r="AL2323" s="58">
        <v>-0.41799999999999998</v>
      </c>
      <c r="AN2323" s="58">
        <v>7.6999999999999999E-2</v>
      </c>
    </row>
    <row r="2324" spans="2:40">
      <c r="B2324" s="26" t="s">
        <v>2400</v>
      </c>
      <c r="D2324" t="s">
        <v>1847</v>
      </c>
      <c r="I2324" t="s">
        <v>2880</v>
      </c>
      <c r="K2324" t="s">
        <v>3040</v>
      </c>
      <c r="U2324" t="s">
        <v>2579</v>
      </c>
      <c r="V2324" t="s">
        <v>2754</v>
      </c>
      <c r="X2324" t="s">
        <v>3896</v>
      </c>
      <c r="Y2324">
        <v>0.2</v>
      </c>
      <c r="AB2324" t="s">
        <v>4344</v>
      </c>
      <c r="AE2324" s="56" t="s">
        <v>4125</v>
      </c>
      <c r="AH2324" s="63">
        <v>-0.54300000000000004</v>
      </c>
      <c r="AJ2324" s="58">
        <v>8.1000000000000003E-2</v>
      </c>
      <c r="AL2324" s="58">
        <v>-0.78900000000000003</v>
      </c>
      <c r="AN2324" s="58">
        <v>0.13300000000000001</v>
      </c>
    </row>
    <row r="2325" spans="2:40">
      <c r="B2325" s="26" t="s">
        <v>2400</v>
      </c>
      <c r="D2325" t="s">
        <v>1848</v>
      </c>
      <c r="I2325" t="s">
        <v>2880</v>
      </c>
      <c r="K2325" t="s">
        <v>3040</v>
      </c>
      <c r="U2325" t="s">
        <v>2579</v>
      </c>
      <c r="V2325" t="s">
        <v>2757</v>
      </c>
      <c r="X2325" t="s">
        <v>3897</v>
      </c>
      <c r="Y2325">
        <v>29.5</v>
      </c>
      <c r="AB2325" t="s">
        <v>4344</v>
      </c>
      <c r="AE2325" s="56" t="s">
        <v>4126</v>
      </c>
      <c r="AH2325" s="63">
        <v>8.3000000000000004E-2</v>
      </c>
      <c r="AJ2325" s="58">
        <v>0.01</v>
      </c>
      <c r="AL2325" s="58">
        <v>0.128</v>
      </c>
      <c r="AN2325" s="58">
        <v>2.9000000000000001E-2</v>
      </c>
    </row>
    <row r="2326" spans="2:40">
      <c r="B2326" s="26" t="s">
        <v>2400</v>
      </c>
      <c r="D2326" t="s">
        <v>1840</v>
      </c>
      <c r="I2326" t="s">
        <v>2880</v>
      </c>
      <c r="K2326" t="s">
        <v>3040</v>
      </c>
      <c r="U2326" t="s">
        <v>2579</v>
      </c>
      <c r="V2326" t="s">
        <v>2754</v>
      </c>
      <c r="Y2326">
        <v>15.1</v>
      </c>
      <c r="AB2326" t="s">
        <v>4344</v>
      </c>
      <c r="AE2326" s="56" t="s">
        <v>4126</v>
      </c>
      <c r="AH2326" s="63">
        <v>0.63500000000000001</v>
      </c>
      <c r="AJ2326" s="58">
        <v>2.5000000000000001E-2</v>
      </c>
      <c r="AL2326" s="58">
        <v>0.94399999999999995</v>
      </c>
      <c r="AN2326" s="58">
        <v>4.5999999999999999E-2</v>
      </c>
    </row>
    <row r="2327" spans="2:40">
      <c r="B2327" s="26" t="s">
        <v>2400</v>
      </c>
      <c r="D2327" t="s">
        <v>1849</v>
      </c>
      <c r="I2327" t="s">
        <v>2880</v>
      </c>
      <c r="K2327" t="s">
        <v>3040</v>
      </c>
      <c r="U2327" t="s">
        <v>2579</v>
      </c>
      <c r="V2327" t="s">
        <v>2755</v>
      </c>
      <c r="Y2327">
        <v>13.8</v>
      </c>
      <c r="AB2327" t="s">
        <v>4344</v>
      </c>
      <c r="AE2327" s="56" t="s">
        <v>4126</v>
      </c>
      <c r="AH2327" s="63">
        <v>0.57499999999999996</v>
      </c>
      <c r="AJ2327" s="58">
        <v>2.1999999999999999E-2</v>
      </c>
      <c r="AL2327" s="58">
        <v>0.85799999999999998</v>
      </c>
      <c r="AN2327" s="58">
        <v>2.1000000000000001E-2</v>
      </c>
    </row>
    <row r="2328" spans="2:40">
      <c r="B2328" s="26" t="s">
        <v>2400</v>
      </c>
      <c r="D2328" t="s">
        <v>1841</v>
      </c>
      <c r="I2328" t="s">
        <v>2880</v>
      </c>
      <c r="K2328" t="s">
        <v>3040</v>
      </c>
      <c r="U2328" t="s">
        <v>2579</v>
      </c>
      <c r="V2328" t="s">
        <v>2755</v>
      </c>
      <c r="X2328" t="s">
        <v>3893</v>
      </c>
      <c r="Y2328">
        <v>13.6</v>
      </c>
      <c r="AB2328" t="s">
        <v>4344</v>
      </c>
      <c r="AE2328" s="56" t="s">
        <v>4126</v>
      </c>
      <c r="AH2328" s="63">
        <v>0.82099999999999995</v>
      </c>
      <c r="AJ2328" s="58">
        <v>7.5999999999999998E-2</v>
      </c>
      <c r="AL2328" s="58">
        <v>1.196</v>
      </c>
      <c r="AN2328" s="58">
        <v>8.8999999999999996E-2</v>
      </c>
    </row>
    <row r="2329" spans="2:40">
      <c r="B2329" s="26" t="s">
        <v>2400</v>
      </c>
      <c r="D2329" t="s">
        <v>1842</v>
      </c>
      <c r="I2329" t="s">
        <v>2880</v>
      </c>
      <c r="K2329" t="s">
        <v>3040</v>
      </c>
      <c r="U2329" t="s">
        <v>2579</v>
      </c>
      <c r="V2329" t="s">
        <v>2756</v>
      </c>
      <c r="Y2329">
        <v>12.2</v>
      </c>
      <c r="AB2329" t="s">
        <v>4344</v>
      </c>
      <c r="AE2329" s="56" t="s">
        <v>4126</v>
      </c>
      <c r="AH2329" s="63">
        <v>0.41199999999999998</v>
      </c>
      <c r="AJ2329" s="58">
        <v>3.5999999999999997E-2</v>
      </c>
      <c r="AL2329" s="58">
        <v>0.59099999999999997</v>
      </c>
      <c r="AN2329" s="58">
        <v>7.9000000000000001E-2</v>
      </c>
    </row>
    <row r="2330" spans="2:40">
      <c r="B2330" s="26" t="s">
        <v>2400</v>
      </c>
      <c r="D2330" t="s">
        <v>1843</v>
      </c>
      <c r="I2330" t="s">
        <v>2880</v>
      </c>
      <c r="K2330" t="s">
        <v>3040</v>
      </c>
      <c r="U2330" t="s">
        <v>2579</v>
      </c>
      <c r="V2330" t="s">
        <v>2755</v>
      </c>
      <c r="X2330" t="s">
        <v>3893</v>
      </c>
      <c r="Y2330">
        <v>10.1</v>
      </c>
      <c r="AB2330" t="s">
        <v>4344</v>
      </c>
      <c r="AE2330" s="56" t="s">
        <v>4126</v>
      </c>
      <c r="AH2330" s="63">
        <v>0.441</v>
      </c>
      <c r="AJ2330" s="58">
        <v>2.1999999999999999E-2</v>
      </c>
      <c r="AL2330" s="58">
        <v>0.65200000000000002</v>
      </c>
      <c r="AN2330" s="58">
        <v>1.0999999999999999E-2</v>
      </c>
    </row>
    <row r="2331" spans="2:40">
      <c r="B2331" s="26" t="s">
        <v>2400</v>
      </c>
      <c r="D2331" t="s">
        <v>1844</v>
      </c>
      <c r="I2331" t="s">
        <v>2880</v>
      </c>
      <c r="K2331" t="s">
        <v>3040</v>
      </c>
      <c r="U2331" t="s">
        <v>2579</v>
      </c>
      <c r="V2331" t="s">
        <v>2756</v>
      </c>
      <c r="X2331" t="s">
        <v>3894</v>
      </c>
      <c r="Y2331">
        <v>8.8000000000000007</v>
      </c>
      <c r="AB2331" t="s">
        <v>4344</v>
      </c>
      <c r="AE2331" s="56" t="s">
        <v>4126</v>
      </c>
      <c r="AH2331" s="63">
        <v>-0.182</v>
      </c>
      <c r="AJ2331" s="58">
        <v>2.1000000000000001E-2</v>
      </c>
      <c r="AL2331" s="58">
        <v>-0.26800000000000002</v>
      </c>
      <c r="AN2331" s="58">
        <v>4.9000000000000002E-2</v>
      </c>
    </row>
    <row r="2332" spans="2:40">
      <c r="B2332" s="26" t="s">
        <v>2400</v>
      </c>
      <c r="D2332" t="s">
        <v>1845</v>
      </c>
      <c r="I2332" t="s">
        <v>2880</v>
      </c>
      <c r="K2332" t="s">
        <v>3040</v>
      </c>
      <c r="U2332" t="s">
        <v>2579</v>
      </c>
      <c r="V2332" t="s">
        <v>2756</v>
      </c>
      <c r="Y2332">
        <v>6.9</v>
      </c>
      <c r="AB2332" t="s">
        <v>4344</v>
      </c>
      <c r="AE2332" s="56" t="s">
        <v>4126</v>
      </c>
      <c r="AH2332" s="63">
        <v>-0.129</v>
      </c>
      <c r="AJ2332" s="58">
        <v>4.8000000000000001E-2</v>
      </c>
      <c r="AL2332" s="58">
        <v>-0.20100000000000001</v>
      </c>
      <c r="AN2332" s="58">
        <v>5.8000000000000003E-2</v>
      </c>
    </row>
    <row r="2333" spans="2:40">
      <c r="B2333" s="26" t="s">
        <v>2400</v>
      </c>
      <c r="D2333" t="s">
        <v>1850</v>
      </c>
      <c r="I2333" t="s">
        <v>2880</v>
      </c>
      <c r="K2333" t="s">
        <v>3040</v>
      </c>
      <c r="U2333" t="s">
        <v>2579</v>
      </c>
      <c r="V2333" t="s">
        <v>2756</v>
      </c>
      <c r="X2333" t="s">
        <v>3898</v>
      </c>
      <c r="Y2333">
        <v>5.0999999999999996</v>
      </c>
      <c r="AB2333" t="s">
        <v>4344</v>
      </c>
      <c r="AE2333" s="56" t="s">
        <v>4126</v>
      </c>
      <c r="AH2333" s="63">
        <v>-0.26666666666666666</v>
      </c>
      <c r="AJ2333" s="58"/>
      <c r="AL2333" s="58">
        <v>-0.4</v>
      </c>
      <c r="AN2333" s="58">
        <v>7.2999999999999995E-2</v>
      </c>
    </row>
    <row r="2334" spans="2:40">
      <c r="B2334" s="26" t="s">
        <v>2400</v>
      </c>
      <c r="D2334" t="s">
        <v>1846</v>
      </c>
      <c r="I2334" t="s">
        <v>2880</v>
      </c>
      <c r="K2334" t="s">
        <v>3040</v>
      </c>
      <c r="U2334" t="s">
        <v>2579</v>
      </c>
      <c r="V2334" t="s">
        <v>2756</v>
      </c>
      <c r="X2334" t="s">
        <v>3895</v>
      </c>
      <c r="Y2334">
        <v>2</v>
      </c>
      <c r="AB2334" t="s">
        <v>4344</v>
      </c>
      <c r="AE2334" s="56" t="s">
        <v>4126</v>
      </c>
      <c r="AH2334" s="63">
        <v>-0.28299999999999997</v>
      </c>
      <c r="AJ2334" s="58">
        <v>1.9E-2</v>
      </c>
      <c r="AL2334" s="58">
        <v>-0.42599999999999999</v>
      </c>
      <c r="AN2334" s="58">
        <v>2.5999999999999999E-2</v>
      </c>
    </row>
    <row r="2335" spans="2:40">
      <c r="B2335" s="26" t="s">
        <v>2400</v>
      </c>
      <c r="D2335" t="s">
        <v>1847</v>
      </c>
      <c r="I2335" t="s">
        <v>2880</v>
      </c>
      <c r="K2335" t="s">
        <v>3040</v>
      </c>
      <c r="U2335" t="s">
        <v>2579</v>
      </c>
      <c r="V2335" t="s">
        <v>2754</v>
      </c>
      <c r="X2335" t="s">
        <v>3896</v>
      </c>
      <c r="Y2335">
        <v>0.2</v>
      </c>
      <c r="AB2335" t="s">
        <v>4344</v>
      </c>
      <c r="AE2335" s="56" t="s">
        <v>4126</v>
      </c>
      <c r="AH2335" s="63">
        <v>-0.43099999999999999</v>
      </c>
      <c r="AJ2335" s="58">
        <v>3.2000000000000001E-2</v>
      </c>
      <c r="AL2335" s="58">
        <v>-0.65</v>
      </c>
      <c r="AN2335" s="58">
        <v>3.7999999999999999E-2</v>
      </c>
    </row>
    <row r="2336" spans="2:40">
      <c r="B2336" s="26" t="s">
        <v>2400</v>
      </c>
      <c r="D2336" t="s">
        <v>1848</v>
      </c>
      <c r="I2336" t="s">
        <v>2880</v>
      </c>
      <c r="K2336" t="s">
        <v>3040</v>
      </c>
      <c r="U2336" t="s">
        <v>2579</v>
      </c>
      <c r="V2336" t="s">
        <v>2757</v>
      </c>
      <c r="X2336" t="s">
        <v>3897</v>
      </c>
      <c r="Y2336">
        <v>29.5</v>
      </c>
      <c r="AB2336" t="s">
        <v>4344</v>
      </c>
      <c r="AE2336" s="56" t="s">
        <v>4127</v>
      </c>
      <c r="AH2336" s="56"/>
    </row>
    <row r="2337" spans="2:44">
      <c r="B2337" s="26" t="s">
        <v>2400</v>
      </c>
      <c r="D2337" t="s">
        <v>1846</v>
      </c>
      <c r="I2337" t="s">
        <v>2880</v>
      </c>
      <c r="K2337" t="s">
        <v>3040</v>
      </c>
      <c r="U2337" t="s">
        <v>2579</v>
      </c>
      <c r="V2337" t="s">
        <v>2756</v>
      </c>
      <c r="X2337" t="s">
        <v>3895</v>
      </c>
      <c r="Y2337">
        <v>2</v>
      </c>
      <c r="AB2337" t="s">
        <v>4344</v>
      </c>
      <c r="AE2337" s="56" t="s">
        <v>4127</v>
      </c>
      <c r="AH2337" s="63">
        <v>-0.65700000000000003</v>
      </c>
      <c r="AJ2337" s="58">
        <v>4.5999999999999999E-2</v>
      </c>
      <c r="AL2337" s="58">
        <v>-0.94199999999999995</v>
      </c>
      <c r="AN2337" s="58">
        <v>5.8999999999999997E-2</v>
      </c>
    </row>
    <row r="2338" spans="2:44">
      <c r="B2338" s="26" t="s">
        <v>2400</v>
      </c>
      <c r="D2338" t="s">
        <v>1847</v>
      </c>
      <c r="I2338" t="s">
        <v>2880</v>
      </c>
      <c r="K2338" t="s">
        <v>3040</v>
      </c>
      <c r="U2338" t="s">
        <v>2579</v>
      </c>
      <c r="V2338" t="s">
        <v>2754</v>
      </c>
      <c r="X2338" t="s">
        <v>3896</v>
      </c>
      <c r="Y2338">
        <v>0.2</v>
      </c>
      <c r="AB2338" t="s">
        <v>4344</v>
      </c>
      <c r="AE2338" s="56" t="s">
        <v>4127</v>
      </c>
      <c r="AH2338" s="63">
        <v>-0.63400000000000001</v>
      </c>
      <c r="AJ2338" s="58">
        <v>4.1000000000000002E-2</v>
      </c>
      <c r="AL2338" s="58">
        <v>-0.85099999999999998</v>
      </c>
      <c r="AN2338" s="58">
        <v>9.0999999999999998E-2</v>
      </c>
    </row>
    <row r="2339" spans="2:44">
      <c r="B2339" s="26" t="s">
        <v>2400</v>
      </c>
      <c r="D2339" t="s">
        <v>1846</v>
      </c>
      <c r="I2339" t="s">
        <v>2880</v>
      </c>
      <c r="K2339" t="s">
        <v>3040</v>
      </c>
      <c r="U2339" t="s">
        <v>2579</v>
      </c>
      <c r="V2339" t="s">
        <v>2756</v>
      </c>
      <c r="X2339" t="s">
        <v>3895</v>
      </c>
      <c r="Y2339">
        <v>2</v>
      </c>
      <c r="AB2339" t="s">
        <v>4344</v>
      </c>
      <c r="AE2339" s="56" t="s">
        <v>4128</v>
      </c>
      <c r="AH2339" s="63">
        <v>8.7999999999999995E-2</v>
      </c>
      <c r="AJ2339" s="58">
        <v>3.7999999999999999E-2</v>
      </c>
      <c r="AL2339" s="58">
        <v>0.14799999999999999</v>
      </c>
      <c r="AN2339" s="58">
        <v>9.0999999999999998E-2</v>
      </c>
    </row>
    <row r="2340" spans="2:44">
      <c r="B2340" s="26" t="s">
        <v>2400</v>
      </c>
      <c r="D2340" t="s">
        <v>1847</v>
      </c>
      <c r="I2340" t="s">
        <v>2880</v>
      </c>
      <c r="K2340" t="s">
        <v>3040</v>
      </c>
      <c r="U2340" t="s">
        <v>2579</v>
      </c>
      <c r="V2340" t="s">
        <v>2754</v>
      </c>
      <c r="X2340" t="s">
        <v>3896</v>
      </c>
      <c r="Y2340">
        <v>0.2</v>
      </c>
      <c r="AB2340" t="s">
        <v>4344</v>
      </c>
      <c r="AE2340" s="56" t="s">
        <v>4128</v>
      </c>
      <c r="AH2340" s="63">
        <v>-0.54300000000000004</v>
      </c>
      <c r="AJ2340" s="58">
        <v>8.1000000000000003E-2</v>
      </c>
      <c r="AL2340" s="58">
        <v>-0.37</v>
      </c>
      <c r="AN2340" s="58">
        <v>0.127</v>
      </c>
    </row>
    <row r="2341" spans="2:44">
      <c r="B2341" s="26" t="s">
        <v>2401</v>
      </c>
      <c r="I2341" t="s">
        <v>2835</v>
      </c>
      <c r="K2341" t="s">
        <v>3041</v>
      </c>
      <c r="U2341" t="s">
        <v>2547</v>
      </c>
      <c r="V2341" t="s">
        <v>2758</v>
      </c>
      <c r="X2341">
        <v>1</v>
      </c>
      <c r="Y2341" t="s">
        <v>3618</v>
      </c>
      <c r="AB2341" t="s">
        <v>4345</v>
      </c>
      <c r="AE2341" s="56" t="s">
        <v>4129</v>
      </c>
      <c r="AH2341" s="56">
        <v>-0.17</v>
      </c>
      <c r="AJ2341">
        <v>0.44</v>
      </c>
      <c r="AR2341" t="s">
        <v>2535</v>
      </c>
    </row>
    <row r="2342" spans="2:44">
      <c r="B2342" s="26" t="s">
        <v>2401</v>
      </c>
      <c r="I2342" t="s">
        <v>2835</v>
      </c>
      <c r="K2342" t="s">
        <v>3041</v>
      </c>
      <c r="U2342" t="s">
        <v>2547</v>
      </c>
      <c r="V2342" t="s">
        <v>2758</v>
      </c>
      <c r="X2342">
        <v>3</v>
      </c>
      <c r="Y2342" t="s">
        <v>3618</v>
      </c>
      <c r="AB2342" t="s">
        <v>4345</v>
      </c>
      <c r="AE2342" s="56" t="s">
        <v>4130</v>
      </c>
      <c r="AH2342" s="56">
        <v>0.86</v>
      </c>
      <c r="AJ2342">
        <v>0.35</v>
      </c>
      <c r="AR2342" t="s">
        <v>2535</v>
      </c>
    </row>
    <row r="2343" spans="2:44">
      <c r="B2343" s="26" t="s">
        <v>2401</v>
      </c>
      <c r="I2343" t="s">
        <v>2835</v>
      </c>
      <c r="K2343" t="s">
        <v>3041</v>
      </c>
      <c r="U2343" t="s">
        <v>2547</v>
      </c>
      <c r="V2343" t="s">
        <v>2758</v>
      </c>
      <c r="X2343">
        <v>3</v>
      </c>
      <c r="Y2343" t="s">
        <v>3618</v>
      </c>
      <c r="AB2343" t="s">
        <v>4345</v>
      </c>
      <c r="AE2343" s="56" t="s">
        <v>4129</v>
      </c>
      <c r="AH2343" s="56">
        <v>-0.35</v>
      </c>
      <c r="AJ2343">
        <v>0.18</v>
      </c>
      <c r="AR2343" t="s">
        <v>2535</v>
      </c>
    </row>
    <row r="2344" spans="2:44">
      <c r="B2344" s="26" t="s">
        <v>2401</v>
      </c>
      <c r="I2344" t="s">
        <v>2835</v>
      </c>
      <c r="K2344" t="s">
        <v>3041</v>
      </c>
      <c r="U2344" t="s">
        <v>2547</v>
      </c>
      <c r="V2344" t="s">
        <v>2758</v>
      </c>
      <c r="X2344">
        <v>3</v>
      </c>
      <c r="Y2344" t="s">
        <v>3618</v>
      </c>
      <c r="AB2344" t="s">
        <v>4345</v>
      </c>
      <c r="AE2344" s="56" t="s">
        <v>4131</v>
      </c>
      <c r="AH2344" s="56">
        <v>0.15</v>
      </c>
      <c r="AJ2344">
        <v>0.09</v>
      </c>
      <c r="AR2344" t="s">
        <v>2535</v>
      </c>
    </row>
    <row r="2345" spans="2:44">
      <c r="B2345" s="26" t="s">
        <v>2401</v>
      </c>
      <c r="I2345" t="s">
        <v>2835</v>
      </c>
      <c r="K2345" t="s">
        <v>3041</v>
      </c>
      <c r="U2345" t="s">
        <v>2547</v>
      </c>
      <c r="V2345" t="s">
        <v>2758</v>
      </c>
      <c r="X2345">
        <v>5</v>
      </c>
      <c r="Y2345" t="s">
        <v>3618</v>
      </c>
      <c r="AB2345" t="s">
        <v>4345</v>
      </c>
      <c r="AE2345" s="56" t="s">
        <v>4130</v>
      </c>
      <c r="AH2345" s="56">
        <v>0.86</v>
      </c>
      <c r="AJ2345">
        <v>0.05</v>
      </c>
      <c r="AR2345" t="s">
        <v>2535</v>
      </c>
    </row>
    <row r="2346" spans="2:44">
      <c r="B2346" s="26" t="s">
        <v>2401</v>
      </c>
      <c r="I2346" t="s">
        <v>2835</v>
      </c>
      <c r="K2346" t="s">
        <v>3041</v>
      </c>
      <c r="U2346" t="s">
        <v>2547</v>
      </c>
      <c r="V2346" t="s">
        <v>2758</v>
      </c>
      <c r="X2346">
        <v>5</v>
      </c>
      <c r="Y2346" t="s">
        <v>3618</v>
      </c>
      <c r="AB2346" t="s">
        <v>4345</v>
      </c>
      <c r="AE2346" s="56" t="s">
        <v>4131</v>
      </c>
      <c r="AH2346" s="56">
        <v>7.0000000000000007E-2</v>
      </c>
      <c r="AJ2346">
        <v>0.01</v>
      </c>
      <c r="AR2346" t="s">
        <v>2535</v>
      </c>
    </row>
    <row r="2347" spans="2:44">
      <c r="B2347" s="26" t="s">
        <v>2401</v>
      </c>
      <c r="I2347" t="s">
        <v>2835</v>
      </c>
      <c r="K2347" t="s">
        <v>3041</v>
      </c>
      <c r="U2347" t="s">
        <v>2547</v>
      </c>
      <c r="V2347" t="s">
        <v>2758</v>
      </c>
      <c r="X2347">
        <v>6</v>
      </c>
      <c r="Y2347" t="s">
        <v>3618</v>
      </c>
      <c r="AB2347" t="s">
        <v>4345</v>
      </c>
      <c r="AE2347" s="56" t="s">
        <v>4129</v>
      </c>
      <c r="AH2347" s="56">
        <v>-0.34</v>
      </c>
      <c r="AJ2347">
        <v>0.48</v>
      </c>
      <c r="AR2347" t="s">
        <v>2535</v>
      </c>
    </row>
    <row r="2348" spans="2:44">
      <c r="B2348" s="26" t="s">
        <v>2401</v>
      </c>
      <c r="I2348" t="s">
        <v>2835</v>
      </c>
      <c r="K2348" t="s">
        <v>3041</v>
      </c>
      <c r="U2348" t="s">
        <v>2547</v>
      </c>
      <c r="V2348" t="s">
        <v>2758</v>
      </c>
      <c r="X2348">
        <v>6</v>
      </c>
      <c r="Y2348" t="s">
        <v>3618</v>
      </c>
      <c r="AB2348" t="s">
        <v>4345</v>
      </c>
      <c r="AE2348" s="56" t="s">
        <v>4131</v>
      </c>
      <c r="AH2348" s="56">
        <v>0.28000000000000003</v>
      </c>
      <c r="AJ2348">
        <v>0.3</v>
      </c>
      <c r="AR2348" t="s">
        <v>2535</v>
      </c>
    </row>
    <row r="2349" spans="2:44">
      <c r="B2349" s="26" t="s">
        <v>2401</v>
      </c>
      <c r="I2349" t="s">
        <v>2835</v>
      </c>
      <c r="K2349" t="s">
        <v>3041</v>
      </c>
      <c r="U2349" t="s">
        <v>2547</v>
      </c>
      <c r="V2349" t="s">
        <v>2758</v>
      </c>
      <c r="X2349">
        <v>7</v>
      </c>
      <c r="Y2349" t="s">
        <v>3618</v>
      </c>
      <c r="AB2349" t="s">
        <v>4345</v>
      </c>
      <c r="AE2349" s="56" t="s">
        <v>4130</v>
      </c>
      <c r="AH2349" s="56">
        <v>1.02</v>
      </c>
      <c r="AJ2349">
        <v>0.15</v>
      </c>
      <c r="AR2349" t="s">
        <v>2535</v>
      </c>
    </row>
    <row r="2350" spans="2:44">
      <c r="B2350" s="26" t="s">
        <v>2401</v>
      </c>
      <c r="I2350" t="s">
        <v>2835</v>
      </c>
      <c r="K2350" t="s">
        <v>3041</v>
      </c>
      <c r="U2350" t="s">
        <v>2547</v>
      </c>
      <c r="V2350" t="s">
        <v>2758</v>
      </c>
      <c r="X2350">
        <v>7</v>
      </c>
      <c r="Y2350" t="s">
        <v>3618</v>
      </c>
      <c r="AB2350" t="s">
        <v>4345</v>
      </c>
      <c r="AE2350" s="56" t="s">
        <v>4129</v>
      </c>
      <c r="AH2350" s="56">
        <v>-0.14000000000000001</v>
      </c>
      <c r="AJ2350">
        <v>0.18</v>
      </c>
      <c r="AR2350" t="s">
        <v>2535</v>
      </c>
    </row>
    <row r="2351" spans="2:44">
      <c r="B2351" s="26" t="s">
        <v>2401</v>
      </c>
      <c r="I2351" t="s">
        <v>2835</v>
      </c>
      <c r="K2351" t="s">
        <v>3041</v>
      </c>
      <c r="U2351" t="s">
        <v>2547</v>
      </c>
      <c r="V2351" t="s">
        <v>2758</v>
      </c>
      <c r="X2351">
        <v>7</v>
      </c>
      <c r="Y2351" t="s">
        <v>3618</v>
      </c>
      <c r="AB2351" t="s">
        <v>4345</v>
      </c>
      <c r="AE2351" s="56" t="s">
        <v>4131</v>
      </c>
      <c r="AH2351" s="56">
        <v>0.04</v>
      </c>
      <c r="AR2351" t="s">
        <v>2535</v>
      </c>
    </row>
    <row r="2352" spans="2:44">
      <c r="B2352" s="26" t="s">
        <v>2401</v>
      </c>
      <c r="I2352" t="s">
        <v>2835</v>
      </c>
      <c r="K2352" t="s">
        <v>3041</v>
      </c>
      <c r="U2352" t="s">
        <v>2547</v>
      </c>
      <c r="V2352" t="s">
        <v>2758</v>
      </c>
      <c r="X2352">
        <v>8</v>
      </c>
      <c r="Y2352" t="s">
        <v>3618</v>
      </c>
      <c r="AB2352" t="s">
        <v>4345</v>
      </c>
      <c r="AE2352" s="56" t="s">
        <v>4129</v>
      </c>
      <c r="AH2352" s="56">
        <v>-0.2</v>
      </c>
      <c r="AJ2352">
        <v>0.26</v>
      </c>
      <c r="AR2352" t="s">
        <v>2535</v>
      </c>
    </row>
    <row r="2353" spans="2:44">
      <c r="B2353" s="26" t="s">
        <v>2401</v>
      </c>
      <c r="I2353" t="s">
        <v>2835</v>
      </c>
      <c r="K2353" t="s">
        <v>3041</v>
      </c>
      <c r="U2353" t="s">
        <v>2547</v>
      </c>
      <c r="V2353" t="s">
        <v>2758</v>
      </c>
      <c r="X2353">
        <v>9</v>
      </c>
      <c r="Y2353" t="s">
        <v>3618</v>
      </c>
      <c r="AB2353" t="s">
        <v>4345</v>
      </c>
      <c r="AE2353" s="56" t="s">
        <v>4130</v>
      </c>
      <c r="AH2353" s="56">
        <v>0.76</v>
      </c>
      <c r="AJ2353">
        <v>0.15</v>
      </c>
      <c r="AR2353" t="s">
        <v>2535</v>
      </c>
    </row>
    <row r="2354" spans="2:44">
      <c r="B2354" s="26" t="s">
        <v>2401</v>
      </c>
      <c r="I2354" t="s">
        <v>2835</v>
      </c>
      <c r="K2354" t="s">
        <v>3041</v>
      </c>
      <c r="U2354" t="s">
        <v>2547</v>
      </c>
      <c r="V2354" t="s">
        <v>2758</v>
      </c>
      <c r="X2354">
        <v>10</v>
      </c>
      <c r="Y2354" t="s">
        <v>3618</v>
      </c>
      <c r="AB2354" t="s">
        <v>4345</v>
      </c>
      <c r="AE2354" s="56" t="s">
        <v>4129</v>
      </c>
      <c r="AH2354" s="56">
        <v>0.14000000000000001</v>
      </c>
      <c r="AJ2354">
        <v>0.08</v>
      </c>
      <c r="AR2354" t="s">
        <v>2535</v>
      </c>
    </row>
    <row r="2355" spans="2:44">
      <c r="B2355" s="26" t="s">
        <v>2401</v>
      </c>
      <c r="I2355" t="s">
        <v>2835</v>
      </c>
      <c r="K2355" t="s">
        <v>3041</v>
      </c>
      <c r="U2355" t="s">
        <v>2547</v>
      </c>
      <c r="V2355" t="s">
        <v>2758</v>
      </c>
      <c r="X2355">
        <v>11</v>
      </c>
      <c r="Y2355" t="s">
        <v>3618</v>
      </c>
      <c r="AB2355" t="s">
        <v>4345</v>
      </c>
      <c r="AE2355" s="56" t="s">
        <v>4130</v>
      </c>
      <c r="AH2355" s="56">
        <v>0.71</v>
      </c>
      <c r="AJ2355">
        <v>0.21</v>
      </c>
      <c r="AR2355" t="s">
        <v>2535</v>
      </c>
    </row>
    <row r="2356" spans="2:44">
      <c r="B2356" s="26" t="s">
        <v>2401</v>
      </c>
      <c r="I2356" t="s">
        <v>2835</v>
      </c>
      <c r="K2356" t="s">
        <v>3041</v>
      </c>
      <c r="U2356" t="s">
        <v>2547</v>
      </c>
      <c r="V2356" t="s">
        <v>2758</v>
      </c>
      <c r="X2356">
        <v>13</v>
      </c>
      <c r="Y2356" t="s">
        <v>3618</v>
      </c>
      <c r="AB2356" t="s">
        <v>4345</v>
      </c>
      <c r="AE2356" s="56" t="s">
        <v>4130</v>
      </c>
      <c r="AH2356" s="56">
        <v>0.71</v>
      </c>
      <c r="AJ2356">
        <v>0.08</v>
      </c>
      <c r="AR2356" t="s">
        <v>2535</v>
      </c>
    </row>
    <row r="2357" spans="2:44">
      <c r="B2357" s="26" t="s">
        <v>2401</v>
      </c>
      <c r="I2357" t="s">
        <v>2835</v>
      </c>
      <c r="K2357" t="s">
        <v>3041</v>
      </c>
      <c r="U2357" t="s">
        <v>2547</v>
      </c>
      <c r="V2357" t="s">
        <v>2758</v>
      </c>
      <c r="X2357">
        <v>13</v>
      </c>
      <c r="Y2357" t="s">
        <v>3618</v>
      </c>
      <c r="AB2357" t="s">
        <v>4345</v>
      </c>
      <c r="AE2357" s="56" t="s">
        <v>4130</v>
      </c>
      <c r="AH2357" s="56">
        <v>0.73</v>
      </c>
      <c r="AJ2357">
        <v>0.16</v>
      </c>
      <c r="AR2357" t="s">
        <v>2535</v>
      </c>
    </row>
    <row r="2358" spans="2:44">
      <c r="B2358" s="26" t="s">
        <v>2401</v>
      </c>
      <c r="I2358" t="s">
        <v>2835</v>
      </c>
      <c r="K2358" t="s">
        <v>3041</v>
      </c>
      <c r="U2358" t="s">
        <v>2547</v>
      </c>
      <c r="V2358" t="s">
        <v>2758</v>
      </c>
      <c r="X2358">
        <v>13</v>
      </c>
      <c r="Y2358" t="s">
        <v>3618</v>
      </c>
      <c r="AB2358" t="s">
        <v>4345</v>
      </c>
      <c r="AE2358" s="56" t="s">
        <v>4130</v>
      </c>
      <c r="AH2358" s="56">
        <v>0.67</v>
      </c>
      <c r="AJ2358">
        <v>0.17</v>
      </c>
      <c r="AR2358" t="s">
        <v>2535</v>
      </c>
    </row>
    <row r="2359" spans="2:44">
      <c r="B2359" s="26" t="s">
        <v>2401</v>
      </c>
      <c r="I2359" t="s">
        <v>2835</v>
      </c>
      <c r="K2359" t="s">
        <v>3041</v>
      </c>
      <c r="U2359" t="s">
        <v>2547</v>
      </c>
      <c r="V2359" t="s">
        <v>2758</v>
      </c>
      <c r="X2359">
        <v>13</v>
      </c>
      <c r="Y2359" t="s">
        <v>3618</v>
      </c>
      <c r="AB2359" t="s">
        <v>4345</v>
      </c>
      <c r="AE2359" s="56" t="s">
        <v>4130</v>
      </c>
      <c r="AH2359" s="56">
        <v>0.73</v>
      </c>
      <c r="AJ2359">
        <v>0.14000000000000001</v>
      </c>
      <c r="AR2359" t="s">
        <v>2535</v>
      </c>
    </row>
    <row r="2360" spans="2:44">
      <c r="B2360" s="26" t="s">
        <v>2401</v>
      </c>
      <c r="I2360" t="s">
        <v>2835</v>
      </c>
      <c r="K2360" t="s">
        <v>3041</v>
      </c>
      <c r="U2360" t="s">
        <v>2547</v>
      </c>
      <c r="V2360" t="s">
        <v>2758</v>
      </c>
      <c r="X2360">
        <v>13</v>
      </c>
      <c r="Y2360" t="s">
        <v>3618</v>
      </c>
      <c r="AB2360" t="s">
        <v>4345</v>
      </c>
      <c r="AE2360" s="56" t="s">
        <v>4129</v>
      </c>
      <c r="AH2360" s="56">
        <v>-0.48</v>
      </c>
      <c r="AJ2360">
        <v>0.02</v>
      </c>
      <c r="AR2360" t="s">
        <v>2535</v>
      </c>
    </row>
    <row r="2361" spans="2:44">
      <c r="B2361" s="26" t="s">
        <v>2401</v>
      </c>
      <c r="I2361" t="s">
        <v>2835</v>
      </c>
      <c r="K2361" t="s">
        <v>3041</v>
      </c>
      <c r="U2361" t="s">
        <v>2547</v>
      </c>
      <c r="V2361" t="s">
        <v>2758</v>
      </c>
      <c r="X2361">
        <v>13</v>
      </c>
      <c r="Y2361" t="s">
        <v>3618</v>
      </c>
      <c r="AB2361" t="s">
        <v>4345</v>
      </c>
      <c r="AE2361" s="56" t="s">
        <v>4131</v>
      </c>
      <c r="AH2361" s="56">
        <v>-0.15</v>
      </c>
      <c r="AJ2361">
        <v>0.04</v>
      </c>
      <c r="AR2361" t="s">
        <v>2535</v>
      </c>
    </row>
    <row r="2362" spans="2:44">
      <c r="B2362" s="26" t="s">
        <v>2401</v>
      </c>
      <c r="I2362" t="s">
        <v>2835</v>
      </c>
      <c r="K2362" t="s">
        <v>3041</v>
      </c>
      <c r="U2362" t="s">
        <v>2547</v>
      </c>
      <c r="V2362" t="s">
        <v>2758</v>
      </c>
      <c r="X2362">
        <v>14</v>
      </c>
      <c r="Y2362" t="s">
        <v>3618</v>
      </c>
      <c r="AB2362" t="s">
        <v>4345</v>
      </c>
      <c r="AE2362" s="56" t="s">
        <v>4129</v>
      </c>
      <c r="AH2362" s="56">
        <v>-0.45</v>
      </c>
      <c r="AR2362" t="s">
        <v>2535</v>
      </c>
    </row>
    <row r="2363" spans="2:44">
      <c r="B2363" s="26" t="s">
        <v>2401</v>
      </c>
      <c r="I2363" t="s">
        <v>2835</v>
      </c>
      <c r="K2363" t="s">
        <v>3041</v>
      </c>
      <c r="U2363" t="s">
        <v>2547</v>
      </c>
      <c r="V2363" t="s">
        <v>2758</v>
      </c>
      <c r="X2363">
        <v>15</v>
      </c>
      <c r="Y2363" t="s">
        <v>3618</v>
      </c>
      <c r="AB2363" t="s">
        <v>4345</v>
      </c>
      <c r="AE2363" s="56" t="s">
        <v>4130</v>
      </c>
      <c r="AH2363" s="56">
        <v>0.66</v>
      </c>
      <c r="AJ2363">
        <v>0.18</v>
      </c>
      <c r="AR2363" t="s">
        <v>2535</v>
      </c>
    </row>
    <row r="2364" spans="2:44">
      <c r="B2364" s="26" t="s">
        <v>2401</v>
      </c>
      <c r="I2364" t="s">
        <v>2835</v>
      </c>
      <c r="K2364" t="s">
        <v>3041</v>
      </c>
      <c r="U2364" t="s">
        <v>2547</v>
      </c>
      <c r="V2364" t="s">
        <v>2758</v>
      </c>
      <c r="X2364">
        <v>15</v>
      </c>
      <c r="Y2364" t="s">
        <v>3618</v>
      </c>
      <c r="AB2364" t="s">
        <v>4345</v>
      </c>
      <c r="AE2364" s="56" t="s">
        <v>4130</v>
      </c>
      <c r="AH2364" s="56">
        <v>0.77</v>
      </c>
      <c r="AJ2364">
        <v>0.16</v>
      </c>
      <c r="AR2364" t="s">
        <v>2535</v>
      </c>
    </row>
    <row r="2365" spans="2:44">
      <c r="B2365" s="26" t="s">
        <v>2401</v>
      </c>
      <c r="I2365" t="s">
        <v>2835</v>
      </c>
      <c r="K2365" t="s">
        <v>3041</v>
      </c>
      <c r="U2365" t="s">
        <v>2547</v>
      </c>
      <c r="V2365" t="s">
        <v>2758</v>
      </c>
      <c r="X2365">
        <v>15</v>
      </c>
      <c r="Y2365" t="s">
        <v>3618</v>
      </c>
      <c r="AB2365" t="s">
        <v>4345</v>
      </c>
      <c r="AE2365" s="56" t="s">
        <v>4130</v>
      </c>
      <c r="AH2365" s="56">
        <v>0.71</v>
      </c>
      <c r="AJ2365">
        <v>0.22</v>
      </c>
      <c r="AR2365" t="s">
        <v>2535</v>
      </c>
    </row>
    <row r="2366" spans="2:44">
      <c r="B2366" s="26" t="s">
        <v>2401</v>
      </c>
      <c r="I2366" t="s">
        <v>2835</v>
      </c>
      <c r="K2366" t="s">
        <v>3041</v>
      </c>
      <c r="U2366" t="s">
        <v>2547</v>
      </c>
      <c r="V2366" t="s">
        <v>2758</v>
      </c>
      <c r="X2366">
        <v>15</v>
      </c>
      <c r="Y2366" t="s">
        <v>3618</v>
      </c>
      <c r="AB2366" t="s">
        <v>4345</v>
      </c>
      <c r="AE2366" s="56" t="s">
        <v>4129</v>
      </c>
      <c r="AH2366" s="56">
        <v>-0.22</v>
      </c>
      <c r="AJ2366">
        <v>0.26</v>
      </c>
      <c r="AR2366" t="s">
        <v>2535</v>
      </c>
    </row>
    <row r="2367" spans="2:44">
      <c r="B2367" s="26" t="s">
        <v>2401</v>
      </c>
      <c r="I2367" t="s">
        <v>2835</v>
      </c>
      <c r="K2367" t="s">
        <v>3041</v>
      </c>
      <c r="U2367" t="s">
        <v>2547</v>
      </c>
      <c r="V2367" t="s">
        <v>2758</v>
      </c>
      <c r="X2367">
        <v>15</v>
      </c>
      <c r="Y2367" t="s">
        <v>3618</v>
      </c>
      <c r="AB2367" t="s">
        <v>4345</v>
      </c>
      <c r="AE2367" s="56" t="s">
        <v>4131</v>
      </c>
      <c r="AH2367" s="56">
        <v>0.06</v>
      </c>
      <c r="AJ2367">
        <v>0.06</v>
      </c>
      <c r="AR2367" t="s">
        <v>2535</v>
      </c>
    </row>
    <row r="2368" spans="2:44">
      <c r="B2368" s="26" t="s">
        <v>2401</v>
      </c>
      <c r="I2368" t="s">
        <v>2835</v>
      </c>
      <c r="K2368" t="s">
        <v>3041</v>
      </c>
      <c r="U2368" t="s">
        <v>2547</v>
      </c>
      <c r="V2368" t="s">
        <v>2758</v>
      </c>
      <c r="X2368">
        <v>2</v>
      </c>
      <c r="Y2368" t="s">
        <v>3618</v>
      </c>
      <c r="AB2368" t="s">
        <v>4345</v>
      </c>
      <c r="AE2368" s="56" t="s">
        <v>4132</v>
      </c>
      <c r="AH2368" s="56">
        <v>0.12</v>
      </c>
      <c r="AR2368" t="s">
        <v>2516</v>
      </c>
    </row>
    <row r="2369" spans="2:44">
      <c r="B2369" s="26" t="s">
        <v>2401</v>
      </c>
      <c r="I2369" t="s">
        <v>2835</v>
      </c>
      <c r="K2369" t="s">
        <v>3041</v>
      </c>
      <c r="U2369" t="s">
        <v>2547</v>
      </c>
      <c r="V2369" t="s">
        <v>2758</v>
      </c>
      <c r="X2369">
        <v>3</v>
      </c>
      <c r="Y2369" t="s">
        <v>3618</v>
      </c>
      <c r="AB2369" t="s">
        <v>4345</v>
      </c>
      <c r="AE2369" s="56" t="s">
        <v>4132</v>
      </c>
      <c r="AH2369" s="56">
        <v>-0.08</v>
      </c>
      <c r="AR2369" t="s">
        <v>2516</v>
      </c>
    </row>
    <row r="2370" spans="2:44">
      <c r="B2370" s="26" t="s">
        <v>2401</v>
      </c>
      <c r="I2370" t="s">
        <v>2835</v>
      </c>
      <c r="K2370" t="s">
        <v>3041</v>
      </c>
      <c r="U2370" t="s">
        <v>2547</v>
      </c>
      <c r="V2370" t="s">
        <v>2758</v>
      </c>
      <c r="X2370">
        <v>5</v>
      </c>
      <c r="Y2370" t="s">
        <v>3618</v>
      </c>
      <c r="AB2370" t="s">
        <v>4345</v>
      </c>
      <c r="AE2370" s="56" t="s">
        <v>4130</v>
      </c>
      <c r="AH2370" s="56">
        <v>1</v>
      </c>
      <c r="AR2370" t="s">
        <v>2516</v>
      </c>
    </row>
    <row r="2371" spans="2:44">
      <c r="B2371" s="26" t="s">
        <v>2401</v>
      </c>
      <c r="I2371" t="s">
        <v>2835</v>
      </c>
      <c r="K2371" t="s">
        <v>3041</v>
      </c>
      <c r="U2371" t="s">
        <v>2547</v>
      </c>
      <c r="V2371" t="s">
        <v>2758</v>
      </c>
      <c r="X2371">
        <v>5</v>
      </c>
      <c r="Y2371" t="s">
        <v>3618</v>
      </c>
      <c r="AB2371" t="s">
        <v>4345</v>
      </c>
      <c r="AE2371" s="56" t="s">
        <v>4130</v>
      </c>
      <c r="AH2371" s="56">
        <v>0.92</v>
      </c>
      <c r="AR2371" t="s">
        <v>2516</v>
      </c>
    </row>
    <row r="2372" spans="2:44">
      <c r="B2372" s="26" t="s">
        <v>2401</v>
      </c>
      <c r="I2372" t="s">
        <v>2835</v>
      </c>
      <c r="K2372" t="s">
        <v>3041</v>
      </c>
      <c r="U2372" t="s">
        <v>2547</v>
      </c>
      <c r="V2372" t="s">
        <v>2758</v>
      </c>
      <c r="X2372">
        <v>5</v>
      </c>
      <c r="Y2372" t="s">
        <v>3618</v>
      </c>
      <c r="AB2372" t="s">
        <v>4345</v>
      </c>
      <c r="AE2372" s="56" t="s">
        <v>4132</v>
      </c>
      <c r="AH2372" s="56">
        <v>0.16</v>
      </c>
      <c r="AR2372" t="s">
        <v>2516</v>
      </c>
    </row>
    <row r="2373" spans="2:44">
      <c r="B2373" s="26" t="s">
        <v>2401</v>
      </c>
      <c r="I2373" t="s">
        <v>2835</v>
      </c>
      <c r="K2373" t="s">
        <v>3041</v>
      </c>
      <c r="U2373" t="s">
        <v>2547</v>
      </c>
      <c r="V2373" t="s">
        <v>2758</v>
      </c>
      <c r="X2373">
        <v>6</v>
      </c>
      <c r="Y2373" t="s">
        <v>3618</v>
      </c>
      <c r="AB2373" t="s">
        <v>4345</v>
      </c>
      <c r="AE2373" s="56" t="s">
        <v>4133</v>
      </c>
      <c r="AH2373" s="56">
        <v>0.09</v>
      </c>
      <c r="AR2373" t="s">
        <v>2516</v>
      </c>
    </row>
    <row r="2374" spans="2:44">
      <c r="B2374" s="26" t="s">
        <v>2401</v>
      </c>
      <c r="I2374" t="s">
        <v>2835</v>
      </c>
      <c r="K2374" t="s">
        <v>3041</v>
      </c>
      <c r="U2374" t="s">
        <v>2547</v>
      </c>
      <c r="V2374" t="s">
        <v>2758</v>
      </c>
      <c r="X2374">
        <v>6</v>
      </c>
      <c r="Y2374" t="s">
        <v>3618</v>
      </c>
      <c r="AB2374" t="s">
        <v>4345</v>
      </c>
      <c r="AE2374" s="56" t="s">
        <v>4133</v>
      </c>
      <c r="AH2374" s="56">
        <v>0.08</v>
      </c>
      <c r="AR2374" t="s">
        <v>2516</v>
      </c>
    </row>
    <row r="2375" spans="2:44">
      <c r="B2375" s="26" t="s">
        <v>2401</v>
      </c>
      <c r="I2375" t="s">
        <v>2835</v>
      </c>
      <c r="K2375" t="s">
        <v>3041</v>
      </c>
      <c r="U2375" t="s">
        <v>2547</v>
      </c>
      <c r="V2375" t="s">
        <v>2758</v>
      </c>
      <c r="X2375">
        <v>8</v>
      </c>
      <c r="Y2375" t="s">
        <v>3618</v>
      </c>
      <c r="AB2375" t="s">
        <v>4345</v>
      </c>
      <c r="AE2375" s="56" t="s">
        <v>4133</v>
      </c>
      <c r="AH2375" s="56">
        <v>0.25</v>
      </c>
      <c r="AR2375" t="s">
        <v>2516</v>
      </c>
    </row>
    <row r="2376" spans="2:44">
      <c r="B2376" s="26" t="s">
        <v>2401</v>
      </c>
      <c r="I2376" t="s">
        <v>2835</v>
      </c>
      <c r="K2376" t="s">
        <v>3041</v>
      </c>
      <c r="U2376" t="s">
        <v>2547</v>
      </c>
      <c r="V2376" t="s">
        <v>2758</v>
      </c>
      <c r="X2376">
        <v>10</v>
      </c>
      <c r="Y2376" t="s">
        <v>3618</v>
      </c>
      <c r="AB2376" t="s">
        <v>4345</v>
      </c>
      <c r="AE2376" s="56" t="s">
        <v>4133</v>
      </c>
      <c r="AH2376" s="56">
        <v>0.11</v>
      </c>
      <c r="AR2376" t="s">
        <v>2516</v>
      </c>
    </row>
    <row r="2377" spans="2:44">
      <c r="B2377" s="26" t="s">
        <v>2401</v>
      </c>
      <c r="I2377" t="s">
        <v>2835</v>
      </c>
      <c r="K2377" t="s">
        <v>3041</v>
      </c>
      <c r="U2377" t="s">
        <v>2547</v>
      </c>
      <c r="V2377" t="s">
        <v>2758</v>
      </c>
      <c r="X2377">
        <v>13</v>
      </c>
      <c r="Y2377" t="s">
        <v>3618</v>
      </c>
      <c r="AB2377" t="s">
        <v>4345</v>
      </c>
      <c r="AE2377" s="56" t="s">
        <v>4130</v>
      </c>
      <c r="AH2377" s="56">
        <v>0.82</v>
      </c>
      <c r="AR2377" t="s">
        <v>2516</v>
      </c>
    </row>
    <row r="2378" spans="2:44">
      <c r="B2378" s="26" t="s">
        <v>2401</v>
      </c>
      <c r="I2378" t="s">
        <v>2835</v>
      </c>
      <c r="K2378" t="s">
        <v>3041</v>
      </c>
      <c r="U2378" t="s">
        <v>2547</v>
      </c>
      <c r="V2378" t="s">
        <v>2758</v>
      </c>
      <c r="X2378">
        <v>13</v>
      </c>
      <c r="Y2378" t="s">
        <v>3618</v>
      </c>
      <c r="AB2378" t="s">
        <v>4345</v>
      </c>
      <c r="AE2378" s="56" t="s">
        <v>4130</v>
      </c>
      <c r="AH2378" s="56">
        <v>0.92</v>
      </c>
      <c r="AR2378" t="s">
        <v>2516</v>
      </c>
    </row>
    <row r="2379" spans="2:44">
      <c r="B2379" s="26" t="s">
        <v>2401</v>
      </c>
      <c r="I2379" t="s">
        <v>2835</v>
      </c>
      <c r="K2379" t="s">
        <v>3041</v>
      </c>
      <c r="U2379" t="s">
        <v>2547</v>
      </c>
      <c r="V2379" t="s">
        <v>2758</v>
      </c>
      <c r="X2379">
        <v>13</v>
      </c>
      <c r="Y2379" t="s">
        <v>3618</v>
      </c>
      <c r="AB2379" t="s">
        <v>4345</v>
      </c>
      <c r="AE2379" s="56" t="s">
        <v>4132</v>
      </c>
      <c r="AH2379" s="56">
        <v>-0.1</v>
      </c>
      <c r="AR2379" t="s">
        <v>2516</v>
      </c>
    </row>
    <row r="2380" spans="2:44">
      <c r="B2380" s="26" t="s">
        <v>2401</v>
      </c>
      <c r="I2380" t="s">
        <v>2835</v>
      </c>
      <c r="K2380" t="s">
        <v>3041</v>
      </c>
      <c r="U2380" t="s">
        <v>2547</v>
      </c>
      <c r="V2380" t="s">
        <v>2758</v>
      </c>
      <c r="X2380">
        <v>13</v>
      </c>
      <c r="Y2380" t="s">
        <v>3618</v>
      </c>
      <c r="AB2380" t="s">
        <v>4345</v>
      </c>
      <c r="AE2380" s="56" t="s">
        <v>4132</v>
      </c>
      <c r="AH2380" s="56">
        <v>-0.13</v>
      </c>
      <c r="AR2380" t="s">
        <v>2516</v>
      </c>
    </row>
    <row r="2381" spans="2:44">
      <c r="B2381" s="26" t="s">
        <v>2401</v>
      </c>
      <c r="I2381" t="s">
        <v>2835</v>
      </c>
      <c r="K2381" t="s">
        <v>3041</v>
      </c>
      <c r="U2381" t="s">
        <v>2547</v>
      </c>
      <c r="V2381" t="s">
        <v>2758</v>
      </c>
      <c r="X2381">
        <v>14</v>
      </c>
      <c r="Y2381" t="s">
        <v>3618</v>
      </c>
      <c r="AB2381" t="s">
        <v>4345</v>
      </c>
      <c r="AE2381" s="56" t="s">
        <v>4133</v>
      </c>
      <c r="AH2381" s="56">
        <v>-0.04</v>
      </c>
      <c r="AR2381" t="s">
        <v>2516</v>
      </c>
    </row>
    <row r="2382" spans="2:44">
      <c r="B2382" s="26" t="s">
        <v>2401</v>
      </c>
      <c r="I2382" t="s">
        <v>2835</v>
      </c>
      <c r="K2382" t="s">
        <v>3041</v>
      </c>
      <c r="U2382" t="s">
        <v>2547</v>
      </c>
      <c r="V2382" t="s">
        <v>2758</v>
      </c>
      <c r="X2382">
        <v>15</v>
      </c>
      <c r="Y2382" t="s">
        <v>3618</v>
      </c>
      <c r="AB2382" t="s">
        <v>4345</v>
      </c>
      <c r="AE2382" s="56" t="s">
        <v>4130</v>
      </c>
      <c r="AH2382" s="56">
        <v>0.89</v>
      </c>
      <c r="AR2382" t="s">
        <v>2516</v>
      </c>
    </row>
    <row r="2383" spans="2:44">
      <c r="B2383" s="26" t="s">
        <v>2401</v>
      </c>
      <c r="I2383" t="s">
        <v>2835</v>
      </c>
      <c r="K2383" t="s">
        <v>3041</v>
      </c>
      <c r="U2383" t="s">
        <v>2547</v>
      </c>
      <c r="V2383" t="s">
        <v>2758</v>
      </c>
      <c r="X2383">
        <v>15</v>
      </c>
      <c r="Y2383" t="s">
        <v>3618</v>
      </c>
      <c r="AB2383" t="s">
        <v>4345</v>
      </c>
      <c r="AE2383" s="56" t="s">
        <v>4130</v>
      </c>
      <c r="AH2383" s="56">
        <v>0.96</v>
      </c>
      <c r="AR2383" t="s">
        <v>2516</v>
      </c>
    </row>
    <row r="2384" spans="2:44">
      <c r="B2384" s="26" t="s">
        <v>2401</v>
      </c>
      <c r="I2384" t="s">
        <v>2835</v>
      </c>
      <c r="K2384" t="s">
        <v>3041</v>
      </c>
      <c r="U2384" t="s">
        <v>2547</v>
      </c>
      <c r="V2384" t="s">
        <v>2758</v>
      </c>
      <c r="X2384">
        <v>15</v>
      </c>
      <c r="Y2384" t="s">
        <v>3618</v>
      </c>
      <c r="AB2384" t="s">
        <v>4345</v>
      </c>
      <c r="AE2384" s="56" t="s">
        <v>4132</v>
      </c>
      <c r="AH2384" s="56">
        <v>7.0000000000000007E-2</v>
      </c>
      <c r="AR2384" t="s">
        <v>2516</v>
      </c>
    </row>
    <row r="2385" spans="2:44">
      <c r="B2385" s="26" t="s">
        <v>2401</v>
      </c>
      <c r="I2385" t="s">
        <v>2835</v>
      </c>
      <c r="K2385" t="s">
        <v>3041</v>
      </c>
      <c r="U2385" t="s">
        <v>2547</v>
      </c>
      <c r="V2385" t="s">
        <v>2758</v>
      </c>
      <c r="X2385">
        <v>16</v>
      </c>
      <c r="Y2385" t="s">
        <v>3618</v>
      </c>
      <c r="AB2385" t="s">
        <v>4345</v>
      </c>
      <c r="AE2385" s="56" t="s">
        <v>4133</v>
      </c>
      <c r="AH2385" s="56">
        <v>0.18</v>
      </c>
      <c r="AR2385" t="s">
        <v>2516</v>
      </c>
    </row>
    <row r="2386" spans="2:44">
      <c r="B2386" s="26" t="s">
        <v>2402</v>
      </c>
      <c r="D2386" t="s">
        <v>1851</v>
      </c>
      <c r="I2386" t="s">
        <v>2829</v>
      </c>
      <c r="K2386" t="s">
        <v>3042</v>
      </c>
      <c r="U2386" t="s">
        <v>2547</v>
      </c>
      <c r="V2386" t="s">
        <v>2547</v>
      </c>
      <c r="Y2386" t="s">
        <v>3619</v>
      </c>
      <c r="AB2386" t="s">
        <v>4346</v>
      </c>
      <c r="AE2386" s="56" t="s">
        <v>2546</v>
      </c>
      <c r="AH2386" s="63">
        <v>-1.3266666666666667</v>
      </c>
      <c r="AL2386">
        <v>-1.99</v>
      </c>
      <c r="AR2386" t="s">
        <v>2516</v>
      </c>
    </row>
    <row r="2387" spans="2:44">
      <c r="B2387" s="26" t="s">
        <v>2402</v>
      </c>
      <c r="D2387" t="s">
        <v>1852</v>
      </c>
      <c r="I2387" t="s">
        <v>2829</v>
      </c>
      <c r="K2387" t="s">
        <v>3042</v>
      </c>
      <c r="U2387" t="s">
        <v>2547</v>
      </c>
      <c r="V2387" t="s">
        <v>2547</v>
      </c>
      <c r="Y2387" t="s">
        <v>3619</v>
      </c>
      <c r="AB2387" t="s">
        <v>4346</v>
      </c>
      <c r="AE2387" s="56" t="s">
        <v>2546</v>
      </c>
      <c r="AH2387" s="63">
        <v>-1.58</v>
      </c>
      <c r="AL2387">
        <v>-2.37</v>
      </c>
      <c r="AR2387" t="s">
        <v>2516</v>
      </c>
    </row>
    <row r="2388" spans="2:44">
      <c r="B2388" s="26" t="s">
        <v>2402</v>
      </c>
      <c r="D2388" t="s">
        <v>1853</v>
      </c>
      <c r="I2388" t="s">
        <v>2829</v>
      </c>
      <c r="K2388" t="s">
        <v>3042</v>
      </c>
      <c r="U2388" t="s">
        <v>2547</v>
      </c>
      <c r="V2388" t="s">
        <v>2547</v>
      </c>
      <c r="Y2388" t="s">
        <v>3619</v>
      </c>
      <c r="AB2388" t="s">
        <v>4346</v>
      </c>
      <c r="AE2388" s="56" t="s">
        <v>2546</v>
      </c>
      <c r="AH2388" s="63">
        <v>-0.88</v>
      </c>
      <c r="AL2388">
        <v>-1.32</v>
      </c>
      <c r="AR2388" t="s">
        <v>2516</v>
      </c>
    </row>
    <row r="2389" spans="2:44">
      <c r="B2389" s="26" t="s">
        <v>2402</v>
      </c>
      <c r="D2389" t="s">
        <v>1854</v>
      </c>
      <c r="I2389" t="s">
        <v>2829</v>
      </c>
      <c r="K2389" t="s">
        <v>3042</v>
      </c>
      <c r="U2389" t="s">
        <v>2547</v>
      </c>
      <c r="V2389" t="s">
        <v>2547</v>
      </c>
      <c r="Y2389" t="s">
        <v>3619</v>
      </c>
      <c r="AB2389" t="s">
        <v>4346</v>
      </c>
      <c r="AE2389" s="56" t="s">
        <v>2546</v>
      </c>
      <c r="AH2389" s="63">
        <v>-4.6666666666666669E-2</v>
      </c>
      <c r="AL2389">
        <v>-7.0000000000000007E-2</v>
      </c>
      <c r="AR2389" t="s">
        <v>2516</v>
      </c>
    </row>
    <row r="2390" spans="2:44">
      <c r="B2390" s="26" t="s">
        <v>2402</v>
      </c>
      <c r="D2390" t="s">
        <v>1855</v>
      </c>
      <c r="I2390" t="s">
        <v>2829</v>
      </c>
      <c r="K2390" t="s">
        <v>3042</v>
      </c>
      <c r="U2390" t="s">
        <v>2547</v>
      </c>
      <c r="V2390" t="s">
        <v>2547</v>
      </c>
      <c r="Y2390" t="s">
        <v>3619</v>
      </c>
      <c r="AB2390" t="s">
        <v>4346</v>
      </c>
      <c r="AE2390" s="56" t="s">
        <v>2546</v>
      </c>
      <c r="AH2390" s="63">
        <v>-0.57999999999999996</v>
      </c>
      <c r="AL2390">
        <v>-0.87</v>
      </c>
      <c r="AR2390" t="s">
        <v>2516</v>
      </c>
    </row>
    <row r="2391" spans="2:44">
      <c r="B2391" s="26" t="s">
        <v>2402</v>
      </c>
      <c r="D2391" t="s">
        <v>1856</v>
      </c>
      <c r="I2391" t="s">
        <v>2829</v>
      </c>
      <c r="K2391" t="s">
        <v>3042</v>
      </c>
      <c r="U2391" t="s">
        <v>2547</v>
      </c>
      <c r="V2391" t="s">
        <v>2547</v>
      </c>
      <c r="Y2391" t="s">
        <v>3619</v>
      </c>
      <c r="AB2391" t="s">
        <v>4346</v>
      </c>
      <c r="AE2391" s="56" t="s">
        <v>2546</v>
      </c>
      <c r="AH2391" s="63">
        <v>-0.6133333333333334</v>
      </c>
      <c r="AL2391">
        <v>-0.92</v>
      </c>
      <c r="AR2391" t="s">
        <v>2516</v>
      </c>
    </row>
    <row r="2392" spans="2:44">
      <c r="B2392" s="26" t="s">
        <v>2402</v>
      </c>
      <c r="D2392" t="s">
        <v>1857</v>
      </c>
      <c r="I2392" t="s">
        <v>2829</v>
      </c>
      <c r="K2392" t="s">
        <v>3042</v>
      </c>
      <c r="U2392" t="s">
        <v>2547</v>
      </c>
      <c r="V2392" t="s">
        <v>2759</v>
      </c>
      <c r="Y2392" t="s">
        <v>3619</v>
      </c>
      <c r="AB2392" t="s">
        <v>4346</v>
      </c>
      <c r="AE2392" s="56" t="s">
        <v>4134</v>
      </c>
      <c r="AH2392" s="63">
        <v>-1.8866666666666667</v>
      </c>
      <c r="AL2392">
        <v>-2.83</v>
      </c>
      <c r="AR2392" t="s">
        <v>2516</v>
      </c>
    </row>
    <row r="2393" spans="2:44">
      <c r="B2393" s="26" t="s">
        <v>2402</v>
      </c>
      <c r="D2393" t="s">
        <v>1858</v>
      </c>
      <c r="I2393" t="s">
        <v>2829</v>
      </c>
      <c r="K2393" t="s">
        <v>3042</v>
      </c>
      <c r="U2393" t="s">
        <v>2547</v>
      </c>
      <c r="V2393" t="s">
        <v>2759</v>
      </c>
      <c r="Y2393" t="s">
        <v>3619</v>
      </c>
      <c r="AB2393" t="s">
        <v>4346</v>
      </c>
      <c r="AE2393" s="56" t="s">
        <v>4134</v>
      </c>
      <c r="AH2393" s="63">
        <v>-1.9333333333333333</v>
      </c>
      <c r="AL2393">
        <v>-2.9</v>
      </c>
      <c r="AR2393" t="s">
        <v>2516</v>
      </c>
    </row>
    <row r="2394" spans="2:44">
      <c r="B2394" s="26" t="s">
        <v>2402</v>
      </c>
      <c r="D2394" t="s">
        <v>1859</v>
      </c>
      <c r="I2394" t="s">
        <v>2829</v>
      </c>
      <c r="K2394" t="s">
        <v>3042</v>
      </c>
      <c r="U2394" t="s">
        <v>2547</v>
      </c>
      <c r="V2394" t="s">
        <v>2759</v>
      </c>
      <c r="Y2394" t="s">
        <v>3619</v>
      </c>
      <c r="AB2394" t="s">
        <v>4346</v>
      </c>
      <c r="AE2394" s="56" t="s">
        <v>4134</v>
      </c>
      <c r="AH2394" s="63">
        <v>-1.7666666666666666</v>
      </c>
      <c r="AL2394">
        <v>-2.65</v>
      </c>
      <c r="AR2394" t="s">
        <v>2516</v>
      </c>
    </row>
    <row r="2395" spans="2:44">
      <c r="B2395" s="26" t="s">
        <v>2402</v>
      </c>
      <c r="D2395" t="s">
        <v>1860</v>
      </c>
      <c r="I2395" t="s">
        <v>2829</v>
      </c>
      <c r="K2395" t="s">
        <v>3042</v>
      </c>
      <c r="U2395" t="s">
        <v>2547</v>
      </c>
      <c r="V2395" t="s">
        <v>2547</v>
      </c>
      <c r="Y2395" t="s">
        <v>3619</v>
      </c>
      <c r="AB2395" t="s">
        <v>4346</v>
      </c>
      <c r="AE2395" s="56" t="s">
        <v>2546</v>
      </c>
      <c r="AH2395" s="63">
        <v>-1.4733333333333334</v>
      </c>
      <c r="AL2395">
        <v>-2.21</v>
      </c>
      <c r="AR2395" t="s">
        <v>2516</v>
      </c>
    </row>
    <row r="2396" spans="2:44">
      <c r="B2396" s="26" t="s">
        <v>2402</v>
      </c>
      <c r="D2396" t="s">
        <v>1861</v>
      </c>
      <c r="I2396" t="s">
        <v>2829</v>
      </c>
      <c r="K2396" t="s">
        <v>3042</v>
      </c>
      <c r="U2396" t="s">
        <v>2547</v>
      </c>
      <c r="V2396" t="s">
        <v>2547</v>
      </c>
      <c r="Y2396" t="s">
        <v>3619</v>
      </c>
      <c r="AB2396" t="s">
        <v>4346</v>
      </c>
      <c r="AE2396" s="56" t="s">
        <v>2546</v>
      </c>
      <c r="AH2396" s="63">
        <v>-0.18</v>
      </c>
      <c r="AL2396">
        <v>-0.27</v>
      </c>
      <c r="AR2396" t="s">
        <v>2516</v>
      </c>
    </row>
    <row r="2397" spans="2:44">
      <c r="B2397" s="26" t="s">
        <v>2402</v>
      </c>
      <c r="D2397" t="s">
        <v>1862</v>
      </c>
      <c r="I2397" t="s">
        <v>2829</v>
      </c>
      <c r="K2397" t="s">
        <v>3042</v>
      </c>
      <c r="U2397" t="s">
        <v>2547</v>
      </c>
      <c r="V2397" t="s">
        <v>2760</v>
      </c>
      <c r="Y2397" t="s">
        <v>3619</v>
      </c>
      <c r="AB2397" t="s">
        <v>4346</v>
      </c>
      <c r="AE2397" s="56" t="s">
        <v>4135</v>
      </c>
      <c r="AH2397" s="63">
        <v>-1.8133333333333335</v>
      </c>
      <c r="AL2397">
        <v>-2.72</v>
      </c>
      <c r="AR2397" t="s">
        <v>2516</v>
      </c>
    </row>
    <row r="2398" spans="2:44">
      <c r="B2398" s="26" t="s">
        <v>2402</v>
      </c>
      <c r="D2398" t="s">
        <v>1863</v>
      </c>
      <c r="I2398" t="s">
        <v>2829</v>
      </c>
      <c r="K2398" t="s">
        <v>3042</v>
      </c>
      <c r="U2398" t="s">
        <v>2547</v>
      </c>
      <c r="V2398" t="s">
        <v>2760</v>
      </c>
      <c r="Y2398" t="s">
        <v>3619</v>
      </c>
      <c r="AB2398" t="s">
        <v>4346</v>
      </c>
      <c r="AE2398" s="56" t="s">
        <v>4135</v>
      </c>
      <c r="AH2398" s="63">
        <v>-2.1066666666666669</v>
      </c>
      <c r="AL2398">
        <v>-3.16</v>
      </c>
      <c r="AR2398" t="s">
        <v>2516</v>
      </c>
    </row>
    <row r="2399" spans="2:44">
      <c r="B2399" s="26" t="s">
        <v>2402</v>
      </c>
      <c r="D2399" t="s">
        <v>1864</v>
      </c>
      <c r="I2399" t="s">
        <v>2829</v>
      </c>
      <c r="K2399" t="s">
        <v>3042</v>
      </c>
      <c r="U2399" t="s">
        <v>2547</v>
      </c>
      <c r="V2399" t="s">
        <v>2759</v>
      </c>
      <c r="Y2399" t="s">
        <v>3619</v>
      </c>
      <c r="AB2399" t="s">
        <v>4346</v>
      </c>
      <c r="AE2399" s="56" t="s">
        <v>4134</v>
      </c>
      <c r="AH2399" s="63">
        <v>-2.2133333333333334</v>
      </c>
      <c r="AL2399">
        <v>-3.32</v>
      </c>
      <c r="AR2399" t="s">
        <v>2516</v>
      </c>
    </row>
    <row r="2400" spans="2:44">
      <c r="B2400" s="26" t="s">
        <v>2402</v>
      </c>
      <c r="D2400" t="s">
        <v>1865</v>
      </c>
      <c r="I2400" t="s">
        <v>2829</v>
      </c>
      <c r="K2400" t="s">
        <v>3042</v>
      </c>
      <c r="U2400" t="s">
        <v>2547</v>
      </c>
      <c r="V2400" t="s">
        <v>2547</v>
      </c>
      <c r="Y2400" t="s">
        <v>3619</v>
      </c>
      <c r="AB2400" t="s">
        <v>4346</v>
      </c>
      <c r="AE2400" s="56" t="s">
        <v>2546</v>
      </c>
      <c r="AH2400" s="63">
        <v>-0.18666666666666668</v>
      </c>
      <c r="AL2400">
        <v>-0.28000000000000003</v>
      </c>
      <c r="AR2400" t="s">
        <v>2516</v>
      </c>
    </row>
    <row r="2401" spans="2:44">
      <c r="B2401" s="26" t="s">
        <v>2402</v>
      </c>
      <c r="D2401" t="s">
        <v>1866</v>
      </c>
      <c r="I2401" t="s">
        <v>2829</v>
      </c>
      <c r="K2401" t="s">
        <v>3042</v>
      </c>
      <c r="U2401" t="s">
        <v>2547</v>
      </c>
      <c r="V2401" t="s">
        <v>2547</v>
      </c>
      <c r="Y2401" t="s">
        <v>3619</v>
      </c>
      <c r="AB2401" t="s">
        <v>4346</v>
      </c>
      <c r="AE2401" s="56" t="s">
        <v>2546</v>
      </c>
      <c r="AH2401" s="63">
        <v>-1.3066666666666666</v>
      </c>
      <c r="AL2401">
        <v>-1.96</v>
      </c>
      <c r="AR2401" t="s">
        <v>2516</v>
      </c>
    </row>
    <row r="2402" spans="2:44">
      <c r="B2402" s="26" t="s">
        <v>2402</v>
      </c>
      <c r="D2402" t="s">
        <v>1867</v>
      </c>
      <c r="I2402" t="s">
        <v>2829</v>
      </c>
      <c r="K2402" t="s">
        <v>3042</v>
      </c>
      <c r="U2402" t="s">
        <v>2547</v>
      </c>
      <c r="V2402" t="s">
        <v>2547</v>
      </c>
      <c r="Y2402" t="s">
        <v>3619</v>
      </c>
      <c r="AB2402" t="s">
        <v>4346</v>
      </c>
      <c r="AE2402" s="56" t="s">
        <v>2546</v>
      </c>
      <c r="AH2402" s="63">
        <v>-0.98666666666666669</v>
      </c>
      <c r="AL2402">
        <v>-1.48</v>
      </c>
      <c r="AR2402" t="s">
        <v>2516</v>
      </c>
    </row>
    <row r="2403" spans="2:44">
      <c r="B2403" s="26" t="s">
        <v>2402</v>
      </c>
      <c r="D2403" t="s">
        <v>1868</v>
      </c>
      <c r="I2403" t="s">
        <v>2829</v>
      </c>
      <c r="K2403" t="s">
        <v>3042</v>
      </c>
      <c r="U2403" t="s">
        <v>2547</v>
      </c>
      <c r="V2403" t="s">
        <v>2547</v>
      </c>
      <c r="Y2403" t="s">
        <v>3619</v>
      </c>
      <c r="AB2403" t="s">
        <v>4346</v>
      </c>
      <c r="AE2403" s="56" t="s">
        <v>2546</v>
      </c>
      <c r="AH2403" s="63">
        <v>-0.50666666666666671</v>
      </c>
      <c r="AL2403">
        <v>-0.76</v>
      </c>
      <c r="AR2403" t="s">
        <v>2516</v>
      </c>
    </row>
    <row r="2404" spans="2:44">
      <c r="B2404" s="26" t="s">
        <v>2402</v>
      </c>
      <c r="D2404" t="s">
        <v>1869</v>
      </c>
      <c r="I2404" t="s">
        <v>2829</v>
      </c>
      <c r="K2404" t="s">
        <v>3042</v>
      </c>
      <c r="U2404" t="s">
        <v>2547</v>
      </c>
      <c r="V2404" t="s">
        <v>2759</v>
      </c>
      <c r="Y2404" t="s">
        <v>3619</v>
      </c>
      <c r="AB2404" t="s">
        <v>4346</v>
      </c>
      <c r="AE2404" s="56" t="s">
        <v>4134</v>
      </c>
      <c r="AH2404" s="63">
        <v>-1.9733333333333334</v>
      </c>
      <c r="AL2404">
        <v>-2.96</v>
      </c>
      <c r="AR2404" t="s">
        <v>2516</v>
      </c>
    </row>
    <row r="2405" spans="2:44">
      <c r="B2405" s="26" t="s">
        <v>2402</v>
      </c>
      <c r="D2405" t="s">
        <v>1870</v>
      </c>
      <c r="I2405" t="s">
        <v>2829</v>
      </c>
      <c r="K2405" t="s">
        <v>3042</v>
      </c>
      <c r="U2405" t="s">
        <v>2547</v>
      </c>
      <c r="V2405" t="s">
        <v>2547</v>
      </c>
      <c r="Y2405" t="s">
        <v>3619</v>
      </c>
      <c r="AB2405" t="s">
        <v>4346</v>
      </c>
      <c r="AE2405" s="56" t="s">
        <v>2546</v>
      </c>
      <c r="AH2405" s="63">
        <v>-1.48</v>
      </c>
      <c r="AL2405">
        <v>-2.2200000000000002</v>
      </c>
      <c r="AR2405" t="s">
        <v>2516</v>
      </c>
    </row>
    <row r="2406" spans="2:44">
      <c r="B2406" s="26" t="s">
        <v>2402</v>
      </c>
      <c r="D2406" t="s">
        <v>1871</v>
      </c>
      <c r="I2406" t="s">
        <v>2829</v>
      </c>
      <c r="K2406" t="s">
        <v>3042</v>
      </c>
      <c r="U2406" t="s">
        <v>2547</v>
      </c>
      <c r="V2406" t="s">
        <v>2547</v>
      </c>
      <c r="Y2406" t="s">
        <v>3619</v>
      </c>
      <c r="AB2406" t="s">
        <v>4346</v>
      </c>
      <c r="AE2406" s="56" t="s">
        <v>2546</v>
      </c>
      <c r="AH2406" s="63">
        <v>-1.7</v>
      </c>
      <c r="AL2406">
        <v>-2.5499999999999998</v>
      </c>
      <c r="AR2406" t="s">
        <v>2516</v>
      </c>
    </row>
    <row r="2407" spans="2:44">
      <c r="B2407" s="26" t="s">
        <v>2402</v>
      </c>
      <c r="D2407" t="s">
        <v>1872</v>
      </c>
      <c r="I2407" t="s">
        <v>2829</v>
      </c>
      <c r="K2407" t="s">
        <v>3042</v>
      </c>
      <c r="U2407" t="s">
        <v>2547</v>
      </c>
      <c r="V2407" t="s">
        <v>2547</v>
      </c>
      <c r="Y2407" t="s">
        <v>3619</v>
      </c>
      <c r="AB2407" t="s">
        <v>4346</v>
      </c>
      <c r="AE2407" s="56" t="s">
        <v>2546</v>
      </c>
      <c r="AH2407" s="63">
        <v>-1.54</v>
      </c>
      <c r="AL2407">
        <v>-2.31</v>
      </c>
      <c r="AR2407" t="s">
        <v>2516</v>
      </c>
    </row>
    <row r="2408" spans="2:44">
      <c r="B2408" s="26" t="s">
        <v>2402</v>
      </c>
      <c r="D2408" t="s">
        <v>1873</v>
      </c>
      <c r="I2408" t="s">
        <v>2829</v>
      </c>
      <c r="K2408" t="s">
        <v>3042</v>
      </c>
      <c r="U2408" t="s">
        <v>2547</v>
      </c>
      <c r="V2408" t="s">
        <v>2547</v>
      </c>
      <c r="Y2408" t="s">
        <v>3619</v>
      </c>
      <c r="AB2408" t="s">
        <v>4346</v>
      </c>
      <c r="AE2408" s="56" t="s">
        <v>2546</v>
      </c>
      <c r="AH2408" s="63">
        <v>-1.8066666666666666</v>
      </c>
      <c r="AL2408">
        <v>-2.71</v>
      </c>
      <c r="AR2408" t="s">
        <v>2516</v>
      </c>
    </row>
    <row r="2409" spans="2:44">
      <c r="B2409" s="26" t="s">
        <v>2402</v>
      </c>
      <c r="D2409" t="s">
        <v>1874</v>
      </c>
      <c r="I2409" t="s">
        <v>2829</v>
      </c>
      <c r="K2409" t="s">
        <v>3042</v>
      </c>
      <c r="U2409" t="s">
        <v>2547</v>
      </c>
      <c r="V2409" t="s">
        <v>2547</v>
      </c>
      <c r="Y2409" t="s">
        <v>3619</v>
      </c>
      <c r="AB2409" t="s">
        <v>4346</v>
      </c>
      <c r="AE2409" s="56" t="s">
        <v>2546</v>
      </c>
      <c r="AH2409" s="63">
        <v>-1.8266666666666669</v>
      </c>
      <c r="AL2409">
        <v>-2.74</v>
      </c>
      <c r="AR2409" t="s">
        <v>2516</v>
      </c>
    </row>
    <row r="2410" spans="2:44">
      <c r="B2410" s="26" t="s">
        <v>2402</v>
      </c>
      <c r="D2410" t="s">
        <v>1875</v>
      </c>
      <c r="I2410" t="s">
        <v>2829</v>
      </c>
      <c r="K2410" t="s">
        <v>3042</v>
      </c>
      <c r="U2410" t="s">
        <v>2547</v>
      </c>
      <c r="V2410" t="s">
        <v>2547</v>
      </c>
      <c r="Y2410" t="s">
        <v>3619</v>
      </c>
      <c r="AB2410" t="s">
        <v>4346</v>
      </c>
      <c r="AE2410" s="56" t="s">
        <v>2546</v>
      </c>
      <c r="AH2410" s="63">
        <v>-1.4733333333333334</v>
      </c>
      <c r="AL2410">
        <v>-2.21</v>
      </c>
      <c r="AR2410" t="s">
        <v>2516</v>
      </c>
    </row>
    <row r="2411" spans="2:44">
      <c r="B2411" s="26" t="s">
        <v>2402</v>
      </c>
      <c r="D2411" t="s">
        <v>1876</v>
      </c>
      <c r="I2411" t="s">
        <v>2829</v>
      </c>
      <c r="K2411" t="s">
        <v>3042</v>
      </c>
      <c r="U2411" t="s">
        <v>2547</v>
      </c>
      <c r="V2411" t="s">
        <v>2547</v>
      </c>
      <c r="Y2411" t="s">
        <v>3619</v>
      </c>
      <c r="AB2411" t="s">
        <v>4346</v>
      </c>
      <c r="AE2411" s="56" t="s">
        <v>2546</v>
      </c>
      <c r="AH2411" s="63">
        <v>-1.0933333333333333</v>
      </c>
      <c r="AL2411">
        <v>-1.64</v>
      </c>
      <c r="AR2411" t="s">
        <v>2516</v>
      </c>
    </row>
    <row r="2412" spans="2:44">
      <c r="B2412" s="26" t="s">
        <v>2402</v>
      </c>
      <c r="D2412" t="s">
        <v>1877</v>
      </c>
      <c r="I2412" t="s">
        <v>2829</v>
      </c>
      <c r="K2412" t="s">
        <v>3042</v>
      </c>
      <c r="U2412" t="s">
        <v>2547</v>
      </c>
      <c r="V2412" t="s">
        <v>2547</v>
      </c>
      <c r="Y2412" t="s">
        <v>3619</v>
      </c>
      <c r="AB2412" t="s">
        <v>4346</v>
      </c>
      <c r="AE2412" s="56" t="s">
        <v>2546</v>
      </c>
      <c r="AH2412" s="63">
        <v>-0.79333333333333333</v>
      </c>
      <c r="AL2412">
        <v>-1.19</v>
      </c>
      <c r="AR2412" t="s">
        <v>2516</v>
      </c>
    </row>
    <row r="2413" spans="2:44">
      <c r="B2413" s="26" t="s">
        <v>2402</v>
      </c>
      <c r="D2413" t="s">
        <v>1878</v>
      </c>
      <c r="I2413" t="s">
        <v>2829</v>
      </c>
      <c r="K2413" t="s">
        <v>3042</v>
      </c>
      <c r="U2413" t="s">
        <v>2547</v>
      </c>
      <c r="V2413" t="s">
        <v>2759</v>
      </c>
      <c r="Y2413" t="s">
        <v>3619</v>
      </c>
      <c r="AB2413" t="s">
        <v>4346</v>
      </c>
      <c r="AE2413" s="56" t="s">
        <v>4134</v>
      </c>
      <c r="AH2413" s="63">
        <v>-2.1866666666666665</v>
      </c>
      <c r="AL2413">
        <v>-3.28</v>
      </c>
      <c r="AR2413" t="s">
        <v>2516</v>
      </c>
    </row>
    <row r="2414" spans="2:44">
      <c r="B2414" s="26" t="s">
        <v>2402</v>
      </c>
      <c r="D2414" t="s">
        <v>1879</v>
      </c>
      <c r="I2414" t="s">
        <v>2829</v>
      </c>
      <c r="K2414" t="s">
        <v>3042</v>
      </c>
      <c r="U2414" t="s">
        <v>2547</v>
      </c>
      <c r="V2414" t="s">
        <v>2759</v>
      </c>
      <c r="Y2414" t="s">
        <v>3619</v>
      </c>
      <c r="AB2414" t="s">
        <v>4346</v>
      </c>
      <c r="AE2414" s="56" t="s">
        <v>4134</v>
      </c>
      <c r="AH2414" s="63">
        <v>-2.1733333333333333</v>
      </c>
      <c r="AL2414">
        <v>-3.26</v>
      </c>
      <c r="AR2414" t="s">
        <v>2516</v>
      </c>
    </row>
    <row r="2415" spans="2:44">
      <c r="B2415" s="26" t="s">
        <v>2402</v>
      </c>
      <c r="D2415" t="s">
        <v>1880</v>
      </c>
      <c r="I2415" t="s">
        <v>2829</v>
      </c>
      <c r="K2415" t="s">
        <v>3042</v>
      </c>
      <c r="U2415" t="s">
        <v>2547</v>
      </c>
      <c r="V2415" t="s">
        <v>2547</v>
      </c>
      <c r="Y2415" t="s">
        <v>3619</v>
      </c>
      <c r="AB2415" t="s">
        <v>4346</v>
      </c>
      <c r="AE2415" s="56" t="s">
        <v>2546</v>
      </c>
      <c r="AH2415" s="63">
        <v>-1.7</v>
      </c>
      <c r="AL2415">
        <v>-2.5499999999999998</v>
      </c>
      <c r="AR2415" t="s">
        <v>2516</v>
      </c>
    </row>
    <row r="2416" spans="2:44">
      <c r="B2416" s="26" t="s">
        <v>2402</v>
      </c>
      <c r="D2416" t="s">
        <v>1881</v>
      </c>
      <c r="I2416" t="s">
        <v>2829</v>
      </c>
      <c r="K2416" t="s">
        <v>3042</v>
      </c>
      <c r="U2416" t="s">
        <v>2547</v>
      </c>
      <c r="V2416" t="s">
        <v>2547</v>
      </c>
      <c r="Y2416" t="s">
        <v>3619</v>
      </c>
      <c r="AB2416" t="s">
        <v>4346</v>
      </c>
      <c r="AE2416" s="56" t="s">
        <v>2546</v>
      </c>
      <c r="AH2416" s="63">
        <v>-1.2</v>
      </c>
      <c r="AL2416">
        <v>-1.8</v>
      </c>
      <c r="AR2416" t="s">
        <v>2516</v>
      </c>
    </row>
    <row r="2417" spans="2:44">
      <c r="B2417" s="26" t="s">
        <v>2402</v>
      </c>
      <c r="D2417" t="s">
        <v>1882</v>
      </c>
      <c r="I2417" t="s">
        <v>2829</v>
      </c>
      <c r="K2417" t="s">
        <v>3042</v>
      </c>
      <c r="U2417" t="s">
        <v>2547</v>
      </c>
      <c r="V2417" t="s">
        <v>2547</v>
      </c>
      <c r="Y2417" t="s">
        <v>3619</v>
      </c>
      <c r="AB2417" t="s">
        <v>4346</v>
      </c>
      <c r="AE2417" s="56" t="s">
        <v>2546</v>
      </c>
      <c r="AH2417" s="63">
        <v>-0.73333333333333339</v>
      </c>
      <c r="AL2417">
        <v>-1.1000000000000001</v>
      </c>
      <c r="AR2417" t="s">
        <v>2516</v>
      </c>
    </row>
    <row r="2418" spans="2:44">
      <c r="B2418" s="26" t="s">
        <v>2402</v>
      </c>
      <c r="D2418" t="s">
        <v>1883</v>
      </c>
      <c r="I2418" t="s">
        <v>2829</v>
      </c>
      <c r="K2418" t="s">
        <v>3042</v>
      </c>
      <c r="U2418" t="s">
        <v>2547</v>
      </c>
      <c r="V2418" t="s">
        <v>2547</v>
      </c>
      <c r="Y2418" t="s">
        <v>3619</v>
      </c>
      <c r="AB2418" t="s">
        <v>4346</v>
      </c>
      <c r="AE2418" s="56" t="s">
        <v>2546</v>
      </c>
      <c r="AH2418" s="63">
        <v>-0.85333333333333339</v>
      </c>
      <c r="AL2418">
        <v>-1.28</v>
      </c>
      <c r="AR2418" t="s">
        <v>2516</v>
      </c>
    </row>
    <row r="2419" spans="2:44">
      <c r="B2419" s="26" t="s">
        <v>2402</v>
      </c>
      <c r="D2419" t="s">
        <v>1884</v>
      </c>
      <c r="I2419" t="s">
        <v>2829</v>
      </c>
      <c r="K2419" t="s">
        <v>3042</v>
      </c>
      <c r="U2419" t="s">
        <v>2547</v>
      </c>
      <c r="V2419" t="s">
        <v>2547</v>
      </c>
      <c r="Y2419" t="s">
        <v>3619</v>
      </c>
      <c r="AB2419" t="s">
        <v>4346</v>
      </c>
      <c r="AE2419" s="56" t="s">
        <v>2546</v>
      </c>
      <c r="AH2419" s="63">
        <v>-1.0133333333333334</v>
      </c>
      <c r="AL2419">
        <v>-1.52</v>
      </c>
      <c r="AR2419" t="s">
        <v>2516</v>
      </c>
    </row>
    <row r="2420" spans="2:44">
      <c r="B2420" s="26" t="s">
        <v>2402</v>
      </c>
      <c r="D2420" t="s">
        <v>1885</v>
      </c>
      <c r="I2420" t="s">
        <v>2829</v>
      </c>
      <c r="K2420" t="s">
        <v>3042</v>
      </c>
      <c r="U2420" t="s">
        <v>2547</v>
      </c>
      <c r="V2420" t="s">
        <v>2547</v>
      </c>
      <c r="Y2420" t="s">
        <v>3619</v>
      </c>
      <c r="AB2420" t="s">
        <v>4346</v>
      </c>
      <c r="AE2420" s="56" t="s">
        <v>2546</v>
      </c>
      <c r="AH2420" s="63">
        <v>-1.42</v>
      </c>
      <c r="AL2420">
        <v>-2.13</v>
      </c>
      <c r="AR2420" t="s">
        <v>2516</v>
      </c>
    </row>
    <row r="2421" spans="2:44">
      <c r="B2421" s="26" t="s">
        <v>2402</v>
      </c>
      <c r="D2421" t="s">
        <v>1886</v>
      </c>
      <c r="I2421" t="s">
        <v>2829</v>
      </c>
      <c r="K2421" t="s">
        <v>3042</v>
      </c>
      <c r="U2421" t="s">
        <v>2547</v>
      </c>
      <c r="V2421" t="s">
        <v>2547</v>
      </c>
      <c r="Y2421" t="s">
        <v>3619</v>
      </c>
      <c r="AB2421" t="s">
        <v>4346</v>
      </c>
      <c r="AE2421" s="56" t="s">
        <v>2546</v>
      </c>
      <c r="AH2421" s="63">
        <v>-1.3733333333333333</v>
      </c>
      <c r="AL2421">
        <v>-2.06</v>
      </c>
      <c r="AR2421" t="s">
        <v>2516</v>
      </c>
    </row>
    <row r="2422" spans="2:44">
      <c r="B2422" s="26" t="s">
        <v>2402</v>
      </c>
      <c r="D2422" t="s">
        <v>1887</v>
      </c>
      <c r="I2422" t="s">
        <v>2829</v>
      </c>
      <c r="K2422" t="s">
        <v>3042</v>
      </c>
      <c r="U2422" t="s">
        <v>2547</v>
      </c>
      <c r="V2422" t="s">
        <v>2547</v>
      </c>
      <c r="Y2422" t="s">
        <v>3619</v>
      </c>
      <c r="AB2422" t="s">
        <v>4346</v>
      </c>
      <c r="AE2422" s="56" t="s">
        <v>2546</v>
      </c>
      <c r="AH2422" s="63">
        <v>-0.97333333333333327</v>
      </c>
      <c r="AL2422">
        <v>-1.46</v>
      </c>
      <c r="AR2422" t="s">
        <v>2516</v>
      </c>
    </row>
    <row r="2423" spans="2:44">
      <c r="B2423" s="26" t="s">
        <v>2402</v>
      </c>
      <c r="D2423" t="s">
        <v>1888</v>
      </c>
      <c r="I2423" t="s">
        <v>2829</v>
      </c>
      <c r="K2423" t="s">
        <v>3042</v>
      </c>
      <c r="U2423" t="s">
        <v>2547</v>
      </c>
      <c r="V2423" t="s">
        <v>2547</v>
      </c>
      <c r="Y2423" t="s">
        <v>3619</v>
      </c>
      <c r="AB2423" t="s">
        <v>4346</v>
      </c>
      <c r="AE2423" s="56" t="s">
        <v>2546</v>
      </c>
      <c r="AH2423" s="63">
        <v>-1.08</v>
      </c>
      <c r="AL2423">
        <v>-1.62</v>
      </c>
      <c r="AR2423" t="s">
        <v>2516</v>
      </c>
    </row>
    <row r="2424" spans="2:44">
      <c r="B2424" s="26" t="s">
        <v>2402</v>
      </c>
      <c r="D2424" t="s">
        <v>1889</v>
      </c>
      <c r="I2424" t="s">
        <v>2829</v>
      </c>
      <c r="K2424" t="s">
        <v>3042</v>
      </c>
      <c r="U2424" t="s">
        <v>2547</v>
      </c>
      <c r="V2424" t="s">
        <v>2547</v>
      </c>
      <c r="Y2424" t="s">
        <v>3619</v>
      </c>
      <c r="AB2424" t="s">
        <v>4346</v>
      </c>
      <c r="AE2424" s="56" t="s">
        <v>2546</v>
      </c>
      <c r="AH2424" s="63">
        <v>-1.5733333333333333</v>
      </c>
      <c r="AL2424">
        <v>-2.36</v>
      </c>
      <c r="AR2424" t="s">
        <v>2516</v>
      </c>
    </row>
    <row r="2425" spans="2:44">
      <c r="B2425" s="26" t="s">
        <v>2402</v>
      </c>
      <c r="D2425" t="s">
        <v>1890</v>
      </c>
      <c r="I2425" t="s">
        <v>2829</v>
      </c>
      <c r="K2425" t="s">
        <v>3042</v>
      </c>
      <c r="U2425" t="s">
        <v>2547</v>
      </c>
      <c r="V2425" t="s">
        <v>2759</v>
      </c>
      <c r="Y2425" t="s">
        <v>3619</v>
      </c>
      <c r="AB2425" t="s">
        <v>4346</v>
      </c>
      <c r="AE2425" s="56" t="s">
        <v>4134</v>
      </c>
      <c r="AH2425" s="63">
        <v>-2.06</v>
      </c>
      <c r="AL2425">
        <v>-3.09</v>
      </c>
      <c r="AR2425" t="s">
        <v>2516</v>
      </c>
    </row>
    <row r="2426" spans="2:44">
      <c r="B2426" s="26" t="s">
        <v>2402</v>
      </c>
      <c r="D2426" t="s">
        <v>1891</v>
      </c>
      <c r="I2426" t="s">
        <v>2829</v>
      </c>
      <c r="K2426" t="s">
        <v>3042</v>
      </c>
      <c r="U2426" t="s">
        <v>2547</v>
      </c>
      <c r="V2426" t="s">
        <v>2759</v>
      </c>
      <c r="Y2426" t="s">
        <v>3619</v>
      </c>
      <c r="AB2426" t="s">
        <v>4346</v>
      </c>
      <c r="AE2426" s="56" t="s">
        <v>4134</v>
      </c>
      <c r="AH2426" s="63">
        <v>-1.6133333333333333</v>
      </c>
      <c r="AL2426">
        <v>-2.42</v>
      </c>
      <c r="AR2426" t="s">
        <v>2516</v>
      </c>
    </row>
    <row r="2427" spans="2:44">
      <c r="B2427" s="26" t="s">
        <v>2402</v>
      </c>
      <c r="D2427" t="s">
        <v>1892</v>
      </c>
      <c r="I2427" t="s">
        <v>2829</v>
      </c>
      <c r="K2427" t="s">
        <v>3042</v>
      </c>
      <c r="U2427" t="s">
        <v>2547</v>
      </c>
      <c r="V2427" t="s">
        <v>2547</v>
      </c>
      <c r="Y2427" t="s">
        <v>3619</v>
      </c>
      <c r="AB2427" t="s">
        <v>4346</v>
      </c>
      <c r="AE2427" s="56" t="s">
        <v>2546</v>
      </c>
      <c r="AH2427" s="63">
        <v>-1.7933333333333332</v>
      </c>
      <c r="AL2427">
        <v>-2.69</v>
      </c>
      <c r="AR2427" t="s">
        <v>2516</v>
      </c>
    </row>
    <row r="2428" spans="2:44">
      <c r="B2428" s="26" t="s">
        <v>2402</v>
      </c>
      <c r="D2428" t="s">
        <v>1893</v>
      </c>
      <c r="I2428" t="s">
        <v>2829</v>
      </c>
      <c r="K2428" t="s">
        <v>3042</v>
      </c>
      <c r="U2428" t="s">
        <v>2547</v>
      </c>
      <c r="V2428" t="s">
        <v>2547</v>
      </c>
      <c r="Y2428" t="s">
        <v>3619</v>
      </c>
      <c r="AB2428" t="s">
        <v>4346</v>
      </c>
      <c r="AE2428" s="56" t="s">
        <v>2546</v>
      </c>
      <c r="AH2428" s="63">
        <v>-1.7333333333333334</v>
      </c>
      <c r="AL2428">
        <v>-2.6</v>
      </c>
      <c r="AR2428" t="s">
        <v>2516</v>
      </c>
    </row>
    <row r="2429" spans="2:44">
      <c r="B2429" s="26" t="s">
        <v>2402</v>
      </c>
      <c r="D2429" t="s">
        <v>1894</v>
      </c>
      <c r="I2429" t="s">
        <v>2829</v>
      </c>
      <c r="K2429" t="s">
        <v>3042</v>
      </c>
      <c r="U2429" t="s">
        <v>2547</v>
      </c>
      <c r="V2429" t="s">
        <v>2547</v>
      </c>
      <c r="Y2429" t="s">
        <v>3619</v>
      </c>
      <c r="AB2429" t="s">
        <v>4346</v>
      </c>
      <c r="AE2429" s="56" t="s">
        <v>2546</v>
      </c>
      <c r="AH2429" s="63">
        <v>-1.4</v>
      </c>
      <c r="AL2429">
        <v>-2.1</v>
      </c>
      <c r="AR2429" t="s">
        <v>2516</v>
      </c>
    </row>
    <row r="2430" spans="2:44">
      <c r="B2430" s="26" t="s">
        <v>2402</v>
      </c>
      <c r="D2430" t="s">
        <v>1895</v>
      </c>
      <c r="I2430" t="s">
        <v>2829</v>
      </c>
      <c r="K2430" t="s">
        <v>3042</v>
      </c>
      <c r="U2430" t="s">
        <v>2547</v>
      </c>
      <c r="V2430" t="s">
        <v>2759</v>
      </c>
      <c r="Y2430" t="s">
        <v>3619</v>
      </c>
      <c r="AB2430" t="s">
        <v>4346</v>
      </c>
      <c r="AE2430" s="56" t="s">
        <v>4134</v>
      </c>
      <c r="AH2430" s="63">
        <v>-2.3466666666666667</v>
      </c>
      <c r="AL2430">
        <v>-3.52</v>
      </c>
      <c r="AR2430" t="s">
        <v>2516</v>
      </c>
    </row>
    <row r="2431" spans="2:44">
      <c r="B2431" s="26" t="s">
        <v>2402</v>
      </c>
      <c r="D2431" t="s">
        <v>1896</v>
      </c>
      <c r="I2431" t="s">
        <v>2829</v>
      </c>
      <c r="K2431" t="s">
        <v>3042</v>
      </c>
      <c r="U2431" t="s">
        <v>2547</v>
      </c>
      <c r="V2431" t="s">
        <v>2759</v>
      </c>
      <c r="Y2431" t="s">
        <v>3619</v>
      </c>
      <c r="AB2431" t="s">
        <v>4346</v>
      </c>
      <c r="AE2431" s="56" t="s">
        <v>4134</v>
      </c>
      <c r="AH2431" s="63">
        <v>-1.9466666666666665</v>
      </c>
      <c r="AL2431">
        <v>-2.92</v>
      </c>
      <c r="AR2431" t="s">
        <v>2516</v>
      </c>
    </row>
    <row r="2432" spans="2:44">
      <c r="B2432" s="26" t="s">
        <v>2402</v>
      </c>
      <c r="D2432" t="s">
        <v>1897</v>
      </c>
      <c r="I2432" t="s">
        <v>2829</v>
      </c>
      <c r="K2432" t="s">
        <v>3042</v>
      </c>
      <c r="U2432" t="s">
        <v>2547</v>
      </c>
      <c r="V2432" t="s">
        <v>2547</v>
      </c>
      <c r="Y2432" t="s">
        <v>3619</v>
      </c>
      <c r="AB2432" t="s">
        <v>4346</v>
      </c>
      <c r="AE2432" s="56" t="s">
        <v>2546</v>
      </c>
      <c r="AH2432" s="63">
        <v>-1.6333333333333335</v>
      </c>
      <c r="AL2432">
        <v>-2.4500000000000002</v>
      </c>
      <c r="AR2432" t="s">
        <v>2516</v>
      </c>
    </row>
    <row r="2433" spans="2:44">
      <c r="B2433" s="26" t="s">
        <v>2402</v>
      </c>
      <c r="D2433" t="s">
        <v>1898</v>
      </c>
      <c r="I2433" t="s">
        <v>2829</v>
      </c>
      <c r="K2433" t="s">
        <v>3042</v>
      </c>
      <c r="U2433" t="s">
        <v>2547</v>
      </c>
      <c r="V2433" t="s">
        <v>2761</v>
      </c>
      <c r="Y2433" t="s">
        <v>3619</v>
      </c>
      <c r="AB2433" t="s">
        <v>4346</v>
      </c>
      <c r="AE2433" s="56" t="s">
        <v>4136</v>
      </c>
      <c r="AH2433" s="63">
        <f t="shared" ref="AH2433:AH2439" si="3">AJ2433/1.5</f>
        <v>0</v>
      </c>
      <c r="AL2433">
        <v>-2.36</v>
      </c>
      <c r="AR2433" t="s">
        <v>2516</v>
      </c>
    </row>
    <row r="2434" spans="2:44">
      <c r="B2434" s="26" t="s">
        <v>2402</v>
      </c>
      <c r="D2434" t="s">
        <v>1899</v>
      </c>
      <c r="I2434" t="s">
        <v>2829</v>
      </c>
      <c r="K2434" t="s">
        <v>3042</v>
      </c>
      <c r="U2434" t="s">
        <v>2547</v>
      </c>
      <c r="V2434" t="s">
        <v>2761</v>
      </c>
      <c r="Y2434" t="s">
        <v>3619</v>
      </c>
      <c r="AB2434" t="s">
        <v>4346</v>
      </c>
      <c r="AE2434" s="56" t="s">
        <v>4136</v>
      </c>
      <c r="AH2434" s="63">
        <f t="shared" si="3"/>
        <v>0</v>
      </c>
      <c r="AL2434">
        <v>-2.11</v>
      </c>
      <c r="AR2434" t="s">
        <v>2516</v>
      </c>
    </row>
    <row r="2435" spans="2:44">
      <c r="B2435" s="26" t="s">
        <v>2402</v>
      </c>
      <c r="D2435" t="s">
        <v>1900</v>
      </c>
      <c r="I2435" t="s">
        <v>2829</v>
      </c>
      <c r="K2435" t="s">
        <v>3042</v>
      </c>
      <c r="U2435" t="s">
        <v>2547</v>
      </c>
      <c r="V2435" t="s">
        <v>2761</v>
      </c>
      <c r="Y2435" t="s">
        <v>3619</v>
      </c>
      <c r="AB2435" t="s">
        <v>4346</v>
      </c>
      <c r="AE2435" s="56" t="s">
        <v>4136</v>
      </c>
      <c r="AH2435" s="63">
        <f t="shared" si="3"/>
        <v>0</v>
      </c>
      <c r="AL2435">
        <v>-2.38</v>
      </c>
      <c r="AR2435" t="s">
        <v>2516</v>
      </c>
    </row>
    <row r="2436" spans="2:44">
      <c r="B2436" s="26" t="s">
        <v>2402</v>
      </c>
      <c r="D2436" t="s">
        <v>1901</v>
      </c>
      <c r="I2436" t="s">
        <v>2829</v>
      </c>
      <c r="K2436" t="s">
        <v>3042</v>
      </c>
      <c r="U2436" t="s">
        <v>2547</v>
      </c>
      <c r="V2436" t="s">
        <v>2761</v>
      </c>
      <c r="Y2436" t="s">
        <v>3619</v>
      </c>
      <c r="AB2436" t="s">
        <v>4346</v>
      </c>
      <c r="AE2436" s="56" t="s">
        <v>4136</v>
      </c>
      <c r="AH2436" s="63">
        <f t="shared" si="3"/>
        <v>0</v>
      </c>
      <c r="AL2436">
        <v>-2.2799999999999998</v>
      </c>
      <c r="AR2436" t="s">
        <v>2516</v>
      </c>
    </row>
    <row r="2437" spans="2:44">
      <c r="B2437" s="26" t="s">
        <v>2402</v>
      </c>
      <c r="D2437" t="s">
        <v>1902</v>
      </c>
      <c r="I2437" t="s">
        <v>2829</v>
      </c>
      <c r="K2437" t="s">
        <v>3042</v>
      </c>
      <c r="U2437" t="s">
        <v>2547</v>
      </c>
      <c r="V2437" t="s">
        <v>2761</v>
      </c>
      <c r="Y2437" t="s">
        <v>3619</v>
      </c>
      <c r="AB2437" t="s">
        <v>4346</v>
      </c>
      <c r="AE2437" s="56" t="s">
        <v>4136</v>
      </c>
      <c r="AH2437" s="63">
        <f t="shared" si="3"/>
        <v>0</v>
      </c>
      <c r="AL2437">
        <v>-2.21</v>
      </c>
      <c r="AR2437" t="s">
        <v>2516</v>
      </c>
    </row>
    <row r="2438" spans="2:44">
      <c r="B2438" s="26" t="s">
        <v>2402</v>
      </c>
      <c r="D2438" t="s">
        <v>1903</v>
      </c>
      <c r="I2438" t="s">
        <v>2829</v>
      </c>
      <c r="K2438" t="s">
        <v>3042</v>
      </c>
      <c r="U2438" t="s">
        <v>2547</v>
      </c>
      <c r="V2438" t="s">
        <v>2761</v>
      </c>
      <c r="Y2438" t="s">
        <v>3619</v>
      </c>
      <c r="AB2438" t="s">
        <v>4346</v>
      </c>
      <c r="AE2438" s="56" t="s">
        <v>4136</v>
      </c>
      <c r="AH2438" s="63">
        <f t="shared" si="3"/>
        <v>0</v>
      </c>
      <c r="AL2438">
        <v>-1.55</v>
      </c>
      <c r="AR2438" t="s">
        <v>2516</v>
      </c>
    </row>
    <row r="2439" spans="2:44">
      <c r="B2439" s="26" t="s">
        <v>2402</v>
      </c>
      <c r="D2439" t="s">
        <v>1904</v>
      </c>
      <c r="I2439" t="s">
        <v>2829</v>
      </c>
      <c r="K2439" t="s">
        <v>3042</v>
      </c>
      <c r="U2439" t="s">
        <v>2547</v>
      </c>
      <c r="V2439" t="s">
        <v>2761</v>
      </c>
      <c r="Y2439" t="s">
        <v>3619</v>
      </c>
      <c r="AB2439" t="s">
        <v>4346</v>
      </c>
      <c r="AE2439" s="56" t="s">
        <v>4136</v>
      </c>
      <c r="AH2439" s="63">
        <f t="shared" si="3"/>
        <v>0</v>
      </c>
      <c r="AL2439">
        <v>-2.61</v>
      </c>
      <c r="AR2439" t="s">
        <v>2516</v>
      </c>
    </row>
    <row r="2440" spans="2:44">
      <c r="B2440" s="26" t="s">
        <v>2403</v>
      </c>
      <c r="D2440" t="s">
        <v>1905</v>
      </c>
      <c r="I2440" s="108" t="s">
        <v>2881</v>
      </c>
      <c r="U2440" t="s">
        <v>2579</v>
      </c>
      <c r="V2440" t="s">
        <v>2762</v>
      </c>
      <c r="X2440" s="108" t="s">
        <v>3899</v>
      </c>
      <c r="Y2440" s="26" t="s">
        <v>3620</v>
      </c>
      <c r="AB2440">
        <v>0</v>
      </c>
      <c r="AE2440" s="56" t="s">
        <v>3988</v>
      </c>
      <c r="AH2440" s="63">
        <v>-1.58</v>
      </c>
      <c r="AJ2440">
        <v>0.2</v>
      </c>
      <c r="AL2440">
        <v>-2.35</v>
      </c>
      <c r="AN2440">
        <v>0.28000000000000003</v>
      </c>
      <c r="AR2440" t="s">
        <v>2536</v>
      </c>
    </row>
    <row r="2441" spans="2:44">
      <c r="B2441" s="26" t="s">
        <v>2403</v>
      </c>
      <c r="D2441" t="s">
        <v>1906</v>
      </c>
      <c r="I2441" s="108" t="s">
        <v>2881</v>
      </c>
      <c r="U2441" t="s">
        <v>2579</v>
      </c>
      <c r="V2441" t="s">
        <v>2762</v>
      </c>
      <c r="X2441" s="108" t="s">
        <v>3899</v>
      </c>
      <c r="Y2441" s="26" t="s">
        <v>3620</v>
      </c>
      <c r="AB2441">
        <v>0</v>
      </c>
      <c r="AE2441" s="56" t="s">
        <v>3988</v>
      </c>
      <c r="AH2441" s="63">
        <v>-1.44</v>
      </c>
      <c r="AJ2441">
        <v>0.08</v>
      </c>
      <c r="AL2441">
        <v>-2.08</v>
      </c>
      <c r="AN2441">
        <v>0.1</v>
      </c>
      <c r="AR2441" t="s">
        <v>2536</v>
      </c>
    </row>
    <row r="2442" spans="2:44">
      <c r="B2442" s="26" t="s">
        <v>2403</v>
      </c>
      <c r="D2442" t="s">
        <v>1907</v>
      </c>
      <c r="I2442" s="108" t="s">
        <v>2881</v>
      </c>
      <c r="U2442" t="s">
        <v>2579</v>
      </c>
      <c r="V2442" t="s">
        <v>2762</v>
      </c>
      <c r="X2442" s="108" t="s">
        <v>3899</v>
      </c>
      <c r="Y2442" s="26" t="s">
        <v>3620</v>
      </c>
      <c r="AB2442">
        <v>0</v>
      </c>
      <c r="AE2442" s="56" t="s">
        <v>3988</v>
      </c>
      <c r="AH2442" s="63">
        <v>-1.47</v>
      </c>
      <c r="AJ2442">
        <v>0.09</v>
      </c>
      <c r="AL2442">
        <v>-2.14</v>
      </c>
      <c r="AN2442">
        <v>0.14000000000000001</v>
      </c>
      <c r="AR2442" t="s">
        <v>2536</v>
      </c>
    </row>
    <row r="2443" spans="2:44">
      <c r="B2443" s="26" t="s">
        <v>2403</v>
      </c>
      <c r="D2443" t="s">
        <v>1908</v>
      </c>
      <c r="I2443" s="108" t="s">
        <v>2881</v>
      </c>
      <c r="U2443" t="s">
        <v>2579</v>
      </c>
      <c r="V2443" t="s">
        <v>2762</v>
      </c>
      <c r="X2443" s="108" t="s">
        <v>3899</v>
      </c>
      <c r="Y2443" s="26" t="s">
        <v>3620</v>
      </c>
      <c r="AB2443">
        <v>0</v>
      </c>
      <c r="AE2443" s="56" t="s">
        <v>3988</v>
      </c>
      <c r="AH2443" s="63">
        <v>-1.48</v>
      </c>
      <c r="AJ2443">
        <v>0.03</v>
      </c>
      <c r="AL2443">
        <v>-2.2000000000000002</v>
      </c>
      <c r="AN2443">
        <v>0.05</v>
      </c>
      <c r="AR2443" t="s">
        <v>2536</v>
      </c>
    </row>
    <row r="2444" spans="2:44">
      <c r="B2444" s="26" t="s">
        <v>2403</v>
      </c>
      <c r="D2444" t="s">
        <v>1909</v>
      </c>
      <c r="I2444" s="108" t="s">
        <v>2881</v>
      </c>
      <c r="U2444" t="s">
        <v>2579</v>
      </c>
      <c r="V2444" t="s">
        <v>2762</v>
      </c>
      <c r="X2444" s="108" t="s">
        <v>3899</v>
      </c>
      <c r="Y2444" s="26" t="s">
        <v>3620</v>
      </c>
      <c r="AB2444">
        <v>0</v>
      </c>
      <c r="AE2444" s="56" t="s">
        <v>3988</v>
      </c>
      <c r="AH2444" s="63">
        <v>-1.1200000000000001</v>
      </c>
      <c r="AJ2444">
        <v>0.15</v>
      </c>
      <c r="AL2444">
        <v>-1.65</v>
      </c>
      <c r="AN2444">
        <v>0.2</v>
      </c>
      <c r="AR2444" t="s">
        <v>2536</v>
      </c>
    </row>
    <row r="2445" spans="2:44">
      <c r="B2445" s="26" t="s">
        <v>2403</v>
      </c>
      <c r="D2445" t="s">
        <v>1910</v>
      </c>
      <c r="I2445" s="108" t="s">
        <v>2881</v>
      </c>
      <c r="U2445" t="s">
        <v>2579</v>
      </c>
      <c r="V2445" t="s">
        <v>2762</v>
      </c>
      <c r="X2445" s="108" t="s">
        <v>3899</v>
      </c>
      <c r="Y2445" s="26" t="s">
        <v>3620</v>
      </c>
      <c r="AB2445">
        <v>0</v>
      </c>
      <c r="AE2445" s="56" t="s">
        <v>3988</v>
      </c>
      <c r="AH2445" s="63">
        <v>-1.01</v>
      </c>
      <c r="AJ2445">
        <v>0.15</v>
      </c>
      <c r="AL2445">
        <v>-1.49</v>
      </c>
      <c r="AN2445">
        <v>0.28999999999999998</v>
      </c>
      <c r="AR2445" t="s">
        <v>2536</v>
      </c>
    </row>
    <row r="2446" spans="2:44">
      <c r="B2446" s="26" t="s">
        <v>2403</v>
      </c>
      <c r="D2446" t="s">
        <v>1911</v>
      </c>
      <c r="I2446" s="108" t="s">
        <v>2881</v>
      </c>
      <c r="U2446" t="s">
        <v>2579</v>
      </c>
      <c r="V2446" t="s">
        <v>2762</v>
      </c>
      <c r="X2446" s="108" t="s">
        <v>3899</v>
      </c>
      <c r="Y2446" s="26" t="s">
        <v>3620</v>
      </c>
      <c r="AB2446">
        <v>0</v>
      </c>
      <c r="AE2446" s="56" t="s">
        <v>3988</v>
      </c>
      <c r="AH2446" s="63">
        <v>-0.66</v>
      </c>
      <c r="AJ2446">
        <v>0.11</v>
      </c>
      <c r="AL2446">
        <v>-0.94</v>
      </c>
      <c r="AN2446">
        <v>0.18</v>
      </c>
      <c r="AR2446" t="s">
        <v>2536</v>
      </c>
    </row>
    <row r="2447" spans="2:44">
      <c r="B2447" s="26" t="s">
        <v>2403</v>
      </c>
      <c r="D2447" t="s">
        <v>1912</v>
      </c>
      <c r="I2447" s="108" t="s">
        <v>2881</v>
      </c>
      <c r="U2447" t="s">
        <v>2579</v>
      </c>
      <c r="V2447" t="s">
        <v>2762</v>
      </c>
      <c r="X2447" s="108" t="s">
        <v>3899</v>
      </c>
      <c r="Y2447" s="26" t="s">
        <v>3620</v>
      </c>
      <c r="AB2447">
        <v>0</v>
      </c>
      <c r="AE2447" s="56" t="s">
        <v>3988</v>
      </c>
      <c r="AH2447" s="63">
        <v>-1.24</v>
      </c>
      <c r="AJ2447">
        <v>0.17</v>
      </c>
      <c r="AL2447">
        <v>-1.85</v>
      </c>
      <c r="AN2447">
        <v>0.25</v>
      </c>
      <c r="AR2447" t="s">
        <v>2536</v>
      </c>
    </row>
    <row r="2448" spans="2:44">
      <c r="B2448" s="26" t="s">
        <v>2403</v>
      </c>
      <c r="D2448" t="s">
        <v>1913</v>
      </c>
      <c r="I2448" s="108" t="s">
        <v>2881</v>
      </c>
      <c r="U2448" t="s">
        <v>2579</v>
      </c>
      <c r="V2448" t="s">
        <v>2762</v>
      </c>
      <c r="X2448" s="108" t="s">
        <v>3899</v>
      </c>
      <c r="Y2448" s="26" t="s">
        <v>3620</v>
      </c>
      <c r="AB2448">
        <v>0</v>
      </c>
      <c r="AE2448" s="56" t="s">
        <v>3988</v>
      </c>
      <c r="AH2448" s="63">
        <v>-1.52</v>
      </c>
      <c r="AJ2448">
        <v>0.14000000000000001</v>
      </c>
      <c r="AL2448">
        <v>-2.23</v>
      </c>
      <c r="AN2448">
        <v>0.23</v>
      </c>
      <c r="AR2448" t="s">
        <v>2536</v>
      </c>
    </row>
    <row r="2449" spans="2:44">
      <c r="B2449" s="26" t="s">
        <v>2403</v>
      </c>
      <c r="D2449" t="s">
        <v>1914</v>
      </c>
      <c r="I2449" s="108" t="s">
        <v>2881</v>
      </c>
      <c r="U2449" t="s">
        <v>2579</v>
      </c>
      <c r="V2449" t="s">
        <v>2762</v>
      </c>
      <c r="X2449" s="108" t="s">
        <v>3899</v>
      </c>
      <c r="Y2449" s="26" t="s">
        <v>3620</v>
      </c>
      <c r="AB2449">
        <v>0</v>
      </c>
      <c r="AE2449" s="56" t="s">
        <v>3988</v>
      </c>
      <c r="AH2449" s="63">
        <v>-1.63</v>
      </c>
      <c r="AJ2449">
        <v>0.08</v>
      </c>
      <c r="AL2449">
        <v>-2.38</v>
      </c>
      <c r="AN2449">
        <v>0.15</v>
      </c>
      <c r="AR2449" t="s">
        <v>2536</v>
      </c>
    </row>
    <row r="2450" spans="2:44">
      <c r="B2450" s="26" t="s">
        <v>2403</v>
      </c>
      <c r="D2450" t="s">
        <v>1915</v>
      </c>
      <c r="I2450" s="108" t="s">
        <v>2881</v>
      </c>
      <c r="U2450" t="s">
        <v>2579</v>
      </c>
      <c r="V2450" t="s">
        <v>2762</v>
      </c>
      <c r="X2450" s="108" t="s">
        <v>3899</v>
      </c>
      <c r="Y2450" s="26" t="s">
        <v>3620</v>
      </c>
      <c r="AB2450">
        <v>0</v>
      </c>
      <c r="AE2450" s="56" t="s">
        <v>3988</v>
      </c>
      <c r="AH2450" s="63">
        <v>-1.29</v>
      </c>
      <c r="AJ2450">
        <v>0.16</v>
      </c>
      <c r="AL2450">
        <v>-1.87</v>
      </c>
      <c r="AN2450">
        <v>0.24</v>
      </c>
      <c r="AR2450" t="s">
        <v>2536</v>
      </c>
    </row>
    <row r="2451" spans="2:44">
      <c r="B2451" s="26" t="s">
        <v>2403</v>
      </c>
      <c r="D2451" t="s">
        <v>1916</v>
      </c>
      <c r="I2451" s="108" t="s">
        <v>2881</v>
      </c>
      <c r="U2451" t="s">
        <v>2579</v>
      </c>
      <c r="V2451" t="s">
        <v>2762</v>
      </c>
      <c r="X2451" s="108" t="s">
        <v>3899</v>
      </c>
      <c r="Y2451" s="26" t="s">
        <v>3620</v>
      </c>
      <c r="AB2451">
        <v>0</v>
      </c>
      <c r="AE2451" s="56" t="s">
        <v>3988</v>
      </c>
      <c r="AH2451" s="63">
        <v>-1.39</v>
      </c>
      <c r="AJ2451">
        <v>0.15</v>
      </c>
      <c r="AL2451">
        <v>-2.0099999999999998</v>
      </c>
      <c r="AN2451">
        <v>0.28999999999999998</v>
      </c>
      <c r="AR2451" t="s">
        <v>2536</v>
      </c>
    </row>
    <row r="2452" spans="2:44">
      <c r="B2452" s="26" t="s">
        <v>2403</v>
      </c>
      <c r="D2452" t="s">
        <v>1917</v>
      </c>
      <c r="I2452" s="108" t="s">
        <v>2881</v>
      </c>
      <c r="U2452" t="s">
        <v>2579</v>
      </c>
      <c r="V2452" t="s">
        <v>2762</v>
      </c>
      <c r="X2452" s="108" t="s">
        <v>3899</v>
      </c>
      <c r="Y2452" s="26" t="s">
        <v>3620</v>
      </c>
      <c r="AB2452">
        <v>0</v>
      </c>
      <c r="AE2452" s="56" t="s">
        <v>3988</v>
      </c>
      <c r="AH2452" s="63">
        <v>-2.09</v>
      </c>
      <c r="AJ2452">
        <v>0.14000000000000001</v>
      </c>
      <c r="AL2452">
        <v>-3.08</v>
      </c>
      <c r="AN2452">
        <v>0.37</v>
      </c>
      <c r="AR2452" t="s">
        <v>2536</v>
      </c>
    </row>
    <row r="2453" spans="2:44">
      <c r="B2453" s="26" t="s">
        <v>2403</v>
      </c>
      <c r="D2453" t="s">
        <v>1918</v>
      </c>
      <c r="I2453" s="108" t="s">
        <v>2881</v>
      </c>
      <c r="U2453" t="s">
        <v>2579</v>
      </c>
      <c r="V2453" t="s">
        <v>2762</v>
      </c>
      <c r="X2453" s="108" t="s">
        <v>3899</v>
      </c>
      <c r="Y2453" s="26" t="s">
        <v>3620</v>
      </c>
      <c r="AB2453">
        <v>0</v>
      </c>
      <c r="AE2453" s="56" t="s">
        <v>3988</v>
      </c>
      <c r="AH2453" s="63">
        <v>-0.79</v>
      </c>
      <c r="AJ2453">
        <v>0.09</v>
      </c>
      <c r="AL2453">
        <v>-1.1499999999999999</v>
      </c>
      <c r="AN2453">
        <v>0.17</v>
      </c>
      <c r="AR2453" t="s">
        <v>2536</v>
      </c>
    </row>
    <row r="2454" spans="2:44">
      <c r="B2454" s="26" t="s">
        <v>2403</v>
      </c>
      <c r="D2454" t="s">
        <v>1919</v>
      </c>
      <c r="I2454" s="108" t="s">
        <v>2882</v>
      </c>
      <c r="K2454" t="s">
        <v>3043</v>
      </c>
      <c r="U2454" t="s">
        <v>2579</v>
      </c>
      <c r="V2454" t="s">
        <v>2762</v>
      </c>
      <c r="Y2454" s="26" t="s">
        <v>3621</v>
      </c>
      <c r="AB2454" s="108" t="s">
        <v>4347</v>
      </c>
      <c r="AE2454" s="56" t="s">
        <v>3988</v>
      </c>
      <c r="AH2454" s="63">
        <v>0.54</v>
      </c>
      <c r="AJ2454">
        <v>0.12</v>
      </c>
      <c r="AL2454">
        <v>0.8</v>
      </c>
      <c r="AN2454">
        <v>0.21</v>
      </c>
      <c r="AR2454" t="s">
        <v>2536</v>
      </c>
    </row>
    <row r="2455" spans="2:44">
      <c r="B2455" s="26" t="s">
        <v>2403</v>
      </c>
      <c r="D2455" t="s">
        <v>1920</v>
      </c>
      <c r="I2455" s="108" t="s">
        <v>2882</v>
      </c>
      <c r="K2455" t="s">
        <v>3043</v>
      </c>
      <c r="U2455" t="s">
        <v>2579</v>
      </c>
      <c r="V2455" t="s">
        <v>2762</v>
      </c>
      <c r="Y2455" s="26" t="s">
        <v>3621</v>
      </c>
      <c r="AB2455" s="108" t="s">
        <v>4347</v>
      </c>
      <c r="AE2455" s="56" t="s">
        <v>3988</v>
      </c>
      <c r="AH2455" s="63">
        <v>0.39</v>
      </c>
      <c r="AJ2455">
        <v>0.12</v>
      </c>
      <c r="AL2455">
        <v>0.59</v>
      </c>
      <c r="AN2455">
        <v>0.26</v>
      </c>
      <c r="AR2455" t="s">
        <v>2536</v>
      </c>
    </row>
    <row r="2456" spans="2:44">
      <c r="B2456" s="26" t="s">
        <v>2403</v>
      </c>
      <c r="D2456" t="s">
        <v>1921</v>
      </c>
      <c r="I2456" s="108" t="s">
        <v>2882</v>
      </c>
      <c r="K2456" t="s">
        <v>3043</v>
      </c>
      <c r="U2456" t="s">
        <v>2579</v>
      </c>
      <c r="V2456" t="s">
        <v>2762</v>
      </c>
      <c r="Y2456" s="26" t="s">
        <v>3621</v>
      </c>
      <c r="AB2456" s="108" t="s">
        <v>4347</v>
      </c>
      <c r="AE2456" s="56" t="s">
        <v>3988</v>
      </c>
      <c r="AH2456" s="63">
        <v>-0.38</v>
      </c>
      <c r="AJ2456">
        <v>0.03</v>
      </c>
      <c r="AL2456">
        <v>-0.55000000000000004</v>
      </c>
      <c r="AN2456">
        <v>0.19</v>
      </c>
      <c r="AR2456" t="s">
        <v>2536</v>
      </c>
    </row>
    <row r="2457" spans="2:44">
      <c r="B2457" s="26" t="s">
        <v>2403</v>
      </c>
      <c r="D2457" t="s">
        <v>1922</v>
      </c>
      <c r="I2457" s="108" t="s">
        <v>2882</v>
      </c>
      <c r="K2457" t="s">
        <v>3043</v>
      </c>
      <c r="U2457" t="s">
        <v>2579</v>
      </c>
      <c r="V2457" t="s">
        <v>2762</v>
      </c>
      <c r="Y2457" s="26" t="s">
        <v>3621</v>
      </c>
      <c r="AB2457" s="108" t="s">
        <v>4347</v>
      </c>
      <c r="AE2457" s="56" t="s">
        <v>3988</v>
      </c>
      <c r="AH2457" s="63">
        <v>0.09</v>
      </c>
      <c r="AJ2457">
        <v>0.1</v>
      </c>
      <c r="AL2457">
        <v>0.12</v>
      </c>
      <c r="AN2457">
        <v>0.12</v>
      </c>
      <c r="AR2457" t="s">
        <v>2536</v>
      </c>
    </row>
    <row r="2458" spans="2:44">
      <c r="B2458" s="26" t="s">
        <v>2403</v>
      </c>
      <c r="D2458" t="s">
        <v>1923</v>
      </c>
      <c r="I2458" s="108" t="s">
        <v>2882</v>
      </c>
      <c r="K2458" t="s">
        <v>3043</v>
      </c>
      <c r="U2458" t="s">
        <v>2579</v>
      </c>
      <c r="V2458" t="s">
        <v>2762</v>
      </c>
      <c r="Y2458" s="26" t="s">
        <v>3621</v>
      </c>
      <c r="AB2458" s="108" t="s">
        <v>4347</v>
      </c>
      <c r="AE2458" s="56" t="s">
        <v>3988</v>
      </c>
      <c r="AH2458" s="63">
        <v>0.67</v>
      </c>
      <c r="AJ2458">
        <v>0.11</v>
      </c>
      <c r="AL2458">
        <v>0.97</v>
      </c>
      <c r="AN2458">
        <v>0.2</v>
      </c>
      <c r="AR2458" t="s">
        <v>2536</v>
      </c>
    </row>
    <row r="2459" spans="2:44">
      <c r="B2459" s="26" t="s">
        <v>2403</v>
      </c>
      <c r="D2459" t="s">
        <v>1924</v>
      </c>
      <c r="I2459" s="108" t="s">
        <v>2882</v>
      </c>
      <c r="K2459" t="s">
        <v>3043</v>
      </c>
      <c r="U2459" t="s">
        <v>2579</v>
      </c>
      <c r="V2459" t="s">
        <v>2762</v>
      </c>
      <c r="Y2459" s="26" t="s">
        <v>3621</v>
      </c>
      <c r="AB2459" s="108" t="s">
        <v>4347</v>
      </c>
      <c r="AE2459" s="56" t="s">
        <v>3988</v>
      </c>
      <c r="AH2459" s="63">
        <v>-0.2</v>
      </c>
      <c r="AJ2459">
        <v>0.1</v>
      </c>
      <c r="AL2459">
        <v>-0.24</v>
      </c>
      <c r="AN2459">
        <v>0.15</v>
      </c>
      <c r="AR2459" t="s">
        <v>2536</v>
      </c>
    </row>
    <row r="2460" spans="2:44">
      <c r="B2460" s="26" t="s">
        <v>2403</v>
      </c>
      <c r="D2460" t="s">
        <v>1925</v>
      </c>
      <c r="I2460" s="108" t="s">
        <v>2882</v>
      </c>
      <c r="K2460" t="s">
        <v>3043</v>
      </c>
      <c r="U2460" t="s">
        <v>2579</v>
      </c>
      <c r="V2460" t="s">
        <v>2762</v>
      </c>
      <c r="Y2460" s="26" t="s">
        <v>3621</v>
      </c>
      <c r="AB2460" s="108" t="s">
        <v>4347</v>
      </c>
      <c r="AE2460" s="56" t="s">
        <v>3988</v>
      </c>
      <c r="AH2460" s="63">
        <v>0.25</v>
      </c>
      <c r="AJ2460">
        <v>0.08</v>
      </c>
      <c r="AL2460">
        <v>0.39</v>
      </c>
      <c r="AN2460">
        <v>0.16</v>
      </c>
      <c r="AR2460" t="s">
        <v>2536</v>
      </c>
    </row>
    <row r="2461" spans="2:44">
      <c r="B2461" s="26" t="s">
        <v>2403</v>
      </c>
      <c r="D2461" t="s">
        <v>1926</v>
      </c>
      <c r="I2461" s="108" t="s">
        <v>2882</v>
      </c>
      <c r="K2461" t="s">
        <v>3043</v>
      </c>
      <c r="U2461" t="s">
        <v>2579</v>
      </c>
      <c r="V2461" t="s">
        <v>2762</v>
      </c>
      <c r="Y2461" s="26" t="s">
        <v>3621</v>
      </c>
      <c r="AB2461" s="108" t="s">
        <v>4347</v>
      </c>
      <c r="AE2461" s="56" t="s">
        <v>3988</v>
      </c>
      <c r="AH2461" s="63">
        <v>0.89</v>
      </c>
      <c r="AJ2461">
        <v>0.03</v>
      </c>
      <c r="AL2461">
        <v>1.31</v>
      </c>
      <c r="AN2461">
        <v>0.05</v>
      </c>
      <c r="AR2461" t="s">
        <v>2536</v>
      </c>
    </row>
    <row r="2462" spans="2:44">
      <c r="B2462" s="26" t="s">
        <v>2404</v>
      </c>
      <c r="D2462" t="s">
        <v>1927</v>
      </c>
      <c r="I2462" t="s">
        <v>2883</v>
      </c>
      <c r="K2462" s="108" t="s">
        <v>3044</v>
      </c>
      <c r="U2462" t="s">
        <v>2580</v>
      </c>
      <c r="V2462" s="48" t="s">
        <v>2763</v>
      </c>
      <c r="X2462" s="48" t="s">
        <v>3900</v>
      </c>
      <c r="Y2462" s="48">
        <v>169.61500000000001</v>
      </c>
      <c r="AB2462" s="108" t="s">
        <v>4348</v>
      </c>
      <c r="AE2462" s="56" t="s">
        <v>4137</v>
      </c>
      <c r="AH2462" s="63">
        <v>2.72</v>
      </c>
      <c r="AJ2462">
        <v>0.03</v>
      </c>
      <c r="AL2462">
        <v>4.01</v>
      </c>
      <c r="AN2462">
        <v>0</v>
      </c>
      <c r="AR2462" t="s">
        <v>2537</v>
      </c>
    </row>
    <row r="2463" spans="2:44">
      <c r="B2463" s="26" t="s">
        <v>2404</v>
      </c>
      <c r="D2463" t="s">
        <v>1928</v>
      </c>
      <c r="I2463" t="s">
        <v>2883</v>
      </c>
      <c r="K2463" s="108" t="s">
        <v>3044</v>
      </c>
      <c r="U2463" t="s">
        <v>2580</v>
      </c>
      <c r="V2463" s="48" t="s">
        <v>2763</v>
      </c>
      <c r="X2463" s="48" t="s">
        <v>3900</v>
      </c>
      <c r="Y2463" s="48">
        <v>169.62</v>
      </c>
      <c r="AB2463" s="108" t="s">
        <v>4348</v>
      </c>
      <c r="AE2463" s="56" t="s">
        <v>4137</v>
      </c>
      <c r="AH2463" s="63">
        <v>2.59</v>
      </c>
      <c r="AJ2463">
        <v>0.06</v>
      </c>
      <c r="AL2463">
        <v>3.84</v>
      </c>
      <c r="AN2463">
        <v>0.1</v>
      </c>
      <c r="AR2463" t="s">
        <v>2537</v>
      </c>
    </row>
    <row r="2464" spans="2:44">
      <c r="B2464" s="26" t="s">
        <v>2404</v>
      </c>
      <c r="D2464" t="s">
        <v>1929</v>
      </c>
      <c r="I2464" t="s">
        <v>2883</v>
      </c>
      <c r="K2464" s="108" t="s">
        <v>3044</v>
      </c>
      <c r="U2464" t="s">
        <v>2580</v>
      </c>
      <c r="V2464" s="48" t="s">
        <v>2763</v>
      </c>
      <c r="X2464" s="48" t="s">
        <v>3900</v>
      </c>
      <c r="Y2464" s="48">
        <v>169.625</v>
      </c>
      <c r="AB2464" s="108" t="s">
        <v>4348</v>
      </c>
      <c r="AE2464" s="56" t="s">
        <v>4138</v>
      </c>
      <c r="AH2464" s="63">
        <v>2.35</v>
      </c>
      <c r="AJ2464">
        <v>0.15</v>
      </c>
      <c r="AL2464">
        <v>3.5</v>
      </c>
      <c r="AN2464">
        <v>0.25</v>
      </c>
      <c r="AR2464" t="s">
        <v>2537</v>
      </c>
    </row>
    <row r="2465" spans="2:44">
      <c r="B2465" s="26" t="s">
        <v>2404</v>
      </c>
      <c r="D2465" t="s">
        <v>1930</v>
      </c>
      <c r="I2465" t="s">
        <v>2883</v>
      </c>
      <c r="K2465" s="108" t="s">
        <v>3044</v>
      </c>
      <c r="U2465" t="s">
        <v>2580</v>
      </c>
      <c r="V2465" s="48" t="s">
        <v>2763</v>
      </c>
      <c r="X2465" s="48" t="s">
        <v>3900</v>
      </c>
      <c r="Y2465" s="48">
        <v>169.63499999999999</v>
      </c>
      <c r="AB2465" s="108" t="s">
        <v>4348</v>
      </c>
      <c r="AE2465" s="56" t="s">
        <v>4137</v>
      </c>
      <c r="AH2465" s="63">
        <v>2.44</v>
      </c>
      <c r="AJ2465">
        <v>0.12</v>
      </c>
      <c r="AL2465">
        <v>3.62</v>
      </c>
      <c r="AN2465">
        <v>0.12</v>
      </c>
      <c r="AR2465" t="s">
        <v>2537</v>
      </c>
    </row>
    <row r="2466" spans="2:44">
      <c r="B2466" s="26" t="s">
        <v>2404</v>
      </c>
      <c r="D2466" t="s">
        <v>1931</v>
      </c>
      <c r="I2466" t="s">
        <v>2883</v>
      </c>
      <c r="K2466" s="108" t="s">
        <v>3044</v>
      </c>
      <c r="U2466" t="s">
        <v>2580</v>
      </c>
      <c r="V2466" s="48" t="s">
        <v>2763</v>
      </c>
      <c r="X2466" s="48" t="s">
        <v>3900</v>
      </c>
      <c r="Y2466" s="48">
        <v>169.64</v>
      </c>
      <c r="AB2466" s="108" t="s">
        <v>4348</v>
      </c>
      <c r="AE2466" s="56" t="s">
        <v>4139</v>
      </c>
      <c r="AH2466" s="63">
        <v>2.2599999999999998</v>
      </c>
      <c r="AJ2466">
        <v>0.05</v>
      </c>
      <c r="AL2466">
        <v>3.37</v>
      </c>
      <c r="AN2466">
        <v>0.03</v>
      </c>
      <c r="AR2466" t="s">
        <v>2537</v>
      </c>
    </row>
    <row r="2467" spans="2:44">
      <c r="B2467" s="26" t="s">
        <v>2404</v>
      </c>
      <c r="D2467" t="s">
        <v>1932</v>
      </c>
      <c r="I2467" t="s">
        <v>2883</v>
      </c>
      <c r="K2467" s="108" t="s">
        <v>3044</v>
      </c>
      <c r="U2467" t="s">
        <v>2580</v>
      </c>
      <c r="V2467" s="48" t="s">
        <v>2763</v>
      </c>
      <c r="X2467" s="48" t="s">
        <v>3900</v>
      </c>
      <c r="Y2467" s="48">
        <v>169.65</v>
      </c>
      <c r="AB2467" s="108" t="s">
        <v>4348</v>
      </c>
      <c r="AE2467" s="56" t="s">
        <v>4137</v>
      </c>
      <c r="AH2467" s="63">
        <v>2.33</v>
      </c>
      <c r="AJ2467">
        <v>7.0000000000000007E-2</v>
      </c>
      <c r="AL2467">
        <v>3.44</v>
      </c>
      <c r="AN2467">
        <v>0.09</v>
      </c>
      <c r="AR2467" t="s">
        <v>2537</v>
      </c>
    </row>
    <row r="2468" spans="2:44">
      <c r="B2468" s="26" t="s">
        <v>2404</v>
      </c>
      <c r="D2468" t="s">
        <v>1933</v>
      </c>
      <c r="I2468" t="s">
        <v>2883</v>
      </c>
      <c r="K2468" s="108" t="s">
        <v>3044</v>
      </c>
      <c r="U2468" t="s">
        <v>2580</v>
      </c>
      <c r="V2468" s="48" t="s">
        <v>2763</v>
      </c>
      <c r="X2468" s="48" t="s">
        <v>3900</v>
      </c>
      <c r="Y2468" s="48">
        <v>169.655</v>
      </c>
      <c r="AB2468" s="108" t="s">
        <v>4348</v>
      </c>
      <c r="AE2468" s="56" t="s">
        <v>4137</v>
      </c>
      <c r="AH2468" s="63">
        <v>2.12</v>
      </c>
      <c r="AJ2468">
        <v>7.0000000000000007E-2</v>
      </c>
      <c r="AL2468">
        <v>3.16</v>
      </c>
      <c r="AN2468">
        <v>0.08</v>
      </c>
      <c r="AR2468" t="s">
        <v>2537</v>
      </c>
    </row>
    <row r="2469" spans="2:44">
      <c r="B2469" s="26" t="s">
        <v>2404</v>
      </c>
      <c r="D2469" t="s">
        <v>1934</v>
      </c>
      <c r="I2469" t="s">
        <v>2883</v>
      </c>
      <c r="K2469" s="108" t="s">
        <v>3044</v>
      </c>
      <c r="U2469" t="s">
        <v>2580</v>
      </c>
      <c r="V2469" s="48" t="s">
        <v>2763</v>
      </c>
      <c r="X2469" s="48" t="s">
        <v>3900</v>
      </c>
      <c r="Y2469" s="48">
        <v>169.66</v>
      </c>
      <c r="AB2469" s="108" t="s">
        <v>4348</v>
      </c>
      <c r="AE2469" s="56" t="s">
        <v>4137</v>
      </c>
      <c r="AH2469" s="63">
        <v>2.37</v>
      </c>
      <c r="AJ2469">
        <v>0.08</v>
      </c>
      <c r="AL2469">
        <v>3.54</v>
      </c>
      <c r="AN2469">
        <v>0.12</v>
      </c>
      <c r="AR2469" t="s">
        <v>2537</v>
      </c>
    </row>
    <row r="2470" spans="2:44">
      <c r="B2470" s="26" t="s">
        <v>2404</v>
      </c>
      <c r="D2470" t="s">
        <v>1935</v>
      </c>
      <c r="I2470" t="s">
        <v>2883</v>
      </c>
      <c r="K2470" s="108" t="s">
        <v>3044</v>
      </c>
      <c r="U2470" t="s">
        <v>2580</v>
      </c>
      <c r="V2470" s="48" t="s">
        <v>2763</v>
      </c>
      <c r="X2470" s="48" t="s">
        <v>3900</v>
      </c>
      <c r="Y2470" s="48">
        <v>169.67500000000001</v>
      </c>
      <c r="AB2470" s="108" t="s">
        <v>4348</v>
      </c>
      <c r="AE2470" s="56" t="s">
        <v>4137</v>
      </c>
      <c r="AH2470" s="63">
        <v>2.35</v>
      </c>
      <c r="AJ2470">
        <v>0.03</v>
      </c>
      <c r="AL2470">
        <v>3.51</v>
      </c>
      <c r="AN2470">
        <v>0.16</v>
      </c>
      <c r="AR2470" t="s">
        <v>2537</v>
      </c>
    </row>
    <row r="2471" spans="2:44">
      <c r="B2471" s="26" t="s">
        <v>2404</v>
      </c>
      <c r="D2471" t="s">
        <v>1936</v>
      </c>
      <c r="I2471" t="s">
        <v>2883</v>
      </c>
      <c r="K2471" s="108" t="s">
        <v>3044</v>
      </c>
      <c r="U2471" t="s">
        <v>2580</v>
      </c>
      <c r="V2471" s="48" t="s">
        <v>2763</v>
      </c>
      <c r="X2471" s="48" t="s">
        <v>3900</v>
      </c>
      <c r="Y2471" s="48">
        <v>169.685</v>
      </c>
      <c r="AB2471" s="108" t="s">
        <v>4348</v>
      </c>
      <c r="AE2471" s="56" t="s">
        <v>4137</v>
      </c>
      <c r="AH2471" s="63">
        <v>2.36</v>
      </c>
      <c r="AJ2471">
        <v>0.12</v>
      </c>
      <c r="AL2471">
        <v>3.53</v>
      </c>
      <c r="AN2471">
        <v>0.15</v>
      </c>
      <c r="AR2471" t="s">
        <v>2537</v>
      </c>
    </row>
    <row r="2472" spans="2:44">
      <c r="B2472" s="26" t="s">
        <v>2404</v>
      </c>
      <c r="D2472" t="s">
        <v>1937</v>
      </c>
      <c r="I2472" t="s">
        <v>2883</v>
      </c>
      <c r="K2472" s="108" t="s">
        <v>3044</v>
      </c>
      <c r="U2472" t="s">
        <v>2580</v>
      </c>
      <c r="V2472" s="48" t="s">
        <v>2763</v>
      </c>
      <c r="X2472" s="48" t="s">
        <v>3900</v>
      </c>
      <c r="Y2472" s="48">
        <v>169.69</v>
      </c>
      <c r="AB2472" s="108" t="s">
        <v>4348</v>
      </c>
      <c r="AE2472" s="56" t="s">
        <v>4137</v>
      </c>
      <c r="AH2472" s="63">
        <v>2.41</v>
      </c>
      <c r="AJ2472">
        <v>0.08</v>
      </c>
      <c r="AL2472">
        <v>3.59</v>
      </c>
      <c r="AN2472">
        <v>0.14000000000000001</v>
      </c>
      <c r="AR2472" t="s">
        <v>2537</v>
      </c>
    </row>
    <row r="2473" spans="2:44">
      <c r="B2473" s="26" t="s">
        <v>2404</v>
      </c>
      <c r="D2473" t="s">
        <v>1938</v>
      </c>
      <c r="I2473" t="s">
        <v>2883</v>
      </c>
      <c r="K2473" s="108" t="s">
        <v>3044</v>
      </c>
      <c r="U2473" t="s">
        <v>2580</v>
      </c>
      <c r="V2473" s="48" t="s">
        <v>2763</v>
      </c>
      <c r="X2473" s="48" t="s">
        <v>3900</v>
      </c>
      <c r="Y2473" s="48">
        <v>169.7</v>
      </c>
      <c r="AB2473" s="108" t="s">
        <v>4348</v>
      </c>
      <c r="AE2473" s="56" t="s">
        <v>4137</v>
      </c>
      <c r="AH2473" s="63">
        <v>2.38</v>
      </c>
      <c r="AJ2473">
        <v>0.09</v>
      </c>
      <c r="AL2473">
        <v>3.55</v>
      </c>
      <c r="AN2473">
        <v>0.14000000000000001</v>
      </c>
      <c r="AR2473" t="s">
        <v>2537</v>
      </c>
    </row>
    <row r="2474" spans="2:44">
      <c r="B2474" s="26" t="s">
        <v>2404</v>
      </c>
      <c r="D2474" t="s">
        <v>1939</v>
      </c>
      <c r="I2474" t="s">
        <v>2883</v>
      </c>
      <c r="K2474" s="108" t="s">
        <v>3044</v>
      </c>
      <c r="U2474" t="s">
        <v>2580</v>
      </c>
      <c r="V2474" s="48" t="s">
        <v>2763</v>
      </c>
      <c r="X2474" s="48" t="s">
        <v>3900</v>
      </c>
      <c r="Y2474" s="48">
        <v>169.71</v>
      </c>
      <c r="AB2474" s="108" t="s">
        <v>4348</v>
      </c>
      <c r="AE2474" s="56" t="s">
        <v>4137</v>
      </c>
      <c r="AH2474" s="63">
        <v>2.39</v>
      </c>
      <c r="AJ2474">
        <v>0.01</v>
      </c>
      <c r="AL2474">
        <v>3.58</v>
      </c>
      <c r="AN2474">
        <v>0.02</v>
      </c>
      <c r="AR2474" t="s">
        <v>2537</v>
      </c>
    </row>
    <row r="2475" spans="2:44">
      <c r="B2475" s="26" t="s">
        <v>2404</v>
      </c>
      <c r="D2475" t="s">
        <v>1940</v>
      </c>
      <c r="I2475" t="s">
        <v>2883</v>
      </c>
      <c r="K2475" s="108" t="s">
        <v>3044</v>
      </c>
      <c r="U2475" t="s">
        <v>2580</v>
      </c>
      <c r="V2475" s="48" t="s">
        <v>2763</v>
      </c>
      <c r="X2475" s="48" t="s">
        <v>3900</v>
      </c>
      <c r="Y2475" s="48">
        <v>169.715</v>
      </c>
      <c r="AB2475" s="108" t="s">
        <v>4348</v>
      </c>
      <c r="AE2475" s="56" t="s">
        <v>4137</v>
      </c>
      <c r="AH2475" s="63">
        <v>2.0699999999999998</v>
      </c>
      <c r="AJ2475">
        <v>0.01</v>
      </c>
      <c r="AL2475">
        <v>3.08</v>
      </c>
      <c r="AN2475">
        <v>0.04</v>
      </c>
      <c r="AR2475" t="s">
        <v>2537</v>
      </c>
    </row>
    <row r="2476" spans="2:44">
      <c r="B2476" s="26" t="s">
        <v>2404</v>
      </c>
      <c r="D2476" t="s">
        <v>1941</v>
      </c>
      <c r="I2476" t="s">
        <v>2883</v>
      </c>
      <c r="K2476" s="108" t="s">
        <v>3044</v>
      </c>
      <c r="U2476" t="s">
        <v>2580</v>
      </c>
      <c r="V2476" s="48" t="s">
        <v>2763</v>
      </c>
      <c r="X2476" s="48" t="s">
        <v>3900</v>
      </c>
      <c r="Y2476" s="48">
        <v>169.72300000000001</v>
      </c>
      <c r="AB2476" s="108" t="s">
        <v>4348</v>
      </c>
      <c r="AE2476" s="56" t="s">
        <v>4140</v>
      </c>
      <c r="AH2476" s="63">
        <v>2.4</v>
      </c>
      <c r="AJ2476">
        <v>0.09</v>
      </c>
      <c r="AL2476">
        <v>3.56</v>
      </c>
      <c r="AN2476">
        <v>7.0000000000000007E-2</v>
      </c>
      <c r="AR2476" t="s">
        <v>2537</v>
      </c>
    </row>
    <row r="2477" spans="2:44">
      <c r="B2477" s="26" t="s">
        <v>2404</v>
      </c>
      <c r="D2477" t="s">
        <v>1942</v>
      </c>
      <c r="I2477" t="s">
        <v>2883</v>
      </c>
      <c r="K2477" s="108" t="s">
        <v>3044</v>
      </c>
      <c r="U2477" t="s">
        <v>2580</v>
      </c>
      <c r="V2477" s="48" t="s">
        <v>2763</v>
      </c>
      <c r="X2477" s="48" t="s">
        <v>3900</v>
      </c>
      <c r="Y2477" s="48">
        <v>169.73500000000001</v>
      </c>
      <c r="AB2477" s="108" t="s">
        <v>4348</v>
      </c>
      <c r="AE2477" s="56" t="s">
        <v>4140</v>
      </c>
      <c r="AH2477" s="63">
        <v>2.41</v>
      </c>
      <c r="AJ2477">
        <v>0.08</v>
      </c>
      <c r="AL2477">
        <v>3.55</v>
      </c>
      <c r="AN2477">
        <v>0.12</v>
      </c>
      <c r="AR2477" t="s">
        <v>2537</v>
      </c>
    </row>
    <row r="2478" spans="2:44">
      <c r="B2478" s="26" t="s">
        <v>2404</v>
      </c>
      <c r="D2478" t="s">
        <v>1943</v>
      </c>
      <c r="I2478" t="s">
        <v>2883</v>
      </c>
      <c r="K2478" s="108" t="s">
        <v>3044</v>
      </c>
      <c r="U2478" t="s">
        <v>2580</v>
      </c>
      <c r="V2478" s="48" t="s">
        <v>2763</v>
      </c>
      <c r="X2478" s="48" t="s">
        <v>3900</v>
      </c>
      <c r="Y2478" s="48">
        <v>169.74</v>
      </c>
      <c r="AB2478" s="108" t="s">
        <v>4348</v>
      </c>
      <c r="AE2478" s="56" t="s">
        <v>4140</v>
      </c>
      <c r="AH2478" s="63">
        <v>2.41</v>
      </c>
      <c r="AJ2478">
        <v>0.08</v>
      </c>
      <c r="AL2478">
        <v>3.54</v>
      </c>
      <c r="AN2478">
        <v>0.12</v>
      </c>
      <c r="AR2478" t="s">
        <v>2537</v>
      </c>
    </row>
    <row r="2479" spans="2:44">
      <c r="B2479" s="26" t="s">
        <v>2404</v>
      </c>
      <c r="D2479" t="s">
        <v>1944</v>
      </c>
      <c r="I2479" t="s">
        <v>2883</v>
      </c>
      <c r="K2479" s="108" t="s">
        <v>3044</v>
      </c>
      <c r="U2479" t="s">
        <v>2580</v>
      </c>
      <c r="V2479" s="48" t="s">
        <v>2763</v>
      </c>
      <c r="X2479" s="48" t="s">
        <v>3900</v>
      </c>
      <c r="Y2479" s="48">
        <v>169.75</v>
      </c>
      <c r="AB2479" s="108" t="s">
        <v>4348</v>
      </c>
      <c r="AE2479" s="56" t="s">
        <v>4137</v>
      </c>
      <c r="AH2479" s="63">
        <v>2.4300000000000002</v>
      </c>
      <c r="AJ2479">
        <v>0.08</v>
      </c>
      <c r="AL2479">
        <v>3.63</v>
      </c>
      <c r="AN2479">
        <v>0.12</v>
      </c>
      <c r="AR2479" t="s">
        <v>2537</v>
      </c>
    </row>
    <row r="2480" spans="2:44">
      <c r="B2480" s="26" t="s">
        <v>2404</v>
      </c>
      <c r="D2480" t="s">
        <v>1945</v>
      </c>
      <c r="I2480" t="s">
        <v>2883</v>
      </c>
      <c r="K2480" s="108" t="s">
        <v>3044</v>
      </c>
      <c r="U2480" t="s">
        <v>2580</v>
      </c>
      <c r="V2480" s="48" t="s">
        <v>2763</v>
      </c>
      <c r="X2480" s="48" t="s">
        <v>3900</v>
      </c>
      <c r="Y2480" s="48">
        <v>169.75800000000001</v>
      </c>
      <c r="AB2480" s="108" t="s">
        <v>4348</v>
      </c>
      <c r="AE2480" s="56" t="s">
        <v>4137</v>
      </c>
      <c r="AH2480" s="63">
        <v>2.4</v>
      </c>
      <c r="AJ2480">
        <v>0.08</v>
      </c>
      <c r="AL2480">
        <v>3.57</v>
      </c>
      <c r="AN2480">
        <v>0.12</v>
      </c>
      <c r="AR2480" t="s">
        <v>2537</v>
      </c>
    </row>
    <row r="2481" spans="2:44">
      <c r="B2481" s="26" t="s">
        <v>2404</v>
      </c>
      <c r="D2481" t="s">
        <v>1946</v>
      </c>
      <c r="I2481" t="s">
        <v>2883</v>
      </c>
      <c r="K2481" s="108" t="s">
        <v>3044</v>
      </c>
      <c r="U2481" t="s">
        <v>2580</v>
      </c>
      <c r="V2481" s="48" t="s">
        <v>2763</v>
      </c>
      <c r="X2481" s="48" t="s">
        <v>3900</v>
      </c>
      <c r="Y2481" s="48">
        <v>169.77</v>
      </c>
      <c r="AB2481" s="108" t="s">
        <v>4348</v>
      </c>
      <c r="AE2481" s="56" t="s">
        <v>4137</v>
      </c>
      <c r="AH2481" s="63">
        <v>2.33</v>
      </c>
      <c r="AJ2481">
        <v>0.08</v>
      </c>
      <c r="AL2481">
        <v>3.43</v>
      </c>
      <c r="AN2481">
        <v>0.12</v>
      </c>
      <c r="AR2481" t="s">
        <v>2537</v>
      </c>
    </row>
    <row r="2482" spans="2:44">
      <c r="B2482" s="26" t="s">
        <v>2404</v>
      </c>
      <c r="D2482" t="s">
        <v>1947</v>
      </c>
      <c r="I2482" t="s">
        <v>2883</v>
      </c>
      <c r="K2482" s="108" t="s">
        <v>3044</v>
      </c>
      <c r="U2482" t="s">
        <v>2580</v>
      </c>
      <c r="V2482" s="48" t="s">
        <v>2764</v>
      </c>
      <c r="X2482" s="48" t="s">
        <v>3900</v>
      </c>
      <c r="Y2482" s="48">
        <v>176.905</v>
      </c>
      <c r="AB2482" s="108" t="s">
        <v>4348</v>
      </c>
      <c r="AE2482" s="56" t="s">
        <v>4139</v>
      </c>
      <c r="AH2482" s="63">
        <v>1.88</v>
      </c>
      <c r="AJ2482">
        <v>0.08</v>
      </c>
      <c r="AL2482">
        <v>2.79</v>
      </c>
      <c r="AN2482">
        <v>0.13</v>
      </c>
      <c r="AR2482" t="s">
        <v>2537</v>
      </c>
    </row>
    <row r="2483" spans="2:44">
      <c r="B2483" s="26" t="s">
        <v>2404</v>
      </c>
      <c r="D2483" t="s">
        <v>1948</v>
      </c>
      <c r="I2483" t="s">
        <v>2883</v>
      </c>
      <c r="K2483" s="108" t="s">
        <v>3044</v>
      </c>
      <c r="U2483" t="s">
        <v>2580</v>
      </c>
      <c r="V2483" s="48" t="s">
        <v>2764</v>
      </c>
      <c r="X2483" s="48" t="s">
        <v>3900</v>
      </c>
      <c r="Y2483" s="48">
        <v>176.91</v>
      </c>
      <c r="AB2483" s="108" t="s">
        <v>4348</v>
      </c>
      <c r="AE2483" s="56" t="s">
        <v>4141</v>
      </c>
      <c r="AH2483" s="63">
        <v>1.96</v>
      </c>
      <c r="AJ2483">
        <v>0.05</v>
      </c>
      <c r="AL2483">
        <v>2.9</v>
      </c>
      <c r="AN2483">
        <v>0.04</v>
      </c>
      <c r="AR2483" t="s">
        <v>2537</v>
      </c>
    </row>
    <row r="2484" spans="2:44">
      <c r="B2484" s="26" t="s">
        <v>2404</v>
      </c>
      <c r="D2484" t="s">
        <v>1949</v>
      </c>
      <c r="I2484" t="s">
        <v>2883</v>
      </c>
      <c r="K2484" s="108" t="s">
        <v>3044</v>
      </c>
      <c r="U2484" t="s">
        <v>2580</v>
      </c>
      <c r="V2484" s="48" t="s">
        <v>2764</v>
      </c>
      <c r="X2484" s="48" t="s">
        <v>3900</v>
      </c>
      <c r="Y2484" s="48">
        <v>176.92</v>
      </c>
      <c r="AB2484" s="108" t="s">
        <v>4348</v>
      </c>
      <c r="AE2484" s="56" t="s">
        <v>4141</v>
      </c>
      <c r="AH2484" s="63">
        <v>1.82</v>
      </c>
      <c r="AJ2484">
        <v>0.06</v>
      </c>
      <c r="AL2484">
        <v>2.7</v>
      </c>
      <c r="AN2484">
        <v>0.02</v>
      </c>
      <c r="AR2484" t="s">
        <v>2537</v>
      </c>
    </row>
    <row r="2485" spans="2:44">
      <c r="B2485" s="26" t="s">
        <v>2404</v>
      </c>
      <c r="D2485" t="s">
        <v>1950</v>
      </c>
      <c r="I2485" t="s">
        <v>2883</v>
      </c>
      <c r="K2485" s="108" t="s">
        <v>3044</v>
      </c>
      <c r="U2485" t="s">
        <v>2580</v>
      </c>
      <c r="V2485" s="48" t="s">
        <v>2764</v>
      </c>
      <c r="X2485" s="48" t="s">
        <v>3900</v>
      </c>
      <c r="Y2485" s="48">
        <v>176.935</v>
      </c>
      <c r="AB2485" s="108" t="s">
        <v>4348</v>
      </c>
      <c r="AE2485" s="56" t="s">
        <v>4141</v>
      </c>
      <c r="AH2485" s="63">
        <v>1.8</v>
      </c>
      <c r="AJ2485">
        <v>0.01</v>
      </c>
      <c r="AL2485">
        <v>2.65</v>
      </c>
      <c r="AN2485">
        <v>0.03</v>
      </c>
      <c r="AR2485" t="s">
        <v>2537</v>
      </c>
    </row>
    <row r="2486" spans="2:44">
      <c r="B2486" s="26" t="s">
        <v>2404</v>
      </c>
      <c r="D2486" t="s">
        <v>1951</v>
      </c>
      <c r="I2486" t="s">
        <v>2883</v>
      </c>
      <c r="K2486" s="108" t="s">
        <v>3044</v>
      </c>
      <c r="U2486" t="s">
        <v>2580</v>
      </c>
      <c r="V2486" s="48" t="s">
        <v>2764</v>
      </c>
      <c r="X2486" s="48" t="s">
        <v>3900</v>
      </c>
      <c r="Y2486" s="48">
        <v>176.94</v>
      </c>
      <c r="AB2486" s="108" t="s">
        <v>4348</v>
      </c>
      <c r="AE2486" s="56" t="s">
        <v>4140</v>
      </c>
      <c r="AH2486" s="63">
        <v>1.98</v>
      </c>
      <c r="AJ2486">
        <v>0.04</v>
      </c>
      <c r="AL2486">
        <v>2.94</v>
      </c>
      <c r="AN2486">
        <v>0.03</v>
      </c>
      <c r="AR2486" t="s">
        <v>2537</v>
      </c>
    </row>
    <row r="2487" spans="2:44">
      <c r="B2487" s="26" t="s">
        <v>2404</v>
      </c>
      <c r="D2487" t="s">
        <v>1952</v>
      </c>
      <c r="I2487" t="s">
        <v>2883</v>
      </c>
      <c r="K2487" s="108" t="s">
        <v>3044</v>
      </c>
      <c r="U2487" t="s">
        <v>2580</v>
      </c>
      <c r="V2487" s="48" t="s">
        <v>2764</v>
      </c>
      <c r="X2487" s="48" t="s">
        <v>3900</v>
      </c>
      <c r="Y2487" s="48">
        <v>176.94499999999999</v>
      </c>
      <c r="AB2487" s="108" t="s">
        <v>4348</v>
      </c>
      <c r="AE2487" s="56" t="s">
        <v>4140</v>
      </c>
      <c r="AH2487" s="63">
        <v>1.84</v>
      </c>
      <c r="AJ2487">
        <v>0.03</v>
      </c>
      <c r="AL2487">
        <v>2.74</v>
      </c>
      <c r="AN2487">
        <v>0.1</v>
      </c>
      <c r="AR2487" t="s">
        <v>2537</v>
      </c>
    </row>
    <row r="2488" spans="2:44">
      <c r="B2488" s="26" t="s">
        <v>2404</v>
      </c>
      <c r="D2488" t="s">
        <v>1953</v>
      </c>
      <c r="I2488" t="s">
        <v>2883</v>
      </c>
      <c r="K2488" s="108" t="s">
        <v>3044</v>
      </c>
      <c r="U2488" t="s">
        <v>2580</v>
      </c>
      <c r="V2488" s="48" t="s">
        <v>2764</v>
      </c>
      <c r="X2488" s="48" t="s">
        <v>3900</v>
      </c>
      <c r="Y2488" s="48">
        <v>176.95500000000001</v>
      </c>
      <c r="AB2488" s="108" t="s">
        <v>4348</v>
      </c>
      <c r="AE2488" s="56" t="s">
        <v>4140</v>
      </c>
      <c r="AH2488" s="63">
        <v>1.85</v>
      </c>
      <c r="AJ2488">
        <v>0.02</v>
      </c>
      <c r="AL2488">
        <v>2.78</v>
      </c>
      <c r="AN2488">
        <v>0.02</v>
      </c>
      <c r="AR2488" t="s">
        <v>2537</v>
      </c>
    </row>
    <row r="2489" spans="2:44">
      <c r="B2489" s="26" t="s">
        <v>2404</v>
      </c>
      <c r="D2489" t="s">
        <v>1954</v>
      </c>
      <c r="I2489" t="s">
        <v>2883</v>
      </c>
      <c r="K2489" s="108" t="s">
        <v>3044</v>
      </c>
      <c r="U2489" t="s">
        <v>2580</v>
      </c>
      <c r="V2489" s="48" t="s">
        <v>2764</v>
      </c>
      <c r="X2489" s="48" t="s">
        <v>3900</v>
      </c>
      <c r="Y2489" s="48">
        <v>176.96</v>
      </c>
      <c r="AB2489" s="108" t="s">
        <v>4348</v>
      </c>
      <c r="AE2489" s="56" t="s">
        <v>4139</v>
      </c>
      <c r="AH2489" s="63">
        <v>1.8</v>
      </c>
      <c r="AJ2489">
        <v>0.06</v>
      </c>
      <c r="AL2489">
        <v>2.65</v>
      </c>
      <c r="AN2489">
        <v>7.0000000000000007E-2</v>
      </c>
      <c r="AR2489" t="s">
        <v>2537</v>
      </c>
    </row>
    <row r="2490" spans="2:44">
      <c r="B2490" s="26" t="s">
        <v>2404</v>
      </c>
      <c r="D2490" t="s">
        <v>1955</v>
      </c>
      <c r="I2490" t="s">
        <v>2883</v>
      </c>
      <c r="K2490" s="108" t="s">
        <v>3044</v>
      </c>
      <c r="U2490" t="s">
        <v>2580</v>
      </c>
      <c r="V2490" s="48" t="s">
        <v>2764</v>
      </c>
      <c r="X2490" s="48" t="s">
        <v>3900</v>
      </c>
      <c r="Y2490" s="48">
        <v>176.96899999999999</v>
      </c>
      <c r="AB2490" s="108" t="s">
        <v>4348</v>
      </c>
      <c r="AE2490" s="56" t="s">
        <v>4140</v>
      </c>
      <c r="AH2490" s="63">
        <v>1.62</v>
      </c>
      <c r="AJ2490">
        <v>0.08</v>
      </c>
      <c r="AL2490">
        <v>2.44</v>
      </c>
      <c r="AN2490">
        <v>0.12</v>
      </c>
      <c r="AR2490" t="s">
        <v>2537</v>
      </c>
    </row>
    <row r="2491" spans="2:44">
      <c r="B2491" s="26" t="s">
        <v>2404</v>
      </c>
      <c r="D2491" t="s">
        <v>1956</v>
      </c>
      <c r="I2491" t="s">
        <v>2883</v>
      </c>
      <c r="K2491" s="108" t="s">
        <v>3044</v>
      </c>
      <c r="U2491" t="s">
        <v>2580</v>
      </c>
      <c r="V2491" s="48" t="s">
        <v>2764</v>
      </c>
      <c r="X2491" s="48" t="s">
        <v>3900</v>
      </c>
      <c r="Y2491" s="48">
        <v>176.97499999999999</v>
      </c>
      <c r="AB2491" s="108" t="s">
        <v>4348</v>
      </c>
      <c r="AE2491" s="56" t="s">
        <v>4140</v>
      </c>
      <c r="AH2491" s="63">
        <v>1.8</v>
      </c>
      <c r="AJ2491">
        <v>0.08</v>
      </c>
      <c r="AL2491">
        <v>2.73</v>
      </c>
      <c r="AN2491">
        <v>0.12</v>
      </c>
      <c r="AR2491" t="s">
        <v>2537</v>
      </c>
    </row>
    <row r="2492" spans="2:44">
      <c r="B2492" s="26" t="s">
        <v>2404</v>
      </c>
      <c r="D2492" t="s">
        <v>1957</v>
      </c>
      <c r="I2492" t="s">
        <v>2883</v>
      </c>
      <c r="K2492" s="108" t="s">
        <v>3044</v>
      </c>
      <c r="U2492" t="s">
        <v>2580</v>
      </c>
      <c r="V2492" s="48" t="s">
        <v>2764</v>
      </c>
      <c r="X2492" s="48" t="s">
        <v>3900</v>
      </c>
      <c r="Y2492" s="48">
        <v>176.98</v>
      </c>
      <c r="AB2492" s="108" t="s">
        <v>4348</v>
      </c>
      <c r="AE2492" s="56" t="s">
        <v>4140</v>
      </c>
      <c r="AH2492" s="63">
        <v>1.9</v>
      </c>
      <c r="AJ2492">
        <v>0.09</v>
      </c>
      <c r="AL2492">
        <v>2.82</v>
      </c>
      <c r="AN2492">
        <v>0.04</v>
      </c>
      <c r="AR2492" t="s">
        <v>2537</v>
      </c>
    </row>
    <row r="2493" spans="2:44">
      <c r="B2493" s="26" t="s">
        <v>2404</v>
      </c>
      <c r="D2493" t="s">
        <v>1958</v>
      </c>
      <c r="I2493" t="s">
        <v>2883</v>
      </c>
      <c r="K2493" s="108" t="s">
        <v>3044</v>
      </c>
      <c r="U2493" t="s">
        <v>2580</v>
      </c>
      <c r="V2493" s="48" t="s">
        <v>2764</v>
      </c>
      <c r="X2493" s="48" t="s">
        <v>3900</v>
      </c>
      <c r="Y2493" s="48">
        <v>176.99</v>
      </c>
      <c r="AB2493" s="108" t="s">
        <v>4348</v>
      </c>
      <c r="AE2493" s="56" t="s">
        <v>4140</v>
      </c>
      <c r="AH2493" s="63">
        <v>1.89</v>
      </c>
      <c r="AJ2493">
        <v>0.04</v>
      </c>
      <c r="AL2493">
        <v>2.82</v>
      </c>
      <c r="AN2493">
        <v>0.11</v>
      </c>
      <c r="AR2493" t="s">
        <v>2537</v>
      </c>
    </row>
    <row r="2494" spans="2:44">
      <c r="B2494" s="26" t="s">
        <v>2404</v>
      </c>
      <c r="D2494" t="s">
        <v>1959</v>
      </c>
      <c r="I2494" t="s">
        <v>2883</v>
      </c>
      <c r="K2494" s="108" t="s">
        <v>3044</v>
      </c>
      <c r="U2494" t="s">
        <v>2580</v>
      </c>
      <c r="V2494" s="48" t="s">
        <v>2764</v>
      </c>
      <c r="X2494" s="48" t="s">
        <v>3900</v>
      </c>
      <c r="Y2494" s="48">
        <v>177</v>
      </c>
      <c r="AB2494" s="108" t="s">
        <v>4348</v>
      </c>
      <c r="AE2494" s="56" t="s">
        <v>4140</v>
      </c>
      <c r="AH2494" s="63">
        <v>1.97</v>
      </c>
      <c r="AJ2494">
        <v>0.14000000000000001</v>
      </c>
      <c r="AL2494">
        <v>2.94</v>
      </c>
      <c r="AN2494">
        <v>0.3</v>
      </c>
      <c r="AR2494" t="s">
        <v>2537</v>
      </c>
    </row>
    <row r="2495" spans="2:44">
      <c r="B2495" s="26" t="s">
        <v>2404</v>
      </c>
      <c r="D2495" t="s">
        <v>1960</v>
      </c>
      <c r="I2495" t="s">
        <v>2883</v>
      </c>
      <c r="K2495" s="108" t="s">
        <v>3044</v>
      </c>
      <c r="U2495" t="s">
        <v>2581</v>
      </c>
      <c r="V2495" s="48" t="s">
        <v>2765</v>
      </c>
      <c r="X2495" s="48" t="s">
        <v>3900</v>
      </c>
      <c r="Y2495" s="48">
        <v>42.6</v>
      </c>
      <c r="AB2495" s="108" t="s">
        <v>4348</v>
      </c>
      <c r="AH2495" s="63">
        <v>0.18</v>
      </c>
      <c r="AJ2495">
        <v>0.03</v>
      </c>
      <c r="AL2495">
        <v>0.3</v>
      </c>
      <c r="AN2495">
        <v>0.13</v>
      </c>
      <c r="AR2495" t="s">
        <v>2537</v>
      </c>
    </row>
    <row r="2496" spans="2:44">
      <c r="B2496" s="26" t="s">
        <v>2404</v>
      </c>
      <c r="D2496" t="s">
        <v>1961</v>
      </c>
      <c r="I2496" t="s">
        <v>2883</v>
      </c>
      <c r="K2496" s="108" t="s">
        <v>3044</v>
      </c>
      <c r="U2496" t="s">
        <v>2581</v>
      </c>
      <c r="V2496" s="48" t="s">
        <v>2765</v>
      </c>
      <c r="X2496" s="48" t="s">
        <v>3900</v>
      </c>
      <c r="Y2496" s="48">
        <v>190.26</v>
      </c>
      <c r="AB2496" s="108" t="s">
        <v>4348</v>
      </c>
      <c r="AH2496" s="63">
        <v>0</v>
      </c>
      <c r="AJ2496">
        <v>0.08</v>
      </c>
      <c r="AL2496">
        <v>0.03</v>
      </c>
      <c r="AN2496">
        <v>0.04</v>
      </c>
      <c r="AR2496" t="s">
        <v>2537</v>
      </c>
    </row>
    <row r="2497" spans="2:44">
      <c r="B2497" s="26" t="s">
        <v>2404</v>
      </c>
      <c r="D2497" t="s">
        <v>1962</v>
      </c>
      <c r="I2497" t="s">
        <v>2883</v>
      </c>
      <c r="K2497" s="108" t="s">
        <v>3044</v>
      </c>
      <c r="U2497" t="s">
        <v>2581</v>
      </c>
      <c r="V2497" s="48" t="s">
        <v>2765</v>
      </c>
      <c r="X2497" s="48" t="s">
        <v>3900</v>
      </c>
      <c r="Y2497" s="48">
        <v>193.28</v>
      </c>
      <c r="AB2497" s="108" t="s">
        <v>4348</v>
      </c>
      <c r="AH2497" s="63">
        <v>0.17</v>
      </c>
      <c r="AJ2497">
        <v>0.08</v>
      </c>
      <c r="AL2497">
        <v>0.27</v>
      </c>
      <c r="AN2497">
        <v>0.11</v>
      </c>
      <c r="AR2497" t="s">
        <v>2537</v>
      </c>
    </row>
    <row r="2498" spans="2:44">
      <c r="B2498" s="26" t="s">
        <v>2404</v>
      </c>
      <c r="D2498" t="s">
        <v>1963</v>
      </c>
      <c r="I2498" t="s">
        <v>2883</v>
      </c>
      <c r="K2498" s="108" t="s">
        <v>3044</v>
      </c>
      <c r="U2498" t="s">
        <v>2581</v>
      </c>
      <c r="V2498" s="48" t="s">
        <v>2765</v>
      </c>
      <c r="X2498" s="48" t="s">
        <v>3900</v>
      </c>
      <c r="Y2498" s="48">
        <v>194.17</v>
      </c>
      <c r="AB2498" s="108" t="s">
        <v>4348</v>
      </c>
      <c r="AH2498" s="63">
        <v>0.28999999999999998</v>
      </c>
      <c r="AJ2498">
        <v>0.06</v>
      </c>
      <c r="AL2498">
        <v>0.43</v>
      </c>
      <c r="AN2498">
        <v>7.0000000000000007E-2</v>
      </c>
      <c r="AR2498" t="s">
        <v>2537</v>
      </c>
    </row>
    <row r="2499" spans="2:44">
      <c r="B2499" s="26" t="s">
        <v>2404</v>
      </c>
      <c r="D2499" t="s">
        <v>1964</v>
      </c>
      <c r="I2499" t="s">
        <v>2883</v>
      </c>
      <c r="K2499" s="108" t="s">
        <v>3044</v>
      </c>
      <c r="U2499" t="s">
        <v>2581</v>
      </c>
      <c r="V2499" s="48" t="s">
        <v>2765</v>
      </c>
      <c r="X2499" s="48" t="s">
        <v>3900</v>
      </c>
      <c r="Y2499" s="48">
        <v>194.44</v>
      </c>
      <c r="AB2499" s="108" t="s">
        <v>4348</v>
      </c>
      <c r="AH2499" s="63">
        <v>-0.31</v>
      </c>
      <c r="AJ2499">
        <v>0.13</v>
      </c>
      <c r="AL2499">
        <v>-0.48</v>
      </c>
      <c r="AN2499">
        <v>0.08</v>
      </c>
      <c r="AR2499" t="s">
        <v>2537</v>
      </c>
    </row>
    <row r="2500" spans="2:44">
      <c r="B2500" s="26" t="s">
        <v>2404</v>
      </c>
      <c r="D2500" t="s">
        <v>1965</v>
      </c>
      <c r="I2500" t="s">
        <v>2883</v>
      </c>
      <c r="K2500" s="108" t="s">
        <v>3044</v>
      </c>
      <c r="U2500" t="s">
        <v>2581</v>
      </c>
      <c r="V2500" s="48" t="s">
        <v>2765</v>
      </c>
      <c r="X2500" s="48" t="s">
        <v>3900</v>
      </c>
      <c r="Y2500" s="48">
        <v>211.4</v>
      </c>
      <c r="AB2500" s="108" t="s">
        <v>4348</v>
      </c>
      <c r="AH2500" s="63">
        <v>0.37</v>
      </c>
      <c r="AJ2500">
        <v>7.0000000000000007E-2</v>
      </c>
      <c r="AL2500">
        <v>0.59</v>
      </c>
      <c r="AN2500">
        <v>0.11</v>
      </c>
      <c r="AR2500" t="s">
        <v>2537</v>
      </c>
    </row>
    <row r="2501" spans="2:44">
      <c r="B2501" s="26" t="s">
        <v>2404</v>
      </c>
      <c r="D2501" t="s">
        <v>1966</v>
      </c>
      <c r="I2501" t="s">
        <v>2883</v>
      </c>
      <c r="K2501" s="108" t="s">
        <v>3044</v>
      </c>
      <c r="U2501" t="s">
        <v>2581</v>
      </c>
      <c r="V2501" s="48" t="s">
        <v>2765</v>
      </c>
      <c r="X2501" s="48" t="s">
        <v>3900</v>
      </c>
      <c r="Y2501" s="48">
        <v>214.13</v>
      </c>
      <c r="AB2501" s="108" t="s">
        <v>4348</v>
      </c>
      <c r="AH2501" s="63">
        <v>0.13</v>
      </c>
      <c r="AJ2501">
        <v>0.12</v>
      </c>
      <c r="AL2501">
        <v>0.22</v>
      </c>
      <c r="AN2501">
        <v>0.18</v>
      </c>
      <c r="AR2501" t="s">
        <v>2537</v>
      </c>
    </row>
    <row r="2502" spans="2:44">
      <c r="B2502" s="26" t="s">
        <v>2404</v>
      </c>
      <c r="D2502" t="s">
        <v>1967</v>
      </c>
      <c r="I2502" t="s">
        <v>2883</v>
      </c>
      <c r="K2502" s="108" t="s">
        <v>3044</v>
      </c>
      <c r="U2502" t="s">
        <v>2581</v>
      </c>
      <c r="V2502" s="48" t="s">
        <v>2765</v>
      </c>
      <c r="X2502" s="48" t="s">
        <v>3900</v>
      </c>
      <c r="Y2502" s="48">
        <v>214.18</v>
      </c>
      <c r="AB2502" s="108" t="s">
        <v>4348</v>
      </c>
      <c r="AH2502" s="63">
        <v>-0.27</v>
      </c>
      <c r="AJ2502">
        <v>0.05</v>
      </c>
      <c r="AL2502">
        <v>-0.4</v>
      </c>
      <c r="AN2502">
        <v>0.09</v>
      </c>
      <c r="AR2502" t="s">
        <v>2537</v>
      </c>
    </row>
    <row r="2503" spans="2:44">
      <c r="B2503" s="26" t="s">
        <v>2404</v>
      </c>
      <c r="D2503" t="s">
        <v>1968</v>
      </c>
      <c r="I2503" t="s">
        <v>2883</v>
      </c>
      <c r="K2503" s="108" t="s">
        <v>3044</v>
      </c>
      <c r="U2503" t="s">
        <v>2581</v>
      </c>
      <c r="V2503" s="48" t="s">
        <v>2765</v>
      </c>
      <c r="X2503" s="48" t="s">
        <v>3900</v>
      </c>
      <c r="Y2503" s="48">
        <v>217.8</v>
      </c>
      <c r="AB2503" s="108" t="s">
        <v>4348</v>
      </c>
      <c r="AH2503" s="63">
        <v>0.28999999999999998</v>
      </c>
      <c r="AJ2503">
        <v>0.01</v>
      </c>
      <c r="AL2503">
        <v>0.41</v>
      </c>
      <c r="AN2503">
        <v>0.01</v>
      </c>
      <c r="AR2503" t="s">
        <v>2537</v>
      </c>
    </row>
    <row r="2504" spans="2:44">
      <c r="B2504" s="26" t="s">
        <v>2404</v>
      </c>
      <c r="D2504" t="s">
        <v>1969</v>
      </c>
      <c r="I2504" t="s">
        <v>2883</v>
      </c>
      <c r="K2504" s="108" t="s">
        <v>3044</v>
      </c>
      <c r="U2504" t="s">
        <v>2581</v>
      </c>
      <c r="V2504" s="48" t="s">
        <v>2765</v>
      </c>
      <c r="X2504" s="48" t="s">
        <v>3900</v>
      </c>
      <c r="Y2504" s="48">
        <v>223.25</v>
      </c>
      <c r="AB2504" s="108" t="s">
        <v>4348</v>
      </c>
      <c r="AH2504" s="63">
        <v>0.15</v>
      </c>
      <c r="AJ2504">
        <v>0.03</v>
      </c>
      <c r="AL2504">
        <v>0.28000000000000003</v>
      </c>
      <c r="AN2504">
        <v>0.04</v>
      </c>
      <c r="AR2504" t="s">
        <v>2537</v>
      </c>
    </row>
    <row r="2505" spans="2:44">
      <c r="B2505" s="26" t="s">
        <v>2404</v>
      </c>
      <c r="D2505" t="s">
        <v>1970</v>
      </c>
      <c r="I2505" t="s">
        <v>2883</v>
      </c>
      <c r="K2505" s="108" t="s">
        <v>3044</v>
      </c>
      <c r="U2505" t="s">
        <v>2581</v>
      </c>
      <c r="V2505" s="48" t="s">
        <v>2765</v>
      </c>
      <c r="X2505" s="48" t="s">
        <v>3900</v>
      </c>
      <c r="Y2505" s="48">
        <v>229.45</v>
      </c>
      <c r="AB2505" s="108" t="s">
        <v>4348</v>
      </c>
      <c r="AH2505" s="63">
        <v>0.24</v>
      </c>
      <c r="AJ2505">
        <v>0.05</v>
      </c>
      <c r="AL2505">
        <v>0.35</v>
      </c>
      <c r="AN2505">
        <v>0.04</v>
      </c>
      <c r="AR2505" t="s">
        <v>2537</v>
      </c>
    </row>
    <row r="2506" spans="2:44">
      <c r="B2506" s="26" t="s">
        <v>2404</v>
      </c>
      <c r="D2506" t="s">
        <v>1971</v>
      </c>
      <c r="I2506" t="s">
        <v>2883</v>
      </c>
      <c r="K2506" s="108" t="s">
        <v>3044</v>
      </c>
      <c r="U2506" t="s">
        <v>2581</v>
      </c>
      <c r="V2506" s="48" t="s">
        <v>2765</v>
      </c>
      <c r="X2506" s="48" t="s">
        <v>3900</v>
      </c>
      <c r="Y2506" s="48">
        <v>229.6</v>
      </c>
      <c r="AB2506" s="108" t="s">
        <v>4348</v>
      </c>
      <c r="AH2506" s="63">
        <v>0.75</v>
      </c>
      <c r="AJ2506">
        <v>0.01</v>
      </c>
      <c r="AL2506">
        <v>1.1399999999999999</v>
      </c>
      <c r="AN2506">
        <v>0.02</v>
      </c>
      <c r="AR2506" t="s">
        <v>2537</v>
      </c>
    </row>
    <row r="2507" spans="2:44">
      <c r="B2507" s="26" t="s">
        <v>2404</v>
      </c>
      <c r="D2507" t="s">
        <v>1972</v>
      </c>
      <c r="I2507" t="s">
        <v>2883</v>
      </c>
      <c r="K2507" s="108" t="s">
        <v>3044</v>
      </c>
      <c r="U2507" t="s">
        <v>2581</v>
      </c>
      <c r="V2507" s="48" t="s">
        <v>2765</v>
      </c>
      <c r="X2507" s="48" t="s">
        <v>3900</v>
      </c>
      <c r="Y2507" s="48">
        <v>261.45</v>
      </c>
      <c r="AB2507" s="108" t="s">
        <v>4348</v>
      </c>
      <c r="AH2507" s="63">
        <v>0.14000000000000001</v>
      </c>
      <c r="AJ2507">
        <v>7.0000000000000007E-2</v>
      </c>
      <c r="AL2507">
        <v>0.19</v>
      </c>
      <c r="AN2507">
        <v>0.09</v>
      </c>
      <c r="AR2507" t="s">
        <v>2537</v>
      </c>
    </row>
    <row r="2508" spans="2:44">
      <c r="B2508" s="94"/>
      <c r="C2508" s="94"/>
      <c r="AH2508" s="56"/>
    </row>
    <row r="2509" spans="2:44" ht="16">
      <c r="B2509" s="95" t="s">
        <v>2405</v>
      </c>
      <c r="C2509" s="95"/>
      <c r="D2509" s="40" t="s">
        <v>1973</v>
      </c>
      <c r="U2509" t="s">
        <v>2540</v>
      </c>
      <c r="V2509" s="59" t="s">
        <v>2766</v>
      </c>
      <c r="AE2509" s="80" t="s">
        <v>4142</v>
      </c>
      <c r="AH2509" s="80">
        <v>-7.0000000000000001E-3</v>
      </c>
      <c r="AJ2509" s="59">
        <v>1.2E-2</v>
      </c>
      <c r="AL2509" s="59">
        <v>3.0000000000000001E-3</v>
      </c>
      <c r="AN2509" s="59">
        <v>1.9E-2</v>
      </c>
    </row>
    <row r="2510" spans="2:44" ht="16">
      <c r="B2510" s="96" t="s">
        <v>2406</v>
      </c>
      <c r="C2510" s="96"/>
      <c r="D2510" s="40" t="s">
        <v>1974</v>
      </c>
      <c r="U2510" t="s">
        <v>2540</v>
      </c>
      <c r="V2510" s="59" t="s">
        <v>2766</v>
      </c>
      <c r="AH2510" s="80">
        <v>-0.04</v>
      </c>
      <c r="AJ2510" s="40">
        <v>0.06</v>
      </c>
      <c r="AL2510" s="40">
        <v>-0.05</v>
      </c>
      <c r="AN2510" s="40">
        <v>0.06</v>
      </c>
    </row>
    <row r="2511" spans="2:44" ht="16">
      <c r="B2511" s="96" t="s">
        <v>2407</v>
      </c>
      <c r="C2511" s="96"/>
      <c r="D2511" s="40" t="s">
        <v>1974</v>
      </c>
      <c r="U2511" t="s">
        <v>2540</v>
      </c>
      <c r="V2511" s="59" t="s">
        <v>2766</v>
      </c>
      <c r="AH2511" s="80">
        <v>-0.16900000000000001</v>
      </c>
      <c r="AJ2511" s="40">
        <v>0.04</v>
      </c>
      <c r="AL2511" s="40">
        <v>-0.105</v>
      </c>
      <c r="AN2511" s="40">
        <v>6.6000000000000003E-2</v>
      </c>
    </row>
    <row r="2512" spans="2:44" ht="16">
      <c r="B2512" s="96" t="s">
        <v>2408</v>
      </c>
      <c r="C2512" s="96"/>
      <c r="D2512" s="40" t="s">
        <v>1974</v>
      </c>
      <c r="U2512" t="s">
        <v>2540</v>
      </c>
      <c r="V2512" s="59" t="s">
        <v>2766</v>
      </c>
      <c r="AE2512" s="80"/>
      <c r="AH2512" s="80">
        <v>-1.4999999999999999E-2</v>
      </c>
      <c r="AJ2512" s="40">
        <v>0.09</v>
      </c>
      <c r="AL2512" s="40">
        <v>-5.0000000000000001E-3</v>
      </c>
      <c r="AN2512" s="40">
        <v>0.183</v>
      </c>
    </row>
    <row r="2513" spans="2:40" ht="16">
      <c r="B2513" s="96" t="s">
        <v>2409</v>
      </c>
      <c r="C2513" s="96"/>
      <c r="D2513" s="40" t="s">
        <v>1974</v>
      </c>
      <c r="U2513" t="s">
        <v>2540</v>
      </c>
      <c r="V2513" s="59" t="s">
        <v>2766</v>
      </c>
      <c r="AE2513" s="80"/>
      <c r="AH2513" s="80">
        <v>-0.01</v>
      </c>
      <c r="AJ2513" s="40">
        <v>0.03</v>
      </c>
      <c r="AL2513" s="40">
        <v>-0.01</v>
      </c>
      <c r="AN2513" s="40">
        <v>0.05</v>
      </c>
    </row>
    <row r="2514" spans="2:40" ht="16">
      <c r="B2514" s="95" t="s">
        <v>2405</v>
      </c>
      <c r="C2514" s="95"/>
      <c r="D2514" s="40" t="s">
        <v>1975</v>
      </c>
      <c r="U2514" t="s">
        <v>2540</v>
      </c>
      <c r="V2514" s="59" t="s">
        <v>2766</v>
      </c>
      <c r="AE2514" s="80" t="s">
        <v>4143</v>
      </c>
      <c r="AH2514" s="80">
        <v>-2.5000000000000001E-2</v>
      </c>
      <c r="AJ2514" s="40">
        <v>7.1999999999999995E-2</v>
      </c>
      <c r="AL2514" s="40">
        <v>-2.4E-2</v>
      </c>
      <c r="AN2514" s="40">
        <v>0.10199999999999999</v>
      </c>
    </row>
    <row r="2515" spans="2:40" ht="16">
      <c r="B2515" s="95" t="s">
        <v>2405</v>
      </c>
      <c r="C2515" s="95"/>
      <c r="D2515" s="40" t="s">
        <v>1976</v>
      </c>
      <c r="U2515" t="s">
        <v>2540</v>
      </c>
      <c r="V2515" s="59" t="s">
        <v>2766</v>
      </c>
      <c r="AE2515" s="80" t="s">
        <v>4144</v>
      </c>
      <c r="AH2515" s="80">
        <v>2.5999999999999999E-2</v>
      </c>
      <c r="AJ2515" s="40">
        <v>5.8000000000000003E-2</v>
      </c>
      <c r="AL2515" s="40">
        <v>4.1000000000000002E-2</v>
      </c>
      <c r="AN2515" s="40">
        <v>9.1999999999999998E-2</v>
      </c>
    </row>
    <row r="2516" spans="2:40" ht="16">
      <c r="B2516" s="95" t="s">
        <v>2405</v>
      </c>
      <c r="C2516" s="95"/>
      <c r="D2516" s="40" t="s">
        <v>1976</v>
      </c>
      <c r="U2516" t="s">
        <v>2540</v>
      </c>
      <c r="V2516" s="59" t="s">
        <v>2766</v>
      </c>
      <c r="AE2516" s="80" t="s">
        <v>4144</v>
      </c>
      <c r="AH2516" s="80">
        <v>-5.8000000000000003E-2</v>
      </c>
      <c r="AJ2516" s="40">
        <v>5.7000000000000002E-2</v>
      </c>
      <c r="AL2516" s="40">
        <v>-5.6000000000000001E-2</v>
      </c>
      <c r="AN2516" s="40">
        <v>7.5999999999999998E-2</v>
      </c>
    </row>
    <row r="2517" spans="2:40" ht="16">
      <c r="B2517" s="95" t="s">
        <v>2405</v>
      </c>
      <c r="C2517" s="95"/>
      <c r="D2517" s="40" t="s">
        <v>1977</v>
      </c>
      <c r="U2517" t="s">
        <v>2540</v>
      </c>
      <c r="V2517" s="59" t="s">
        <v>2766</v>
      </c>
      <c r="AE2517" s="80" t="s">
        <v>4145</v>
      </c>
      <c r="AH2517" s="80">
        <v>-0.03</v>
      </c>
      <c r="AJ2517" s="40">
        <v>5.2999999999999999E-2</v>
      </c>
      <c r="AL2517" s="40">
        <v>-0.03</v>
      </c>
      <c r="AN2517" s="40">
        <v>7.0999999999999994E-2</v>
      </c>
    </row>
    <row r="2518" spans="2:40" ht="16">
      <c r="B2518" s="95" t="s">
        <v>2405</v>
      </c>
      <c r="C2518" s="95"/>
      <c r="D2518" s="40" t="s">
        <v>1978</v>
      </c>
      <c r="U2518" t="s">
        <v>2540</v>
      </c>
      <c r="V2518" s="59" t="s">
        <v>2766</v>
      </c>
      <c r="AE2518" s="80" t="s">
        <v>4146</v>
      </c>
      <c r="AH2518" s="80">
        <v>-1.4999999999999999E-2</v>
      </c>
      <c r="AJ2518" s="40">
        <v>6.6000000000000003E-2</v>
      </c>
      <c r="AL2518" s="40">
        <v>-1.7000000000000001E-2</v>
      </c>
      <c r="AN2518" s="40">
        <v>6.2E-2</v>
      </c>
    </row>
    <row r="2519" spans="2:40" ht="16">
      <c r="B2519" s="96" t="s">
        <v>2406</v>
      </c>
      <c r="C2519" s="96"/>
      <c r="D2519" s="40" t="s">
        <v>1979</v>
      </c>
      <c r="U2519" t="s">
        <v>2540</v>
      </c>
      <c r="V2519" s="59" t="s">
        <v>2766</v>
      </c>
      <c r="AE2519" s="80"/>
      <c r="AH2519" s="80">
        <v>0.38</v>
      </c>
      <c r="AJ2519" s="40">
        <v>0.06</v>
      </c>
      <c r="AL2519" s="40">
        <v>0.6</v>
      </c>
      <c r="AN2519" s="40">
        <v>0.06</v>
      </c>
    </row>
    <row r="2520" spans="2:40" ht="16">
      <c r="B2520" s="95" t="s">
        <v>2405</v>
      </c>
      <c r="C2520" s="95"/>
      <c r="D2520" s="40" t="s">
        <v>1980</v>
      </c>
      <c r="U2520" t="s">
        <v>2540</v>
      </c>
      <c r="V2520" s="59" t="s">
        <v>2766</v>
      </c>
      <c r="AE2520" s="80" t="s">
        <v>4147</v>
      </c>
      <c r="AH2520" s="80">
        <v>-2.9000000000000001E-2</v>
      </c>
      <c r="AJ2520" s="40">
        <v>2.9000000000000001E-2</v>
      </c>
      <c r="AL2520" s="40">
        <v>-8.0000000000000002E-3</v>
      </c>
      <c r="AN2520" s="40">
        <v>4.3999999999999997E-2</v>
      </c>
    </row>
    <row r="2521" spans="2:40" ht="16">
      <c r="B2521" s="95" t="s">
        <v>2405</v>
      </c>
      <c r="C2521" s="95"/>
      <c r="D2521" s="40" t="s">
        <v>1980</v>
      </c>
      <c r="U2521" t="s">
        <v>2540</v>
      </c>
      <c r="V2521" s="59" t="s">
        <v>2766</v>
      </c>
      <c r="AE2521" s="80" t="s">
        <v>4147</v>
      </c>
      <c r="AH2521" s="80">
        <v>-7.0000000000000001E-3</v>
      </c>
      <c r="AJ2521" s="40">
        <v>2.7E-2</v>
      </c>
      <c r="AL2521" s="40">
        <v>3.0000000000000001E-3</v>
      </c>
      <c r="AN2521" s="40">
        <v>4.2000000000000003E-2</v>
      </c>
    </row>
    <row r="2522" spans="2:40" ht="16">
      <c r="B2522" s="96" t="s">
        <v>2406</v>
      </c>
      <c r="C2522" s="96"/>
      <c r="D2522" s="40" t="s">
        <v>1981</v>
      </c>
      <c r="U2522" t="s">
        <v>2540</v>
      </c>
      <c r="V2522" s="59" t="s">
        <v>2766</v>
      </c>
      <c r="AH2522" s="80">
        <v>0</v>
      </c>
      <c r="AJ2522" s="40">
        <v>0.06</v>
      </c>
      <c r="AL2522" s="40">
        <v>-0.1</v>
      </c>
      <c r="AN2522" s="40">
        <v>0.06</v>
      </c>
    </row>
    <row r="2523" spans="2:40" ht="16">
      <c r="B2523" s="96" t="s">
        <v>2407</v>
      </c>
      <c r="C2523" s="96"/>
      <c r="D2523" s="40" t="s">
        <v>1981</v>
      </c>
      <c r="U2523" t="s">
        <v>2540</v>
      </c>
      <c r="V2523" s="59" t="s">
        <v>2766</v>
      </c>
      <c r="AH2523" s="80">
        <v>3.4000000000000002E-2</v>
      </c>
      <c r="AJ2523" s="40">
        <v>8.2000000000000003E-2</v>
      </c>
      <c r="AL2523" s="40">
        <v>-3.6999999999999998E-2</v>
      </c>
      <c r="AN2523" s="40">
        <v>0.108</v>
      </c>
    </row>
    <row r="2524" spans="2:40" ht="16">
      <c r="B2524" s="96" t="s">
        <v>2408</v>
      </c>
      <c r="C2524" s="96"/>
      <c r="D2524" s="40" t="s">
        <v>1981</v>
      </c>
      <c r="U2524" t="s">
        <v>2540</v>
      </c>
      <c r="V2524" s="59" t="s">
        <v>2766</v>
      </c>
      <c r="AH2524" s="80">
        <v>-6.2E-2</v>
      </c>
      <c r="AJ2524" s="40">
        <v>4.5999999999999999E-2</v>
      </c>
      <c r="AL2524" s="40">
        <v>8.2000000000000003E-2</v>
      </c>
      <c r="AN2524" s="40">
        <v>7.2999999999999995E-2</v>
      </c>
    </row>
    <row r="2525" spans="2:40" ht="16">
      <c r="B2525" s="95" t="s">
        <v>2405</v>
      </c>
      <c r="C2525" s="95"/>
      <c r="D2525" s="40" t="s">
        <v>1982</v>
      </c>
      <c r="U2525" t="s">
        <v>2540</v>
      </c>
      <c r="V2525" s="59" t="s">
        <v>2766</v>
      </c>
      <c r="AE2525" s="80" t="s">
        <v>4148</v>
      </c>
      <c r="AH2525" s="80">
        <v>8.9999999999999993E-3</v>
      </c>
      <c r="AJ2525" s="40">
        <v>5.3999999999999999E-2</v>
      </c>
      <c r="AL2525" s="40">
        <v>2.3E-2</v>
      </c>
      <c r="AN2525" s="40">
        <v>7.1999999999999995E-2</v>
      </c>
    </row>
    <row r="2526" spans="2:40" ht="16">
      <c r="B2526" s="95" t="s">
        <v>2405</v>
      </c>
      <c r="C2526" s="95"/>
      <c r="D2526" s="40" t="s">
        <v>1983</v>
      </c>
      <c r="U2526" t="s">
        <v>2540</v>
      </c>
      <c r="V2526" s="59" t="s">
        <v>2766</v>
      </c>
      <c r="AE2526" s="80" t="s">
        <v>4149</v>
      </c>
      <c r="AH2526" s="80">
        <v>1E-3</v>
      </c>
      <c r="AJ2526" s="40">
        <v>3.4000000000000002E-2</v>
      </c>
      <c r="AL2526" s="40">
        <v>2.1999999999999999E-2</v>
      </c>
      <c r="AN2526" s="40">
        <v>4.8000000000000001E-2</v>
      </c>
    </row>
    <row r="2527" spans="2:40" ht="16">
      <c r="B2527" s="96" t="s">
        <v>2410</v>
      </c>
      <c r="C2527" s="96"/>
      <c r="D2527" s="40" t="s">
        <v>1984</v>
      </c>
      <c r="U2527" t="s">
        <v>2540</v>
      </c>
      <c r="V2527" s="59" t="s">
        <v>2766</v>
      </c>
      <c r="AE2527" s="80" t="s">
        <v>4150</v>
      </c>
      <c r="AH2527" s="80">
        <v>-1.7000000000000001E-2</v>
      </c>
      <c r="AJ2527" s="40">
        <v>3.9E-2</v>
      </c>
      <c r="AL2527" s="40">
        <v>-3.5999999999999997E-2</v>
      </c>
      <c r="AN2527" s="40">
        <v>6.5000000000000002E-2</v>
      </c>
    </row>
    <row r="2528" spans="2:40" ht="16">
      <c r="B2528" s="96" t="s">
        <v>2410</v>
      </c>
      <c r="C2528" s="96"/>
      <c r="D2528" s="40" t="s">
        <v>1984</v>
      </c>
      <c r="U2528" t="s">
        <v>2540</v>
      </c>
      <c r="V2528" s="59" t="s">
        <v>2766</v>
      </c>
      <c r="AE2528" s="80" t="s">
        <v>4150</v>
      </c>
      <c r="AH2528" s="80">
        <v>-6.0000000000000001E-3</v>
      </c>
      <c r="AJ2528" s="40">
        <v>3.2000000000000001E-2</v>
      </c>
      <c r="AL2528" s="40">
        <v>-3.6999999999999998E-2</v>
      </c>
      <c r="AN2528" s="40">
        <v>4.7E-2</v>
      </c>
    </row>
    <row r="2529" spans="2:40" ht="16">
      <c r="B2529" s="96" t="s">
        <v>2411</v>
      </c>
      <c r="C2529" s="96"/>
      <c r="D2529" s="40" t="s">
        <v>1985</v>
      </c>
      <c r="U2529" t="s">
        <v>2540</v>
      </c>
      <c r="V2529" s="59" t="s">
        <v>2766</v>
      </c>
      <c r="AE2529" s="80"/>
      <c r="AH2529" s="80">
        <v>0.03</v>
      </c>
      <c r="AJ2529" s="40">
        <v>0.157</v>
      </c>
      <c r="AL2529" s="40">
        <v>0.191</v>
      </c>
      <c r="AN2529" s="40">
        <v>0.13500000000000001</v>
      </c>
    </row>
    <row r="2530" spans="2:40" ht="16">
      <c r="B2530" s="95" t="s">
        <v>2405</v>
      </c>
      <c r="C2530" s="95"/>
      <c r="D2530" s="40" t="s">
        <v>1986</v>
      </c>
      <c r="U2530" t="s">
        <v>2540</v>
      </c>
      <c r="V2530" s="59" t="s">
        <v>2766</v>
      </c>
      <c r="AE2530" s="80" t="s">
        <v>4151</v>
      </c>
      <c r="AH2530" s="80">
        <v>-8.0000000000000002E-3</v>
      </c>
      <c r="AJ2530" s="40">
        <v>3.5000000000000003E-2</v>
      </c>
      <c r="AL2530" s="40">
        <v>1E-3</v>
      </c>
      <c r="AN2530" s="40">
        <v>0.04</v>
      </c>
    </row>
    <row r="2531" spans="2:40" ht="16">
      <c r="B2531" s="95" t="s">
        <v>2405</v>
      </c>
      <c r="C2531" s="95"/>
      <c r="D2531" s="40" t="s">
        <v>1986</v>
      </c>
      <c r="U2531" t="s">
        <v>2540</v>
      </c>
      <c r="V2531" s="59" t="s">
        <v>2766</v>
      </c>
      <c r="AE2531" s="80" t="s">
        <v>4151</v>
      </c>
      <c r="AH2531" s="80">
        <v>-5.0000000000000001E-3</v>
      </c>
      <c r="AJ2531" s="40">
        <v>6.6000000000000003E-2</v>
      </c>
      <c r="AL2531" s="40">
        <v>1.7000000000000001E-2</v>
      </c>
      <c r="AN2531" s="40">
        <v>6.2E-2</v>
      </c>
    </row>
    <row r="2532" spans="2:40" ht="16">
      <c r="B2532" s="96" t="s">
        <v>2410</v>
      </c>
      <c r="C2532" s="96"/>
      <c r="D2532" s="40" t="s">
        <v>1987</v>
      </c>
      <c r="U2532" t="s">
        <v>2540</v>
      </c>
      <c r="V2532" s="59" t="s">
        <v>2767</v>
      </c>
      <c r="AE2532" s="80" t="s">
        <v>4152</v>
      </c>
      <c r="AH2532" s="80">
        <v>7.0000000000000001E-3</v>
      </c>
      <c r="AJ2532" s="40">
        <v>3.6999999999999998E-2</v>
      </c>
      <c r="AL2532" s="40">
        <v>-3.6999999999999998E-2</v>
      </c>
      <c r="AN2532" s="40">
        <v>5.8000000000000003E-2</v>
      </c>
    </row>
    <row r="2533" spans="2:40" ht="16">
      <c r="B2533" s="96" t="s">
        <v>2410</v>
      </c>
      <c r="C2533" s="96"/>
      <c r="D2533" s="40" t="s">
        <v>1987</v>
      </c>
      <c r="U2533" t="s">
        <v>2540</v>
      </c>
      <c r="V2533" s="59" t="s">
        <v>2767</v>
      </c>
      <c r="AE2533" s="80" t="s">
        <v>4152</v>
      </c>
      <c r="AH2533" s="80">
        <v>-1.0999999999999999E-2</v>
      </c>
      <c r="AJ2533" s="40">
        <v>0.03</v>
      </c>
      <c r="AL2533" s="40">
        <v>1.9E-2</v>
      </c>
      <c r="AN2533" s="40">
        <v>5.2999999999999999E-2</v>
      </c>
    </row>
    <row r="2534" spans="2:40" ht="16">
      <c r="B2534" s="96" t="s">
        <v>2410</v>
      </c>
      <c r="C2534" s="96"/>
      <c r="D2534" s="40" t="s">
        <v>1988</v>
      </c>
      <c r="U2534" t="s">
        <v>2540</v>
      </c>
      <c r="V2534" s="59" t="s">
        <v>2767</v>
      </c>
      <c r="AE2534" s="80" t="s">
        <v>4153</v>
      </c>
      <c r="AH2534" s="80">
        <v>8.0000000000000002E-3</v>
      </c>
      <c r="AJ2534" s="40">
        <v>5.5E-2</v>
      </c>
      <c r="AL2534" s="40">
        <v>-8.0000000000000002E-3</v>
      </c>
      <c r="AN2534" s="40">
        <v>0.09</v>
      </c>
    </row>
    <row r="2535" spans="2:40" ht="16">
      <c r="B2535" s="96" t="s">
        <v>2410</v>
      </c>
      <c r="C2535" s="96"/>
      <c r="D2535" s="40" t="s">
        <v>1988</v>
      </c>
      <c r="U2535" t="s">
        <v>2540</v>
      </c>
      <c r="V2535" s="59" t="s">
        <v>2767</v>
      </c>
      <c r="AE2535" s="80" t="s">
        <v>4153</v>
      </c>
      <c r="AH2535" s="80">
        <v>-7.0000000000000001E-3</v>
      </c>
      <c r="AJ2535" s="40">
        <v>0.03</v>
      </c>
      <c r="AL2535" s="40">
        <v>-1.9E-2</v>
      </c>
      <c r="AN2535" s="40">
        <v>5.2999999999999999E-2</v>
      </c>
    </row>
    <row r="2536" spans="2:40" ht="16">
      <c r="B2536" s="95" t="s">
        <v>2405</v>
      </c>
      <c r="C2536" s="95"/>
      <c r="D2536" s="40" t="s">
        <v>1989</v>
      </c>
      <c r="U2536" t="s">
        <v>2540</v>
      </c>
      <c r="V2536" s="59" t="s">
        <v>2767</v>
      </c>
      <c r="AE2536" s="80" t="s">
        <v>4154</v>
      </c>
      <c r="AH2536" s="80">
        <v>8.9999999999999993E-3</v>
      </c>
      <c r="AJ2536" s="40">
        <v>5.2999999999999999E-2</v>
      </c>
      <c r="AL2536" s="40">
        <v>1.2E-2</v>
      </c>
      <c r="AN2536" s="40">
        <v>7.0999999999999994E-2</v>
      </c>
    </row>
    <row r="2537" spans="2:40" ht="16">
      <c r="B2537" s="96" t="s">
        <v>2410</v>
      </c>
      <c r="C2537" s="96"/>
      <c r="D2537" s="40" t="s">
        <v>1990</v>
      </c>
      <c r="U2537" t="s">
        <v>2540</v>
      </c>
      <c r="V2537" s="59" t="s">
        <v>2767</v>
      </c>
      <c r="AE2537" s="80" t="s">
        <v>4155</v>
      </c>
      <c r="AH2537" s="80">
        <v>1.7000000000000001E-2</v>
      </c>
      <c r="AJ2537" s="40">
        <v>5.5E-2</v>
      </c>
      <c r="AL2537" s="40">
        <v>3.7999999999999999E-2</v>
      </c>
      <c r="AN2537" s="40">
        <v>0.09</v>
      </c>
    </row>
    <row r="2538" spans="2:40" ht="16">
      <c r="B2538" s="96" t="s">
        <v>2410</v>
      </c>
      <c r="C2538" s="96"/>
      <c r="D2538" s="40" t="s">
        <v>1990</v>
      </c>
      <c r="U2538" t="s">
        <v>2540</v>
      </c>
      <c r="V2538" s="59" t="s">
        <v>2767</v>
      </c>
      <c r="AE2538" s="80" t="s">
        <v>4155</v>
      </c>
      <c r="AH2538" s="80">
        <v>-2.1999999999999999E-2</v>
      </c>
      <c r="AJ2538" s="40">
        <v>3.2000000000000001E-2</v>
      </c>
      <c r="AL2538" s="40">
        <v>-3.1E-2</v>
      </c>
      <c r="AN2538" s="40">
        <v>4.7E-2</v>
      </c>
    </row>
    <row r="2539" spans="2:40" ht="16">
      <c r="B2539" s="96" t="s">
        <v>2412</v>
      </c>
      <c r="C2539" s="96"/>
      <c r="D2539" s="40" t="s">
        <v>1991</v>
      </c>
      <c r="U2539" t="s">
        <v>2540</v>
      </c>
      <c r="V2539" s="59" t="s">
        <v>2767</v>
      </c>
      <c r="AE2539" s="80"/>
      <c r="AH2539" s="80">
        <v>-0.14000000000000001</v>
      </c>
      <c r="AJ2539" s="40">
        <v>0.02</v>
      </c>
      <c r="AL2539" s="40"/>
      <c r="AN2539" s="40"/>
    </row>
    <row r="2540" spans="2:40" ht="16">
      <c r="B2540" s="95" t="s">
        <v>2405</v>
      </c>
      <c r="C2540" s="95"/>
      <c r="D2540" s="40" t="s">
        <v>1992</v>
      </c>
      <c r="U2540" t="s">
        <v>2540</v>
      </c>
      <c r="V2540" s="59" t="s">
        <v>2767</v>
      </c>
      <c r="AE2540" s="80" t="s">
        <v>4156</v>
      </c>
      <c r="AH2540" s="80">
        <v>-6.0000000000000001E-3</v>
      </c>
      <c r="AJ2540" s="40">
        <v>5.7000000000000002E-2</v>
      </c>
      <c r="AL2540" s="40">
        <v>2E-3</v>
      </c>
      <c r="AN2540" s="40">
        <v>7.5999999999999998E-2</v>
      </c>
    </row>
    <row r="2541" spans="2:40" ht="16">
      <c r="B2541" s="95" t="s">
        <v>2405</v>
      </c>
      <c r="C2541" s="95"/>
      <c r="D2541" s="40" t="s">
        <v>1993</v>
      </c>
      <c r="U2541" t="s">
        <v>2540</v>
      </c>
      <c r="V2541" s="59" t="s">
        <v>2767</v>
      </c>
      <c r="AE2541" s="80" t="s">
        <v>4157</v>
      </c>
      <c r="AH2541" s="80">
        <v>7.0000000000000001E-3</v>
      </c>
      <c r="AJ2541" s="40">
        <v>3.4000000000000002E-2</v>
      </c>
      <c r="AL2541" s="40">
        <v>1.7999999999999999E-2</v>
      </c>
      <c r="AN2541" s="40">
        <v>4.8000000000000001E-2</v>
      </c>
    </row>
    <row r="2542" spans="2:40" ht="16">
      <c r="B2542" s="95" t="s">
        <v>2405</v>
      </c>
      <c r="C2542" s="95"/>
      <c r="D2542" s="40" t="s">
        <v>1994</v>
      </c>
      <c r="U2542" t="s">
        <v>2540</v>
      </c>
      <c r="V2542" s="59" t="s">
        <v>2767</v>
      </c>
      <c r="AE2542" s="80" t="s">
        <v>4158</v>
      </c>
      <c r="AH2542" s="80">
        <v>-1.7000000000000001E-2</v>
      </c>
      <c r="AJ2542" s="40">
        <v>0.04</v>
      </c>
      <c r="AL2542" s="40">
        <v>-3.0000000000000001E-3</v>
      </c>
      <c r="AN2542" s="40">
        <v>4.3999999999999997E-2</v>
      </c>
    </row>
    <row r="2543" spans="2:40" ht="16">
      <c r="B2543" s="96" t="s">
        <v>2410</v>
      </c>
      <c r="C2543" s="96"/>
      <c r="D2543" s="40" t="s">
        <v>1995</v>
      </c>
      <c r="U2543" t="s">
        <v>2540</v>
      </c>
      <c r="V2543" s="59" t="s">
        <v>2767</v>
      </c>
      <c r="AE2543" s="80" t="s">
        <v>4159</v>
      </c>
      <c r="AH2543" s="80">
        <v>-4.2999999999999997E-2</v>
      </c>
      <c r="AJ2543" s="40">
        <v>3.2000000000000001E-2</v>
      </c>
      <c r="AL2543" s="40">
        <v>-4.7E-2</v>
      </c>
      <c r="AN2543" s="40">
        <v>4.4999999999999998E-2</v>
      </c>
    </row>
    <row r="2544" spans="2:40" ht="16">
      <c r="B2544" s="96" t="s">
        <v>2410</v>
      </c>
      <c r="C2544" s="96"/>
      <c r="D2544" s="40" t="s">
        <v>1995</v>
      </c>
      <c r="U2544" t="s">
        <v>2540</v>
      </c>
      <c r="V2544" s="59" t="s">
        <v>2767</v>
      </c>
      <c r="AE2544" s="80" t="s">
        <v>4159</v>
      </c>
      <c r="AH2544" s="80">
        <v>-5.0000000000000001E-3</v>
      </c>
      <c r="AJ2544" s="40">
        <v>0.03</v>
      </c>
      <c r="AL2544" s="40">
        <v>0.02</v>
      </c>
      <c r="AN2544" s="40">
        <v>5.2999999999999999E-2</v>
      </c>
    </row>
    <row r="2545" spans="2:40" ht="16">
      <c r="B2545" s="95" t="s">
        <v>2405</v>
      </c>
      <c r="C2545" s="95"/>
      <c r="D2545" s="40" t="s">
        <v>1996</v>
      </c>
      <c r="U2545" t="s">
        <v>2540</v>
      </c>
      <c r="V2545" s="59" t="s">
        <v>2767</v>
      </c>
      <c r="AE2545" s="80" t="s">
        <v>4160</v>
      </c>
      <c r="AH2545" s="80">
        <v>1.6E-2</v>
      </c>
      <c r="AJ2545" s="40">
        <v>3.3000000000000002E-2</v>
      </c>
      <c r="AL2545" s="40">
        <v>1.7000000000000001E-2</v>
      </c>
      <c r="AN2545" s="40">
        <v>4.5999999999999999E-2</v>
      </c>
    </row>
    <row r="2546" spans="2:40" ht="16">
      <c r="B2546" s="95" t="s">
        <v>2405</v>
      </c>
      <c r="C2546" s="95"/>
      <c r="D2546" s="40" t="s">
        <v>1997</v>
      </c>
      <c r="U2546" t="s">
        <v>2540</v>
      </c>
      <c r="V2546" s="59" t="s">
        <v>2767</v>
      </c>
      <c r="AE2546" s="80" t="s">
        <v>4161</v>
      </c>
      <c r="AH2546" s="80">
        <v>-0.125</v>
      </c>
      <c r="AJ2546" s="40">
        <v>0.04</v>
      </c>
      <c r="AL2546" s="40">
        <v>-0.17599999999999999</v>
      </c>
      <c r="AN2546" s="40">
        <v>3.9E-2</v>
      </c>
    </row>
    <row r="2547" spans="2:40" ht="16">
      <c r="B2547" s="95" t="s">
        <v>2405</v>
      </c>
      <c r="C2547" s="95"/>
      <c r="D2547" s="40" t="s">
        <v>1997</v>
      </c>
      <c r="U2547" t="s">
        <v>2540</v>
      </c>
      <c r="V2547" s="59" t="s">
        <v>2767</v>
      </c>
      <c r="AE2547" s="80" t="s">
        <v>4161</v>
      </c>
      <c r="AH2547" s="80">
        <v>-0.114</v>
      </c>
      <c r="AJ2547" s="40">
        <v>3.4000000000000002E-2</v>
      </c>
      <c r="AL2547" s="40">
        <v>-0.152</v>
      </c>
      <c r="AN2547" s="40">
        <v>4.8000000000000001E-2</v>
      </c>
    </row>
    <row r="2548" spans="2:40" ht="16">
      <c r="B2548" s="95" t="s">
        <v>2405</v>
      </c>
      <c r="C2548" s="95"/>
      <c r="D2548" s="40" t="s">
        <v>1997</v>
      </c>
      <c r="U2548" t="s">
        <v>2540</v>
      </c>
      <c r="V2548" s="59" t="s">
        <v>2767</v>
      </c>
      <c r="AE2548" s="80" t="s">
        <v>4161</v>
      </c>
      <c r="AH2548" s="80">
        <v>-0.108</v>
      </c>
      <c r="AJ2548" s="40">
        <v>5.8000000000000003E-2</v>
      </c>
      <c r="AL2548" s="40">
        <v>-0.14199999999999999</v>
      </c>
      <c r="AN2548" s="40">
        <v>9.1999999999999998E-2</v>
      </c>
    </row>
    <row r="2549" spans="2:40" ht="16">
      <c r="B2549" s="95" t="s">
        <v>2405</v>
      </c>
      <c r="C2549" s="95"/>
      <c r="D2549" s="40" t="s">
        <v>1998</v>
      </c>
      <c r="U2549" t="s">
        <v>2540</v>
      </c>
      <c r="V2549" s="59" t="s">
        <v>2767</v>
      </c>
      <c r="AE2549" s="80" t="s">
        <v>4162</v>
      </c>
      <c r="AH2549" s="80">
        <v>1.4E-2</v>
      </c>
      <c r="AJ2549" s="40">
        <v>3.5000000000000003E-2</v>
      </c>
      <c r="AL2549" s="40">
        <v>1E-3</v>
      </c>
      <c r="AN2549" s="40">
        <v>0.04</v>
      </c>
    </row>
    <row r="2550" spans="2:40" ht="16">
      <c r="B2550" s="96" t="s">
        <v>2412</v>
      </c>
      <c r="C2550" s="96"/>
      <c r="D2550" s="40" t="s">
        <v>1999</v>
      </c>
      <c r="U2550" t="s">
        <v>2540</v>
      </c>
      <c r="V2550" s="59" t="s">
        <v>2767</v>
      </c>
      <c r="AE2550" s="80"/>
      <c r="AH2550" s="80">
        <v>-0.01</v>
      </c>
      <c r="AJ2550" s="40">
        <v>7.0000000000000007E-2</v>
      </c>
      <c r="AL2550" s="40"/>
      <c r="AN2550" s="40"/>
    </row>
    <row r="2551" spans="2:40" ht="16">
      <c r="B2551" s="95" t="s">
        <v>2405</v>
      </c>
      <c r="C2551" s="95"/>
      <c r="D2551" s="40" t="s">
        <v>2000</v>
      </c>
      <c r="U2551" t="s">
        <v>2540</v>
      </c>
      <c r="V2551" s="59" t="s">
        <v>2767</v>
      </c>
      <c r="AE2551" s="80" t="s">
        <v>4163</v>
      </c>
      <c r="AH2551" s="80">
        <v>-3.0000000000000001E-3</v>
      </c>
      <c r="AJ2551" s="40">
        <v>0.04</v>
      </c>
      <c r="AL2551" s="40">
        <v>-7.0000000000000001E-3</v>
      </c>
      <c r="AN2551" s="40">
        <v>4.3999999999999997E-2</v>
      </c>
    </row>
    <row r="2552" spans="2:40" ht="16">
      <c r="B2552" s="96" t="s">
        <v>2410</v>
      </c>
      <c r="C2552" s="96"/>
      <c r="D2552" s="40" t="s">
        <v>2001</v>
      </c>
      <c r="U2552" t="s">
        <v>2540</v>
      </c>
      <c r="V2552" s="59" t="s">
        <v>2767</v>
      </c>
      <c r="AE2552" s="80" t="s">
        <v>4164</v>
      </c>
      <c r="AH2552" s="80">
        <v>-2.9000000000000001E-2</v>
      </c>
      <c r="AJ2552" s="40">
        <v>5.5E-2</v>
      </c>
      <c r="AL2552" s="40">
        <v>-5.2999999999999999E-2</v>
      </c>
      <c r="AN2552" s="40">
        <v>0.09</v>
      </c>
    </row>
    <row r="2553" spans="2:40" ht="16">
      <c r="B2553" s="96" t="s">
        <v>2410</v>
      </c>
      <c r="C2553" s="96"/>
      <c r="D2553" s="40" t="s">
        <v>2001</v>
      </c>
      <c r="U2553" t="s">
        <v>2540</v>
      </c>
      <c r="V2553" s="59" t="s">
        <v>2767</v>
      </c>
      <c r="AE2553" s="80" t="s">
        <v>4164</v>
      </c>
      <c r="AH2553" s="80">
        <v>4.2000000000000003E-2</v>
      </c>
      <c r="AJ2553" s="40">
        <v>3.2000000000000001E-2</v>
      </c>
      <c r="AL2553" s="40">
        <v>9.9000000000000005E-2</v>
      </c>
      <c r="AN2553" s="40">
        <v>4.8000000000000001E-2</v>
      </c>
    </row>
    <row r="2554" spans="2:40" ht="16">
      <c r="B2554" s="95" t="s">
        <v>2405</v>
      </c>
      <c r="C2554" s="95"/>
      <c r="D2554" s="40" t="s">
        <v>2002</v>
      </c>
      <c r="U2554" t="s">
        <v>2540</v>
      </c>
      <c r="V2554" s="59" t="s">
        <v>2767</v>
      </c>
      <c r="AE2554" s="80" t="s">
        <v>4165</v>
      </c>
      <c r="AH2554" s="80">
        <v>1.9E-2</v>
      </c>
      <c r="AJ2554" s="40">
        <v>5.3999999999999999E-2</v>
      </c>
      <c r="AL2554" s="40">
        <v>3.9E-2</v>
      </c>
      <c r="AN2554" s="40">
        <v>7.1999999999999995E-2</v>
      </c>
    </row>
    <row r="2555" spans="2:40" ht="16">
      <c r="B2555" s="96" t="s">
        <v>2410</v>
      </c>
      <c r="C2555" s="96"/>
      <c r="D2555" s="40" t="s">
        <v>2003</v>
      </c>
      <c r="U2555" t="s">
        <v>2540</v>
      </c>
      <c r="V2555" s="59" t="s">
        <v>2767</v>
      </c>
      <c r="AE2555" s="80" t="s">
        <v>4166</v>
      </c>
      <c r="AH2555" s="80">
        <v>1.2999999999999999E-2</v>
      </c>
      <c r="AJ2555" s="40">
        <v>3.9E-2</v>
      </c>
      <c r="AL2555" s="40">
        <v>1.4999999999999999E-2</v>
      </c>
      <c r="AN2555" s="40">
        <v>6.5000000000000002E-2</v>
      </c>
    </row>
    <row r="2556" spans="2:40" ht="16">
      <c r="B2556" s="96" t="s">
        <v>2410</v>
      </c>
      <c r="C2556" s="96"/>
      <c r="D2556" s="40" t="s">
        <v>2003</v>
      </c>
      <c r="U2556" t="s">
        <v>2540</v>
      </c>
      <c r="V2556" s="59" t="s">
        <v>2767</v>
      </c>
      <c r="AE2556" s="80" t="s">
        <v>4166</v>
      </c>
      <c r="AH2556" s="80">
        <v>-1.9E-2</v>
      </c>
      <c r="AJ2556" s="40">
        <v>0.03</v>
      </c>
      <c r="AL2556" s="40">
        <v>2.1000000000000001E-2</v>
      </c>
      <c r="AN2556" s="40">
        <v>5.2999999999999999E-2</v>
      </c>
    </row>
    <row r="2557" spans="2:40" ht="16">
      <c r="B2557" s="95" t="s">
        <v>2405</v>
      </c>
      <c r="C2557" s="95"/>
      <c r="D2557" s="40" t="s">
        <v>2004</v>
      </c>
      <c r="U2557" t="s">
        <v>2540</v>
      </c>
      <c r="V2557" s="59" t="s">
        <v>2768</v>
      </c>
      <c r="AE2557" s="80"/>
      <c r="AH2557" s="80">
        <v>-4.2999999999999997E-2</v>
      </c>
      <c r="AJ2557" s="40">
        <v>5.2999999999999999E-2</v>
      </c>
      <c r="AL2557" s="40">
        <v>-7.5999999999999998E-2</v>
      </c>
      <c r="AN2557" s="40">
        <v>7.0999999999999994E-2</v>
      </c>
    </row>
    <row r="2558" spans="2:40" ht="16">
      <c r="B2558" s="95" t="s">
        <v>2405</v>
      </c>
      <c r="C2558" s="95"/>
      <c r="D2558" s="40" t="s">
        <v>2005</v>
      </c>
      <c r="U2558" t="s">
        <v>2540</v>
      </c>
      <c r="V2558" s="59" t="s">
        <v>2768</v>
      </c>
      <c r="AE2558" s="80"/>
      <c r="AH2558" s="80">
        <v>-2E-3</v>
      </c>
      <c r="AJ2558" s="40">
        <v>5.2999999999999999E-2</v>
      </c>
      <c r="AL2558" s="40">
        <v>-1.4999999999999999E-2</v>
      </c>
      <c r="AN2558" s="40">
        <v>7.0999999999999994E-2</v>
      </c>
    </row>
    <row r="2559" spans="2:40" ht="16">
      <c r="B2559" s="96" t="s">
        <v>2410</v>
      </c>
      <c r="C2559" s="96"/>
      <c r="D2559" s="40" t="s">
        <v>2006</v>
      </c>
      <c r="U2559" t="s">
        <v>2540</v>
      </c>
      <c r="V2559" s="59" t="s">
        <v>2768</v>
      </c>
      <c r="AE2559" s="80" t="s">
        <v>4167</v>
      </c>
      <c r="AH2559" s="80">
        <v>2.7E-2</v>
      </c>
      <c r="AJ2559" s="40">
        <v>2.9000000000000001E-2</v>
      </c>
      <c r="AL2559" s="40">
        <v>3.3000000000000002E-2</v>
      </c>
      <c r="AN2559" s="40">
        <v>4.7E-2</v>
      </c>
    </row>
    <row r="2560" spans="2:40" ht="16">
      <c r="B2560" s="96" t="s">
        <v>2410</v>
      </c>
      <c r="C2560" s="96"/>
      <c r="D2560" s="40" t="s">
        <v>2006</v>
      </c>
      <c r="U2560" t="s">
        <v>2540</v>
      </c>
      <c r="V2560" s="59" t="s">
        <v>2768</v>
      </c>
      <c r="AE2560" s="80" t="s">
        <v>4167</v>
      </c>
      <c r="AH2560" s="80">
        <v>0.01</v>
      </c>
      <c r="AJ2560" s="40">
        <v>3.2000000000000001E-2</v>
      </c>
      <c r="AL2560" s="40">
        <v>3.3000000000000002E-2</v>
      </c>
      <c r="AN2560" s="40">
        <v>4.8000000000000001E-2</v>
      </c>
    </row>
    <row r="2561" spans="2:40" ht="16">
      <c r="B2561" s="96" t="s">
        <v>2406</v>
      </c>
      <c r="C2561" s="96"/>
      <c r="D2561" s="40" t="s">
        <v>2007</v>
      </c>
      <c r="U2561" t="s">
        <v>2540</v>
      </c>
      <c r="V2561" s="59" t="s">
        <v>2768</v>
      </c>
      <c r="AH2561" s="80">
        <v>-0.08</v>
      </c>
      <c r="AJ2561" s="40">
        <v>0.06</v>
      </c>
      <c r="AL2561" s="40">
        <v>-0.11</v>
      </c>
      <c r="AN2561" s="40">
        <v>0.06</v>
      </c>
    </row>
    <row r="2562" spans="2:40" ht="16">
      <c r="B2562" s="96" t="s">
        <v>2407</v>
      </c>
      <c r="C2562" s="96"/>
      <c r="D2562" s="40" t="s">
        <v>2007</v>
      </c>
      <c r="U2562" t="s">
        <v>2540</v>
      </c>
      <c r="V2562" s="59" t="s">
        <v>2768</v>
      </c>
      <c r="AH2562" s="80">
        <v>4.9000000000000002E-2</v>
      </c>
      <c r="AJ2562" s="40">
        <v>0.05</v>
      </c>
      <c r="AL2562" s="40">
        <v>5.0000000000000001E-3</v>
      </c>
      <c r="AN2562" s="40">
        <v>9.0999999999999998E-2</v>
      </c>
    </row>
    <row r="2563" spans="2:40" ht="16">
      <c r="B2563" s="95" t="s">
        <v>2405</v>
      </c>
      <c r="C2563" s="95"/>
      <c r="D2563" s="40" t="s">
        <v>2008</v>
      </c>
      <c r="U2563" t="s">
        <v>2540</v>
      </c>
      <c r="V2563" s="59" t="s">
        <v>2768</v>
      </c>
      <c r="AE2563" s="80" t="s">
        <v>4168</v>
      </c>
      <c r="AH2563" s="80">
        <v>1.7000000000000001E-2</v>
      </c>
      <c r="AJ2563" s="40">
        <v>5.2999999999999999E-2</v>
      </c>
      <c r="AL2563" s="40">
        <v>2.1999999999999999E-2</v>
      </c>
      <c r="AN2563" s="40">
        <v>7.0999999999999994E-2</v>
      </c>
    </row>
    <row r="2564" spans="2:40" ht="16">
      <c r="B2564" s="96" t="s">
        <v>2410</v>
      </c>
      <c r="C2564" s="96"/>
      <c r="D2564" s="40" t="s">
        <v>2009</v>
      </c>
      <c r="U2564" t="s">
        <v>2540</v>
      </c>
      <c r="V2564" s="59" t="s">
        <v>2768</v>
      </c>
      <c r="AE2564" s="80" t="s">
        <v>4169</v>
      </c>
      <c r="AH2564" s="80">
        <v>-3.5000000000000003E-2</v>
      </c>
      <c r="AJ2564" s="40">
        <v>3.3000000000000002E-2</v>
      </c>
      <c r="AL2564" s="40">
        <v>-2.1999999999999999E-2</v>
      </c>
      <c r="AN2564" s="40">
        <v>6.7000000000000004E-2</v>
      </c>
    </row>
    <row r="2565" spans="2:40" ht="16">
      <c r="B2565" s="96" t="s">
        <v>2410</v>
      </c>
      <c r="C2565" s="96"/>
      <c r="D2565" s="40" t="s">
        <v>2009</v>
      </c>
      <c r="U2565" t="s">
        <v>2540</v>
      </c>
      <c r="V2565" s="59" t="s">
        <v>2768</v>
      </c>
      <c r="AE2565" s="80" t="s">
        <v>4169</v>
      </c>
      <c r="AH2565" s="80">
        <v>1E-3</v>
      </c>
      <c r="AJ2565" s="40">
        <v>3.2000000000000001E-2</v>
      </c>
      <c r="AL2565" s="40">
        <v>0.01</v>
      </c>
      <c r="AN2565" s="40">
        <v>4.8000000000000001E-2</v>
      </c>
    </row>
    <row r="2566" spans="2:40" ht="16">
      <c r="B2566" s="95" t="s">
        <v>2405</v>
      </c>
      <c r="C2566" s="95"/>
      <c r="D2566" s="40" t="s">
        <v>2010</v>
      </c>
      <c r="U2566" t="s">
        <v>2540</v>
      </c>
      <c r="V2566" s="59" t="s">
        <v>2768</v>
      </c>
      <c r="AE2566" s="80" t="s">
        <v>4170</v>
      </c>
      <c r="AH2566" s="80">
        <v>4.7E-2</v>
      </c>
      <c r="AJ2566" s="40">
        <v>5.3999999999999999E-2</v>
      </c>
      <c r="AL2566" s="40">
        <v>5.8000000000000003E-2</v>
      </c>
      <c r="AN2566" s="40">
        <v>7.1999999999999995E-2</v>
      </c>
    </row>
    <row r="2567" spans="2:40" ht="16">
      <c r="B2567" s="95" t="s">
        <v>2405</v>
      </c>
      <c r="C2567" s="95"/>
      <c r="D2567" s="40" t="s">
        <v>2010</v>
      </c>
      <c r="U2567" t="s">
        <v>2540</v>
      </c>
      <c r="V2567" s="59" t="s">
        <v>2768</v>
      </c>
      <c r="AE2567" s="80" t="s">
        <v>4170</v>
      </c>
      <c r="AH2567" s="80">
        <v>3.5999999999999997E-2</v>
      </c>
      <c r="AJ2567" s="40">
        <v>0.10299999999999999</v>
      </c>
      <c r="AL2567" s="40">
        <v>5.3999999999999999E-2</v>
      </c>
      <c r="AN2567" s="40">
        <v>0.13</v>
      </c>
    </row>
    <row r="2568" spans="2:40" ht="16">
      <c r="B2568" s="95" t="s">
        <v>2405</v>
      </c>
      <c r="C2568" s="95"/>
      <c r="D2568" s="40" t="s">
        <v>2011</v>
      </c>
      <c r="U2568" t="s">
        <v>2540</v>
      </c>
      <c r="V2568" s="59" t="s">
        <v>2768</v>
      </c>
      <c r="AE2568" s="80" t="s">
        <v>4171</v>
      </c>
      <c r="AH2568" s="80">
        <v>0.121</v>
      </c>
      <c r="AJ2568" s="40">
        <v>3.4000000000000002E-2</v>
      </c>
      <c r="AL2568" s="40">
        <v>0.17799999999999999</v>
      </c>
      <c r="AN2568" s="40">
        <v>4.8000000000000001E-2</v>
      </c>
    </row>
    <row r="2569" spans="2:40" ht="16">
      <c r="B2569" s="95" t="s">
        <v>2405</v>
      </c>
      <c r="C2569" s="95"/>
      <c r="D2569" s="40" t="s">
        <v>2012</v>
      </c>
      <c r="U2569" t="s">
        <v>2540</v>
      </c>
      <c r="V2569" s="59" t="s">
        <v>2768</v>
      </c>
      <c r="AE2569" s="80" t="s">
        <v>4172</v>
      </c>
      <c r="AH2569" s="80">
        <v>3.2000000000000001E-2</v>
      </c>
      <c r="AJ2569" s="40">
        <v>3.2000000000000001E-2</v>
      </c>
      <c r="AL2569" s="40">
        <v>3.6999999999999998E-2</v>
      </c>
      <c r="AN2569" s="40">
        <v>4.4999999999999998E-2</v>
      </c>
    </row>
    <row r="2570" spans="2:40" ht="16">
      <c r="B2570" s="95" t="s">
        <v>2405</v>
      </c>
      <c r="C2570" s="95"/>
      <c r="D2570" s="40" t="s">
        <v>2012</v>
      </c>
      <c r="U2570" t="s">
        <v>2540</v>
      </c>
      <c r="V2570" s="59" t="s">
        <v>2768</v>
      </c>
      <c r="AE2570" s="80" t="s">
        <v>4172</v>
      </c>
      <c r="AH2570" s="80">
        <v>-1.2999999999999999E-2</v>
      </c>
      <c r="AJ2570" s="40">
        <v>7.1999999999999995E-2</v>
      </c>
      <c r="AL2570" s="40">
        <v>-2.1999999999999999E-2</v>
      </c>
      <c r="AN2570" s="40">
        <v>0.10199999999999999</v>
      </c>
    </row>
    <row r="2571" spans="2:40" ht="16">
      <c r="B2571" s="96" t="s">
        <v>2410</v>
      </c>
      <c r="C2571" s="96"/>
      <c r="D2571" s="40" t="s">
        <v>2013</v>
      </c>
      <c r="U2571" t="s">
        <v>2540</v>
      </c>
      <c r="V2571" s="59" t="s">
        <v>2768</v>
      </c>
      <c r="AE2571" s="80" t="s">
        <v>4173</v>
      </c>
      <c r="AH2571" s="80">
        <v>-0.14000000000000001</v>
      </c>
      <c r="AJ2571" s="40">
        <v>0.03</v>
      </c>
      <c r="AL2571" s="40">
        <v>-0.191</v>
      </c>
      <c r="AN2571" s="40">
        <v>4.4999999999999998E-2</v>
      </c>
    </row>
    <row r="2572" spans="2:40" ht="16">
      <c r="B2572" s="95" t="s">
        <v>2405</v>
      </c>
      <c r="C2572" s="95"/>
      <c r="D2572" s="40" t="s">
        <v>2014</v>
      </c>
      <c r="U2572" t="s">
        <v>2540</v>
      </c>
      <c r="V2572" s="59" t="s">
        <v>2768</v>
      </c>
      <c r="AE2572" s="80" t="s">
        <v>4174</v>
      </c>
      <c r="AH2572" s="80">
        <v>0.08</v>
      </c>
      <c r="AJ2572" s="40">
        <v>3.5999999999999997E-2</v>
      </c>
      <c r="AL2572" s="40">
        <v>0.13800000000000001</v>
      </c>
      <c r="AN2572" s="40">
        <v>4.5999999999999999E-2</v>
      </c>
    </row>
    <row r="2573" spans="2:40" ht="16">
      <c r="B2573" s="95" t="s">
        <v>2405</v>
      </c>
      <c r="C2573" s="95"/>
      <c r="D2573" s="40" t="s">
        <v>2015</v>
      </c>
      <c r="U2573" t="s">
        <v>2540</v>
      </c>
      <c r="V2573" s="59" t="s">
        <v>2768</v>
      </c>
      <c r="AE2573" s="80" t="s">
        <v>4175</v>
      </c>
      <c r="AH2573" s="80">
        <v>6.2E-2</v>
      </c>
      <c r="AJ2573" s="40">
        <v>3.4000000000000002E-2</v>
      </c>
      <c r="AL2573" s="40">
        <v>9.1999999999999998E-2</v>
      </c>
      <c r="AN2573" s="40">
        <v>4.8000000000000001E-2</v>
      </c>
    </row>
    <row r="2574" spans="2:40" ht="16">
      <c r="B2574" s="95" t="s">
        <v>2405</v>
      </c>
      <c r="C2574" s="95"/>
      <c r="D2574" s="40" t="s">
        <v>2016</v>
      </c>
      <c r="U2574" t="s">
        <v>2540</v>
      </c>
      <c r="V2574" s="59" t="s">
        <v>2768</v>
      </c>
      <c r="AE2574" s="80" t="s">
        <v>4176</v>
      </c>
      <c r="AH2574" s="80">
        <v>6.4000000000000001E-2</v>
      </c>
      <c r="AJ2574" s="40">
        <v>3.5999999999999997E-2</v>
      </c>
      <c r="AL2574" s="40">
        <v>0.1</v>
      </c>
      <c r="AN2574" s="40">
        <v>4.5999999999999999E-2</v>
      </c>
    </row>
    <row r="2575" spans="2:40" ht="16">
      <c r="B2575" s="95" t="s">
        <v>2405</v>
      </c>
      <c r="C2575" s="95"/>
      <c r="D2575" s="40" t="s">
        <v>2017</v>
      </c>
      <c r="U2575" t="s">
        <v>2540</v>
      </c>
      <c r="V2575" s="59" t="s">
        <v>2768</v>
      </c>
      <c r="AE2575" s="80"/>
      <c r="AH2575" s="80">
        <v>-3.0000000000000001E-3</v>
      </c>
      <c r="AJ2575" s="40">
        <v>0.04</v>
      </c>
      <c r="AL2575" s="40">
        <v>-2.7E-2</v>
      </c>
      <c r="AN2575" s="40">
        <v>4.3999999999999997E-2</v>
      </c>
    </row>
    <row r="2576" spans="2:40" ht="16">
      <c r="B2576" s="96" t="s">
        <v>2408</v>
      </c>
      <c r="C2576" s="96"/>
      <c r="D2576" s="40" t="s">
        <v>2018</v>
      </c>
      <c r="U2576" t="s">
        <v>2540</v>
      </c>
      <c r="V2576" s="59" t="s">
        <v>2768</v>
      </c>
      <c r="AE2576" s="80"/>
      <c r="AH2576" s="80">
        <v>1.4E-2</v>
      </c>
      <c r="AJ2576" s="40">
        <v>5.7000000000000002E-2</v>
      </c>
      <c r="AL2576" s="40">
        <v>1.9E-2</v>
      </c>
      <c r="AN2576" s="40">
        <v>8.4000000000000005E-2</v>
      </c>
    </row>
    <row r="2577" spans="2:40" ht="16">
      <c r="B2577" s="95" t="s">
        <v>2405</v>
      </c>
      <c r="C2577" s="95"/>
      <c r="D2577" s="40" t="s">
        <v>2019</v>
      </c>
      <c r="U2577" t="s">
        <v>2540</v>
      </c>
      <c r="V2577" s="59" t="s">
        <v>2768</v>
      </c>
      <c r="AE2577" s="80" t="s">
        <v>4177</v>
      </c>
      <c r="AH2577" s="80">
        <v>6.0000000000000001E-3</v>
      </c>
      <c r="AJ2577" s="40">
        <v>0.04</v>
      </c>
      <c r="AL2577" s="40">
        <v>3.5999999999999997E-2</v>
      </c>
      <c r="AN2577" s="40">
        <v>4.3999999999999997E-2</v>
      </c>
    </row>
    <row r="2578" spans="2:40" ht="16">
      <c r="B2578" s="95" t="s">
        <v>2405</v>
      </c>
      <c r="C2578" s="95"/>
      <c r="D2578" s="40" t="s">
        <v>2020</v>
      </c>
      <c r="U2578" t="s">
        <v>2540</v>
      </c>
      <c r="V2578" s="59" t="s">
        <v>2768</v>
      </c>
      <c r="AE2578" s="80" t="s">
        <v>4178</v>
      </c>
      <c r="AH2578" s="80">
        <v>5.6000000000000001E-2</v>
      </c>
      <c r="AJ2578" s="40">
        <v>3.5000000000000003E-2</v>
      </c>
      <c r="AL2578" s="40">
        <v>9.9000000000000005E-2</v>
      </c>
      <c r="AN2578" s="40">
        <v>0.04</v>
      </c>
    </row>
    <row r="2579" spans="2:40" ht="16">
      <c r="B2579" s="95" t="s">
        <v>2405</v>
      </c>
      <c r="C2579" s="95"/>
      <c r="D2579" s="40" t="s">
        <v>2021</v>
      </c>
      <c r="U2579" t="s">
        <v>2540</v>
      </c>
      <c r="V2579" s="59" t="s">
        <v>2768</v>
      </c>
      <c r="AE2579" s="80"/>
      <c r="AH2579" s="80">
        <v>8.8999999999999996E-2</v>
      </c>
      <c r="AJ2579" s="40">
        <v>3.3000000000000002E-2</v>
      </c>
      <c r="AL2579" s="40">
        <v>0.14299999999999999</v>
      </c>
      <c r="AN2579" s="40">
        <v>4.5999999999999999E-2</v>
      </c>
    </row>
    <row r="2580" spans="2:40" ht="16">
      <c r="B2580" s="95" t="s">
        <v>2405</v>
      </c>
      <c r="C2580" s="95"/>
      <c r="D2580" s="40" t="s">
        <v>2022</v>
      </c>
      <c r="U2580" t="s">
        <v>2582</v>
      </c>
      <c r="V2580" s="59" t="s">
        <v>2769</v>
      </c>
      <c r="AE2580" s="80" t="s">
        <v>4179</v>
      </c>
      <c r="AH2580" s="80">
        <v>0</v>
      </c>
      <c r="AJ2580" s="40">
        <v>3.2000000000000001E-2</v>
      </c>
      <c r="AL2580" s="40">
        <v>1.9E-2</v>
      </c>
      <c r="AN2580" s="40">
        <v>4.8000000000000001E-2</v>
      </c>
    </row>
    <row r="2581" spans="2:40" ht="16">
      <c r="B2581" s="95" t="s">
        <v>2405</v>
      </c>
      <c r="C2581" s="95"/>
      <c r="D2581" s="40" t="s">
        <v>2022</v>
      </c>
      <c r="U2581" t="s">
        <v>2582</v>
      </c>
      <c r="V2581" s="59" t="s">
        <v>2769</v>
      </c>
      <c r="AE2581" s="80" t="s">
        <v>4179</v>
      </c>
      <c r="AH2581" s="80">
        <v>1.0999999999999999E-2</v>
      </c>
      <c r="AJ2581" s="40">
        <v>3.2000000000000001E-2</v>
      </c>
      <c r="AL2581" s="40">
        <v>3.9E-2</v>
      </c>
      <c r="AN2581" s="40">
        <v>4.8000000000000001E-2</v>
      </c>
    </row>
    <row r="2582" spans="2:40" ht="16">
      <c r="B2582" s="95" t="s">
        <v>2405</v>
      </c>
      <c r="C2582" s="95"/>
      <c r="D2582" s="40" t="s">
        <v>2022</v>
      </c>
      <c r="U2582" t="s">
        <v>2582</v>
      </c>
      <c r="V2582" s="59" t="s">
        <v>2769</v>
      </c>
      <c r="AE2582" s="80" t="s">
        <v>4179</v>
      </c>
      <c r="AH2582" s="80">
        <v>7.0000000000000001E-3</v>
      </c>
      <c r="AJ2582" s="40">
        <v>0.03</v>
      </c>
      <c r="AL2582" s="40">
        <v>0.02</v>
      </c>
      <c r="AN2582" s="40">
        <v>4.3999999999999997E-2</v>
      </c>
    </row>
    <row r="2583" spans="2:40" ht="16">
      <c r="B2583" s="95" t="s">
        <v>2405</v>
      </c>
      <c r="C2583" s="95"/>
      <c r="D2583" s="40" t="s">
        <v>2022</v>
      </c>
      <c r="U2583" t="s">
        <v>2582</v>
      </c>
      <c r="V2583" s="59" t="s">
        <v>2769</v>
      </c>
      <c r="AE2583" s="80" t="s">
        <v>4179</v>
      </c>
      <c r="AH2583" s="80">
        <v>-3.0000000000000001E-3</v>
      </c>
      <c r="AJ2583" s="40">
        <v>5.7000000000000002E-2</v>
      </c>
      <c r="AL2583" s="40">
        <v>2E-3</v>
      </c>
      <c r="AN2583" s="40">
        <v>7.6999999999999999E-2</v>
      </c>
    </row>
    <row r="2584" spans="2:40" ht="16">
      <c r="B2584" s="95" t="s">
        <v>2405</v>
      </c>
      <c r="C2584" s="95"/>
      <c r="D2584" s="40" t="s">
        <v>2022</v>
      </c>
      <c r="U2584" t="s">
        <v>2582</v>
      </c>
      <c r="V2584" s="59" t="s">
        <v>2769</v>
      </c>
      <c r="AE2584" s="80" t="s">
        <v>4179</v>
      </c>
      <c r="AH2584" s="80">
        <v>-1.7000000000000001E-2</v>
      </c>
      <c r="AJ2584" s="40">
        <v>5.5E-2</v>
      </c>
      <c r="AL2584" s="40">
        <v>-0.04</v>
      </c>
      <c r="AN2584" s="40">
        <v>8.2000000000000003E-2</v>
      </c>
    </row>
    <row r="2585" spans="2:40" ht="16">
      <c r="B2585" s="95" t="s">
        <v>2405</v>
      </c>
      <c r="C2585" s="95"/>
      <c r="D2585" s="40" t="s">
        <v>2022</v>
      </c>
      <c r="U2585" t="s">
        <v>2582</v>
      </c>
      <c r="V2585" s="59" t="s">
        <v>2769</v>
      </c>
      <c r="AE2585" s="80" t="s">
        <v>4179</v>
      </c>
      <c r="AH2585" s="80">
        <v>1E-3</v>
      </c>
      <c r="AJ2585" s="40">
        <v>0.03</v>
      </c>
      <c r="AL2585" s="40">
        <v>-8.0000000000000002E-3</v>
      </c>
      <c r="AN2585" s="40">
        <v>4.3999999999999997E-2</v>
      </c>
    </row>
    <row r="2586" spans="2:40" ht="16">
      <c r="B2586" s="95" t="s">
        <v>2405</v>
      </c>
      <c r="C2586" s="95"/>
      <c r="D2586" s="40" t="s">
        <v>2022</v>
      </c>
      <c r="U2586" t="s">
        <v>2582</v>
      </c>
      <c r="V2586" s="59" t="s">
        <v>2769</v>
      </c>
      <c r="AE2586" s="80" t="s">
        <v>4179</v>
      </c>
      <c r="AH2586" s="80">
        <v>-3.0000000000000001E-3</v>
      </c>
      <c r="AJ2586" s="40">
        <v>3.5000000000000003E-2</v>
      </c>
      <c r="AL2586" s="40">
        <v>-8.0000000000000002E-3</v>
      </c>
      <c r="AN2586" s="40">
        <v>4.2999999999999997E-2</v>
      </c>
    </row>
    <row r="2587" spans="2:40" ht="16">
      <c r="B2587" s="95" t="s">
        <v>2405</v>
      </c>
      <c r="C2587" s="95"/>
      <c r="D2587" s="40" t="s">
        <v>2023</v>
      </c>
      <c r="U2587" t="s">
        <v>2582</v>
      </c>
      <c r="V2587" s="59" t="s">
        <v>2769</v>
      </c>
      <c r="AE2587" s="80"/>
      <c r="AH2587" s="80">
        <v>-1E-3</v>
      </c>
      <c r="AJ2587" s="59">
        <v>1.2999999999999999E-2</v>
      </c>
      <c r="AL2587" s="59">
        <v>3.0000000000000001E-3</v>
      </c>
      <c r="AN2587" s="59">
        <v>1.9E-2</v>
      </c>
    </row>
    <row r="2588" spans="2:40" ht="16">
      <c r="B2588" s="95" t="s">
        <v>2405</v>
      </c>
      <c r="C2588" s="95"/>
      <c r="D2588" s="40" t="s">
        <v>2024</v>
      </c>
      <c r="U2588" t="s">
        <v>2548</v>
      </c>
      <c r="V2588" s="59" t="s">
        <v>2770</v>
      </c>
      <c r="AE2588" s="80" t="s">
        <v>4180</v>
      </c>
      <c r="AH2588" s="81">
        <v>9.0999999999999998E-2</v>
      </c>
      <c r="AJ2588" s="59">
        <v>1.0999999999999999E-2</v>
      </c>
      <c r="AL2588" s="59">
        <v>0.126</v>
      </c>
      <c r="AN2588" s="59">
        <v>1.7000000000000001E-2</v>
      </c>
    </row>
    <row r="2589" spans="2:40" ht="16">
      <c r="B2589" s="96" t="s">
        <v>2413</v>
      </c>
      <c r="C2589" s="96"/>
      <c r="D2589" s="40" t="s">
        <v>2025</v>
      </c>
      <c r="U2589" t="s">
        <v>2548</v>
      </c>
      <c r="V2589" s="59" t="s">
        <v>2770</v>
      </c>
      <c r="AE2589" s="80"/>
      <c r="AH2589" s="80">
        <v>7.6999999999999999E-2</v>
      </c>
      <c r="AJ2589" s="40">
        <v>0.126</v>
      </c>
      <c r="AL2589" s="40">
        <v>0.13500000000000001</v>
      </c>
      <c r="AN2589" s="40">
        <v>0.215</v>
      </c>
    </row>
    <row r="2590" spans="2:40" ht="16">
      <c r="B2590" s="96" t="s">
        <v>2414</v>
      </c>
      <c r="C2590" s="96"/>
      <c r="D2590" s="40" t="s">
        <v>2025</v>
      </c>
      <c r="U2590" t="s">
        <v>2548</v>
      </c>
      <c r="V2590" s="59" t="s">
        <v>2770</v>
      </c>
      <c r="AE2590" s="80"/>
      <c r="AH2590" s="80">
        <v>5.3999999999999999E-2</v>
      </c>
      <c r="AJ2590" s="40">
        <v>7.6999999999999999E-2</v>
      </c>
      <c r="AL2590" s="40">
        <v>0.159</v>
      </c>
      <c r="AN2590" s="40">
        <v>0.21199999999999999</v>
      </c>
    </row>
    <row r="2591" spans="2:40" ht="16">
      <c r="B2591" s="96" t="s">
        <v>2415</v>
      </c>
      <c r="C2591" s="96"/>
      <c r="D2591" s="40" t="s">
        <v>2025</v>
      </c>
      <c r="U2591" t="s">
        <v>2548</v>
      </c>
      <c r="V2591" s="59" t="s">
        <v>2770</v>
      </c>
      <c r="AE2591" s="80"/>
      <c r="AH2591" s="80">
        <v>7.9000000000000001E-2</v>
      </c>
      <c r="AJ2591" s="40">
        <v>4.2999999999999997E-2</v>
      </c>
      <c r="AL2591" s="40"/>
      <c r="AN2591" s="40"/>
    </row>
    <row r="2592" spans="2:40" ht="16">
      <c r="B2592" s="96" t="s">
        <v>2410</v>
      </c>
      <c r="C2592" s="96"/>
      <c r="D2592" s="40" t="s">
        <v>2025</v>
      </c>
      <c r="U2592" t="s">
        <v>2548</v>
      </c>
      <c r="V2592" s="59" t="s">
        <v>2770</v>
      </c>
      <c r="AE2592" s="80"/>
      <c r="AH2592" s="80">
        <v>9.0999999999999998E-2</v>
      </c>
      <c r="AJ2592" s="40">
        <v>2.5000000000000001E-2</v>
      </c>
      <c r="AL2592" s="40">
        <v>0.13300000000000001</v>
      </c>
      <c r="AN2592" s="40">
        <v>3.1E-2</v>
      </c>
    </row>
    <row r="2593" spans="2:40" ht="16">
      <c r="B2593" s="95" t="s">
        <v>2405</v>
      </c>
      <c r="C2593" s="95"/>
      <c r="D2593" s="40" t="s">
        <v>2026</v>
      </c>
      <c r="U2593" t="s">
        <v>2548</v>
      </c>
      <c r="V2593" s="59" t="s">
        <v>2770</v>
      </c>
      <c r="AE2593" s="80" t="s">
        <v>4181</v>
      </c>
      <c r="AH2593" s="81">
        <v>0.154</v>
      </c>
      <c r="AJ2593" s="59">
        <v>1.4999999999999999E-2</v>
      </c>
      <c r="AL2593" s="59">
        <v>0.24099999999999999</v>
      </c>
      <c r="AN2593" s="59">
        <v>2.1999999999999999E-2</v>
      </c>
    </row>
    <row r="2594" spans="2:40" ht="16">
      <c r="B2594" s="96" t="s">
        <v>2416</v>
      </c>
      <c r="C2594" s="96"/>
      <c r="D2594" s="40" t="s">
        <v>2027</v>
      </c>
      <c r="U2594" t="s">
        <v>2548</v>
      </c>
      <c r="V2594" s="59" t="s">
        <v>2770</v>
      </c>
      <c r="AE2594" s="80"/>
      <c r="AH2594" s="80"/>
      <c r="AJ2594" s="40"/>
      <c r="AL2594" s="40">
        <v>0.18</v>
      </c>
      <c r="AN2594" s="40">
        <v>0.06</v>
      </c>
    </row>
    <row r="2595" spans="2:40" ht="16">
      <c r="B2595" s="96" t="s">
        <v>2408</v>
      </c>
      <c r="C2595" s="96"/>
      <c r="D2595" s="40" t="s">
        <v>2027</v>
      </c>
      <c r="U2595" t="s">
        <v>2548</v>
      </c>
      <c r="V2595" s="59" t="s">
        <v>2770</v>
      </c>
      <c r="AE2595" s="80"/>
      <c r="AH2595" s="80">
        <v>0.113</v>
      </c>
      <c r="AJ2595" s="40">
        <v>5.8000000000000003E-2</v>
      </c>
      <c r="AL2595" s="40">
        <v>0.187</v>
      </c>
      <c r="AN2595" s="40">
        <v>8.5999999999999993E-2</v>
      </c>
    </row>
    <row r="2596" spans="2:40" ht="16">
      <c r="B2596" s="95" t="s">
        <v>2405</v>
      </c>
      <c r="C2596" s="95"/>
      <c r="D2596" s="40" t="s">
        <v>2028</v>
      </c>
      <c r="U2596" t="s">
        <v>2548</v>
      </c>
      <c r="V2596" s="59" t="s">
        <v>2770</v>
      </c>
      <c r="AE2596" s="80" t="s">
        <v>4182</v>
      </c>
      <c r="AH2596" s="81">
        <v>0.105</v>
      </c>
      <c r="AJ2596" s="59">
        <v>8.0000000000000002E-3</v>
      </c>
      <c r="AL2596" s="59">
        <v>0.161</v>
      </c>
      <c r="AN2596" s="59">
        <v>1.2E-2</v>
      </c>
    </row>
    <row r="2597" spans="2:40" ht="16">
      <c r="B2597" s="96" t="s">
        <v>2417</v>
      </c>
      <c r="C2597" s="96"/>
      <c r="D2597" s="40" t="s">
        <v>2029</v>
      </c>
      <c r="U2597" t="s">
        <v>2548</v>
      </c>
      <c r="V2597" s="59" t="s">
        <v>2770</v>
      </c>
      <c r="AH2597" s="80">
        <v>6.6000000000000003E-2</v>
      </c>
      <c r="AJ2597" s="40">
        <v>9.8000000000000004E-2</v>
      </c>
      <c r="AL2597" s="40">
        <v>0.16400000000000001</v>
      </c>
      <c r="AN2597" s="40">
        <v>3.2000000000000001E-2</v>
      </c>
    </row>
    <row r="2598" spans="2:40" ht="16">
      <c r="B2598" s="96" t="s">
        <v>2408</v>
      </c>
      <c r="C2598" s="96"/>
      <c r="D2598" s="40" t="s">
        <v>2029</v>
      </c>
      <c r="U2598" t="s">
        <v>2548</v>
      </c>
      <c r="V2598" s="59" t="s">
        <v>2770</v>
      </c>
      <c r="AH2598" s="80">
        <v>8.5000000000000006E-2</v>
      </c>
      <c r="AJ2598" s="40">
        <v>0.05</v>
      </c>
      <c r="AL2598" s="40">
        <v>0.111</v>
      </c>
      <c r="AN2598" s="40">
        <v>8.5999999999999993E-2</v>
      </c>
    </row>
    <row r="2599" spans="2:40" ht="16">
      <c r="B2599" s="96" t="s">
        <v>2418</v>
      </c>
      <c r="C2599" s="96"/>
      <c r="D2599" s="40" t="s">
        <v>2029</v>
      </c>
      <c r="U2599" t="s">
        <v>2548</v>
      </c>
      <c r="V2599" s="59" t="s">
        <v>2770</v>
      </c>
      <c r="AH2599" s="80">
        <v>0.106</v>
      </c>
      <c r="AJ2599" s="40">
        <v>0.108</v>
      </c>
      <c r="AL2599" s="40">
        <v>0.15</v>
      </c>
      <c r="AN2599" s="40">
        <v>0.13300000000000001</v>
      </c>
    </row>
    <row r="2600" spans="2:40" ht="16">
      <c r="B2600" s="96" t="s">
        <v>2409</v>
      </c>
      <c r="C2600" s="96"/>
      <c r="D2600" s="40" t="s">
        <v>2029</v>
      </c>
      <c r="U2600" t="s">
        <v>2548</v>
      </c>
      <c r="V2600" s="59" t="s">
        <v>2770</v>
      </c>
      <c r="AH2600" s="80">
        <v>0.109</v>
      </c>
      <c r="AJ2600" s="40">
        <v>2.1000000000000001E-2</v>
      </c>
      <c r="AL2600" s="40">
        <v>0.154</v>
      </c>
      <c r="AN2600" s="40">
        <v>3.3000000000000002E-2</v>
      </c>
    </row>
    <row r="2601" spans="2:40" ht="16">
      <c r="B2601" s="96" t="s">
        <v>2419</v>
      </c>
      <c r="C2601" s="96"/>
      <c r="D2601" s="40" t="s">
        <v>2029</v>
      </c>
      <c r="U2601" t="s">
        <v>2548</v>
      </c>
      <c r="V2601" s="59" t="s">
        <v>2770</v>
      </c>
      <c r="AH2601" s="80">
        <v>0.109</v>
      </c>
      <c r="AJ2601" s="40">
        <v>0.02</v>
      </c>
      <c r="AL2601" s="40">
        <v>0.16900000000000001</v>
      </c>
      <c r="AN2601" s="40">
        <v>2.3E-2</v>
      </c>
    </row>
    <row r="2602" spans="2:40" ht="16">
      <c r="B2602" s="95" t="s">
        <v>2405</v>
      </c>
      <c r="C2602" s="95"/>
      <c r="D2602" s="40" t="s">
        <v>2030</v>
      </c>
      <c r="U2602" t="s">
        <v>2548</v>
      </c>
      <c r="V2602" s="59" t="s">
        <v>2770</v>
      </c>
      <c r="AE2602" s="80" t="s">
        <v>4182</v>
      </c>
      <c r="AH2602" s="81">
        <v>0.114</v>
      </c>
      <c r="AJ2602" s="59">
        <v>1.0999999999999999E-2</v>
      </c>
      <c r="AL2602" s="59">
        <v>0.17399999999999999</v>
      </c>
      <c r="AN2602" s="59">
        <v>1.6E-2</v>
      </c>
    </row>
    <row r="2603" spans="2:40" ht="16">
      <c r="B2603" s="96" t="s">
        <v>2420</v>
      </c>
      <c r="C2603" s="96"/>
      <c r="D2603" s="40" t="s">
        <v>2031</v>
      </c>
      <c r="U2603" t="s">
        <v>2548</v>
      </c>
      <c r="V2603" s="59" t="s">
        <v>2770</v>
      </c>
      <c r="AE2603" s="80"/>
      <c r="AH2603" s="80">
        <v>-0.03</v>
      </c>
      <c r="AJ2603" s="40">
        <v>4.5999999999999999E-2</v>
      </c>
      <c r="AL2603" s="40"/>
      <c r="AN2603" s="40"/>
    </row>
    <row r="2604" spans="2:40" ht="16">
      <c r="B2604" s="95" t="s">
        <v>2405</v>
      </c>
      <c r="C2604" s="95"/>
      <c r="D2604" s="40" t="s">
        <v>2032</v>
      </c>
      <c r="U2604" t="s">
        <v>2548</v>
      </c>
      <c r="V2604" s="59" t="s">
        <v>2770</v>
      </c>
      <c r="AE2604" s="80" t="s">
        <v>4183</v>
      </c>
      <c r="AH2604" s="81">
        <v>5.2999999999999999E-2</v>
      </c>
      <c r="AJ2604" s="59">
        <v>1.4999999999999999E-2</v>
      </c>
      <c r="AL2604" s="59">
        <v>8.6999999999999994E-2</v>
      </c>
      <c r="AN2604" s="59">
        <v>2.3E-2</v>
      </c>
    </row>
    <row r="2605" spans="2:40" ht="16">
      <c r="B2605" s="96" t="s">
        <v>2417</v>
      </c>
      <c r="C2605" s="96"/>
      <c r="D2605" s="40" t="s">
        <v>2033</v>
      </c>
      <c r="U2605" t="s">
        <v>2548</v>
      </c>
      <c r="V2605" s="59" t="s">
        <v>2770</v>
      </c>
      <c r="AE2605" s="80"/>
      <c r="AH2605" s="80">
        <v>6.3E-2</v>
      </c>
      <c r="AJ2605" s="40">
        <v>1.2E-2</v>
      </c>
      <c r="AL2605" s="40">
        <v>0.10199999999999999</v>
      </c>
      <c r="AN2605" s="40">
        <v>1.4999999999999999E-2</v>
      </c>
    </row>
    <row r="2606" spans="2:40" ht="16">
      <c r="B2606" s="96" t="s">
        <v>2415</v>
      </c>
      <c r="C2606" s="96"/>
      <c r="D2606" s="40" t="s">
        <v>2033</v>
      </c>
      <c r="U2606" t="s">
        <v>2548</v>
      </c>
      <c r="V2606" s="59" t="s">
        <v>2770</v>
      </c>
      <c r="AE2606" s="80"/>
      <c r="AH2606" s="80">
        <v>5.5E-2</v>
      </c>
      <c r="AJ2606" s="40">
        <v>3.5999999999999997E-2</v>
      </c>
      <c r="AL2606" s="40"/>
      <c r="AN2606" s="40"/>
    </row>
    <row r="2607" spans="2:40" ht="16">
      <c r="B2607" s="96" t="s">
        <v>2420</v>
      </c>
      <c r="C2607" s="96"/>
      <c r="D2607" s="40" t="s">
        <v>2033</v>
      </c>
      <c r="U2607" t="s">
        <v>2548</v>
      </c>
      <c r="V2607" s="59" t="s">
        <v>2770</v>
      </c>
      <c r="AE2607" s="80"/>
      <c r="AH2607" s="80">
        <v>0.12</v>
      </c>
      <c r="AJ2607" s="40">
        <v>0.06</v>
      </c>
      <c r="AL2607" s="40"/>
      <c r="AN2607" s="40"/>
    </row>
    <row r="2608" spans="2:40" ht="16">
      <c r="B2608" s="96" t="s">
        <v>2408</v>
      </c>
      <c r="C2608" s="96"/>
      <c r="D2608" s="40" t="s">
        <v>2033</v>
      </c>
      <c r="U2608" t="s">
        <v>2548</v>
      </c>
      <c r="V2608" s="59" t="s">
        <v>2770</v>
      </c>
      <c r="AE2608" s="80"/>
      <c r="AH2608" s="80">
        <v>5.0999999999999997E-2</v>
      </c>
      <c r="AJ2608" s="40">
        <v>4.5999999999999999E-2</v>
      </c>
      <c r="AL2608" s="40">
        <v>6.3E-2</v>
      </c>
      <c r="AN2608" s="40">
        <v>7.2999999999999995E-2</v>
      </c>
    </row>
    <row r="2609" spans="2:40" ht="16">
      <c r="B2609" s="96" t="s">
        <v>2419</v>
      </c>
      <c r="C2609" s="96"/>
      <c r="D2609" s="40" t="s">
        <v>2033</v>
      </c>
      <c r="U2609" t="s">
        <v>2548</v>
      </c>
      <c r="V2609" s="59" t="s">
        <v>2770</v>
      </c>
      <c r="AE2609" s="80"/>
      <c r="AH2609" s="80">
        <v>5.2999999999999999E-2</v>
      </c>
      <c r="AJ2609" s="40">
        <v>1.9E-2</v>
      </c>
      <c r="AL2609" s="40">
        <v>8.5000000000000006E-2</v>
      </c>
      <c r="AN2609" s="40">
        <v>3.3000000000000002E-2</v>
      </c>
    </row>
    <row r="2610" spans="2:40" ht="16">
      <c r="B2610" s="95" t="s">
        <v>2405</v>
      </c>
      <c r="C2610" s="95"/>
      <c r="D2610" s="40" t="s">
        <v>2034</v>
      </c>
      <c r="U2610" t="s">
        <v>2548</v>
      </c>
      <c r="V2610" s="59" t="s">
        <v>2770</v>
      </c>
      <c r="AE2610" s="80" t="s">
        <v>4184</v>
      </c>
      <c r="AH2610" s="81">
        <v>2.8000000000000001E-2</v>
      </c>
      <c r="AJ2610" s="59">
        <v>1.2999999999999999E-2</v>
      </c>
      <c r="AL2610" s="59">
        <v>4.4999999999999998E-2</v>
      </c>
      <c r="AN2610" s="59">
        <v>2.1000000000000001E-2</v>
      </c>
    </row>
    <row r="2611" spans="2:40" ht="16">
      <c r="B2611" s="96" t="s">
        <v>2414</v>
      </c>
      <c r="C2611" s="96"/>
      <c r="D2611" s="40" t="s">
        <v>2035</v>
      </c>
      <c r="U2611" t="s">
        <v>2548</v>
      </c>
      <c r="V2611" s="59" t="s">
        <v>2770</v>
      </c>
      <c r="AE2611" s="80"/>
      <c r="AH2611" s="80">
        <v>2.1999999999999999E-2</v>
      </c>
      <c r="AJ2611" s="40">
        <v>4.1000000000000002E-2</v>
      </c>
      <c r="AL2611" s="40">
        <v>-5.8000000000000003E-2</v>
      </c>
      <c r="AN2611" s="40">
        <v>7.1999999999999995E-2</v>
      </c>
    </row>
    <row r="2612" spans="2:40" ht="16">
      <c r="B2612" s="96" t="s">
        <v>2420</v>
      </c>
      <c r="C2612" s="96"/>
      <c r="D2612" s="40" t="s">
        <v>2035</v>
      </c>
      <c r="U2612" t="s">
        <v>2548</v>
      </c>
      <c r="V2612" s="59" t="s">
        <v>2770</v>
      </c>
      <c r="AH2612" s="80"/>
      <c r="AJ2612" s="40">
        <v>0.01</v>
      </c>
      <c r="AL2612" s="40">
        <v>0.05</v>
      </c>
      <c r="AN2612" s="40"/>
    </row>
    <row r="2613" spans="2:40" ht="16">
      <c r="B2613" s="96" t="s">
        <v>2409</v>
      </c>
      <c r="C2613" s="96"/>
      <c r="D2613" s="40" t="s">
        <v>2035</v>
      </c>
      <c r="U2613" t="s">
        <v>2548</v>
      </c>
      <c r="V2613" s="59" t="s">
        <v>2770</v>
      </c>
      <c r="AH2613" s="80">
        <v>-6.0000000000000001E-3</v>
      </c>
      <c r="AJ2613" s="40">
        <v>2.1999999999999999E-2</v>
      </c>
      <c r="AL2613" s="40">
        <v>-4.0000000000000001E-3</v>
      </c>
      <c r="AN2613" s="40">
        <v>0.04</v>
      </c>
    </row>
    <row r="2614" spans="2:40" ht="16">
      <c r="B2614" s="96" t="s">
        <v>2410</v>
      </c>
      <c r="C2614" s="96"/>
      <c r="D2614" s="40" t="s">
        <v>2035</v>
      </c>
      <c r="U2614" t="s">
        <v>2548</v>
      </c>
      <c r="V2614" s="59" t="s">
        <v>2770</v>
      </c>
      <c r="AH2614" s="80">
        <v>1.7000000000000001E-2</v>
      </c>
      <c r="AJ2614" s="40">
        <v>2.5000000000000001E-2</v>
      </c>
      <c r="AL2614" s="40">
        <v>2.3E-2</v>
      </c>
      <c r="AN2614" s="40">
        <v>3.1E-2</v>
      </c>
    </row>
    <row r="2615" spans="2:40" ht="16">
      <c r="B2615" s="95" t="s">
        <v>2405</v>
      </c>
      <c r="C2615" s="95"/>
      <c r="D2615" s="40" t="s">
        <v>2036</v>
      </c>
      <c r="U2615" t="s">
        <v>2548</v>
      </c>
      <c r="V2615" s="59" t="s">
        <v>2770</v>
      </c>
      <c r="AE2615" s="80" t="s">
        <v>4185</v>
      </c>
      <c r="AH2615" s="81">
        <v>4.9000000000000002E-2</v>
      </c>
      <c r="AJ2615" s="59">
        <v>1.4999999999999999E-2</v>
      </c>
      <c r="AL2615" s="59">
        <v>7.3999999999999996E-2</v>
      </c>
      <c r="AN2615" s="59">
        <v>2.7E-2</v>
      </c>
    </row>
    <row r="2616" spans="2:40" ht="16">
      <c r="B2616" s="96" t="s">
        <v>2408</v>
      </c>
      <c r="C2616" s="96"/>
      <c r="D2616" s="40" t="s">
        <v>2037</v>
      </c>
      <c r="U2616" t="s">
        <v>2548</v>
      </c>
      <c r="V2616" s="59" t="s">
        <v>2770</v>
      </c>
      <c r="AE2616" s="80"/>
      <c r="AH2616" s="80">
        <v>1.7000000000000001E-2</v>
      </c>
      <c r="AJ2616" s="40">
        <v>4.5999999999999999E-2</v>
      </c>
      <c r="AL2616" s="40">
        <v>2.8000000000000001E-2</v>
      </c>
      <c r="AN2616" s="40">
        <v>7.2999999999999995E-2</v>
      </c>
    </row>
    <row r="2617" spans="2:40" ht="16">
      <c r="B2617" s="96" t="s">
        <v>2420</v>
      </c>
      <c r="C2617" s="96"/>
      <c r="D2617" s="40" t="s">
        <v>2037</v>
      </c>
      <c r="U2617" t="s">
        <v>2548</v>
      </c>
      <c r="V2617" s="59" t="s">
        <v>2770</v>
      </c>
      <c r="AE2617" s="80"/>
      <c r="AH2617" s="80">
        <v>0</v>
      </c>
      <c r="AJ2617" s="40">
        <v>0.05</v>
      </c>
      <c r="AL2617" s="40"/>
      <c r="AN2617" s="40"/>
    </row>
    <row r="2618" spans="2:40" ht="16">
      <c r="B2618" s="95" t="s">
        <v>2405</v>
      </c>
      <c r="C2618" s="95"/>
      <c r="D2618" s="40" t="s">
        <v>2038</v>
      </c>
      <c r="U2618" t="s">
        <v>2548</v>
      </c>
      <c r="V2618" s="59" t="s">
        <v>2770</v>
      </c>
      <c r="AE2618" s="80" t="s">
        <v>4186</v>
      </c>
      <c r="AH2618" s="81">
        <v>7.2999999999999995E-2</v>
      </c>
      <c r="AJ2618" s="59">
        <v>2.5999999999999999E-2</v>
      </c>
      <c r="AL2618" s="59">
        <v>0.10199999999999999</v>
      </c>
      <c r="AN2618" s="59">
        <v>3.2000000000000001E-2</v>
      </c>
    </row>
    <row r="2619" spans="2:40" ht="16">
      <c r="B2619" s="95" t="s">
        <v>2405</v>
      </c>
      <c r="C2619" s="95"/>
      <c r="D2619" s="40" t="s">
        <v>2039</v>
      </c>
      <c r="U2619" t="s">
        <v>2548</v>
      </c>
      <c r="V2619" s="59" t="s">
        <v>2770</v>
      </c>
      <c r="AE2619" s="80" t="s">
        <v>4187</v>
      </c>
      <c r="AH2619" s="80">
        <v>-3.0000000000000001E-3</v>
      </c>
      <c r="AJ2619" s="59">
        <v>2.3E-2</v>
      </c>
      <c r="AL2619" s="40">
        <v>-1E-3</v>
      </c>
      <c r="AN2619" s="59">
        <v>3.2000000000000001E-2</v>
      </c>
    </row>
    <row r="2620" spans="2:40" ht="16">
      <c r="B2620" s="95" t="s">
        <v>2405</v>
      </c>
      <c r="C2620" s="95"/>
      <c r="D2620" s="40" t="s">
        <v>2040</v>
      </c>
      <c r="U2620" t="s">
        <v>2548</v>
      </c>
      <c r="V2620" s="59" t="s">
        <v>2770</v>
      </c>
      <c r="AE2620" s="80" t="s">
        <v>4188</v>
      </c>
      <c r="AH2620" s="81">
        <v>0.154</v>
      </c>
      <c r="AJ2620" s="59">
        <v>2.1999999999999999E-2</v>
      </c>
      <c r="AL2620" s="59">
        <v>0.23200000000000001</v>
      </c>
      <c r="AN2620" s="59">
        <v>2.8000000000000001E-2</v>
      </c>
    </row>
    <row r="2621" spans="2:40" ht="16">
      <c r="B2621" s="95" t="s">
        <v>2405</v>
      </c>
      <c r="C2621" s="95"/>
      <c r="D2621" s="40" t="s">
        <v>2041</v>
      </c>
      <c r="U2621" t="s">
        <v>2548</v>
      </c>
      <c r="V2621" s="59" t="s">
        <v>2770</v>
      </c>
      <c r="AE2621" s="80" t="s">
        <v>4189</v>
      </c>
      <c r="AH2621" s="81">
        <v>8.3000000000000004E-2</v>
      </c>
      <c r="AJ2621" s="59">
        <v>2.5000000000000001E-2</v>
      </c>
      <c r="AL2621" s="59">
        <v>0.11700000000000001</v>
      </c>
      <c r="AN2621" s="59">
        <v>0.03</v>
      </c>
    </row>
    <row r="2622" spans="2:40" ht="16">
      <c r="B2622" s="95" t="s">
        <v>2405</v>
      </c>
      <c r="C2622" s="95"/>
      <c r="D2622" s="40" t="s">
        <v>2042</v>
      </c>
      <c r="U2622" t="s">
        <v>2548</v>
      </c>
      <c r="V2622" s="59" t="s">
        <v>2770</v>
      </c>
      <c r="AE2622" s="80" t="s">
        <v>4190</v>
      </c>
      <c r="AH2622" s="81">
        <v>2.5000000000000001E-2</v>
      </c>
      <c r="AJ2622" s="59">
        <v>1.2E-2</v>
      </c>
      <c r="AL2622" s="59">
        <v>5.2999999999999999E-2</v>
      </c>
      <c r="AN2622" s="59">
        <v>1.7999999999999999E-2</v>
      </c>
    </row>
    <row r="2623" spans="2:40" ht="16">
      <c r="B2623" s="96" t="s">
        <v>2421</v>
      </c>
      <c r="C2623" s="96"/>
      <c r="D2623" s="40" t="s">
        <v>2043</v>
      </c>
      <c r="U2623" t="s">
        <v>2548</v>
      </c>
      <c r="V2623" s="59" t="s">
        <v>2770</v>
      </c>
      <c r="AH2623" s="80">
        <v>0.03</v>
      </c>
      <c r="AJ2623" s="40">
        <v>0.156</v>
      </c>
      <c r="AL2623" s="40">
        <v>0.02</v>
      </c>
      <c r="AN2623" s="40">
        <v>0.184</v>
      </c>
    </row>
    <row r="2624" spans="2:40" ht="16">
      <c r="B2624" s="96" t="s">
        <v>2417</v>
      </c>
      <c r="C2624" s="96"/>
      <c r="D2624" s="40" t="s">
        <v>2043</v>
      </c>
      <c r="U2624" t="s">
        <v>2548</v>
      </c>
      <c r="V2624" s="59" t="s">
        <v>2770</v>
      </c>
      <c r="AH2624" s="80">
        <v>3.3000000000000002E-2</v>
      </c>
      <c r="AJ2624" s="40">
        <v>0.03</v>
      </c>
      <c r="AL2624" s="40">
        <v>3.4000000000000002E-2</v>
      </c>
      <c r="AN2624" s="40">
        <v>3.7999999999999999E-2</v>
      </c>
    </row>
    <row r="2625" spans="2:40" ht="16">
      <c r="B2625" s="96" t="s">
        <v>2415</v>
      </c>
      <c r="C2625" s="96"/>
      <c r="D2625" s="40" t="s">
        <v>2043</v>
      </c>
      <c r="U2625" t="s">
        <v>2548</v>
      </c>
      <c r="V2625" s="59" t="s">
        <v>2770</v>
      </c>
      <c r="AH2625" s="80"/>
      <c r="AJ2625" s="40">
        <v>4.2999999999999997E-2</v>
      </c>
      <c r="AL2625" s="40">
        <v>2.3E-2</v>
      </c>
      <c r="AN2625" s="40"/>
    </row>
    <row r="2626" spans="2:40" ht="16">
      <c r="B2626" s="95" t="s">
        <v>2405</v>
      </c>
      <c r="C2626" s="95"/>
      <c r="D2626" s="40" t="s">
        <v>2044</v>
      </c>
      <c r="U2626" t="s">
        <v>2548</v>
      </c>
      <c r="V2626" s="59" t="s">
        <v>2770</v>
      </c>
      <c r="AE2626" s="80" t="s">
        <v>4191</v>
      </c>
      <c r="AH2626" s="81">
        <v>4.8000000000000001E-2</v>
      </c>
      <c r="AJ2626" s="59">
        <v>1.2999999999999999E-2</v>
      </c>
      <c r="AL2626" s="59">
        <v>7.0000000000000007E-2</v>
      </c>
      <c r="AN2626" s="59">
        <v>0.02</v>
      </c>
    </row>
    <row r="2627" spans="2:40" ht="16">
      <c r="B2627" s="96" t="s">
        <v>2417</v>
      </c>
      <c r="C2627" s="96"/>
      <c r="D2627" s="40" t="s">
        <v>2045</v>
      </c>
      <c r="U2627" t="s">
        <v>2548</v>
      </c>
      <c r="V2627" s="59" t="s">
        <v>2770</v>
      </c>
      <c r="AE2627" s="80"/>
      <c r="AH2627" s="80">
        <v>9.5000000000000001E-2</v>
      </c>
      <c r="AJ2627" s="40">
        <v>6.8000000000000005E-2</v>
      </c>
      <c r="AL2627" s="40">
        <v>0.16800000000000001</v>
      </c>
      <c r="AN2627" s="40">
        <v>4.3999999999999997E-2</v>
      </c>
    </row>
    <row r="2628" spans="2:40" ht="16">
      <c r="B2628" s="95" t="s">
        <v>2405</v>
      </c>
      <c r="C2628" s="95"/>
      <c r="D2628" s="40" t="s">
        <v>2046</v>
      </c>
      <c r="U2628" t="s">
        <v>2548</v>
      </c>
      <c r="V2628" s="59" t="s">
        <v>2770</v>
      </c>
      <c r="AE2628" s="80" t="s">
        <v>4192</v>
      </c>
      <c r="AH2628" s="81">
        <v>5.6000000000000001E-2</v>
      </c>
      <c r="AJ2628" s="59">
        <v>1.2999999999999999E-2</v>
      </c>
      <c r="AL2628" s="59">
        <v>7.5999999999999998E-2</v>
      </c>
      <c r="AN2628" s="59">
        <v>0.02</v>
      </c>
    </row>
    <row r="2629" spans="2:40" ht="16">
      <c r="B2629" s="96" t="s">
        <v>2408</v>
      </c>
      <c r="C2629" s="96"/>
      <c r="D2629" s="40" t="s">
        <v>2047</v>
      </c>
      <c r="U2629" t="s">
        <v>2548</v>
      </c>
      <c r="V2629" s="59" t="s">
        <v>2770</v>
      </c>
      <c r="AE2629" s="80"/>
      <c r="AH2629" s="80">
        <v>3.5999999999999997E-2</v>
      </c>
      <c r="AJ2629" s="40">
        <v>9.2999999999999999E-2</v>
      </c>
      <c r="AL2629" s="40">
        <v>2.5999999999999999E-2</v>
      </c>
      <c r="AN2629" s="40">
        <v>8.8999999999999996E-2</v>
      </c>
    </row>
    <row r="2630" spans="2:40" ht="16">
      <c r="B2630" s="95" t="s">
        <v>2405</v>
      </c>
      <c r="C2630" s="95"/>
      <c r="D2630" s="40" t="s">
        <v>2048</v>
      </c>
      <c r="U2630" t="s">
        <v>2548</v>
      </c>
      <c r="V2630" s="59" t="s">
        <v>2770</v>
      </c>
      <c r="AE2630" s="80" t="s">
        <v>4193</v>
      </c>
      <c r="AH2630" s="81">
        <v>8.8999999999999996E-2</v>
      </c>
      <c r="AJ2630" s="59">
        <v>1.4999999999999999E-2</v>
      </c>
      <c r="AL2630" s="59">
        <v>0.14799999999999999</v>
      </c>
      <c r="AN2630" s="59">
        <v>2.1000000000000001E-2</v>
      </c>
    </row>
    <row r="2631" spans="2:40" ht="16">
      <c r="B2631" s="96" t="s">
        <v>2417</v>
      </c>
      <c r="C2631" s="96"/>
      <c r="D2631" s="40" t="s">
        <v>2049</v>
      </c>
      <c r="U2631" t="s">
        <v>2548</v>
      </c>
      <c r="V2631" s="59" t="s">
        <v>2770</v>
      </c>
      <c r="AE2631" s="80"/>
      <c r="AH2631" s="80">
        <v>0.16700000000000001</v>
      </c>
      <c r="AJ2631" s="40">
        <v>0.16400000000000001</v>
      </c>
      <c r="AL2631" s="40">
        <v>0.13200000000000001</v>
      </c>
      <c r="AN2631" s="40">
        <v>7.0999999999999994E-2</v>
      </c>
    </row>
    <row r="2632" spans="2:40" ht="16">
      <c r="B2632" s="95" t="s">
        <v>2405</v>
      </c>
      <c r="C2632" s="95"/>
      <c r="D2632" s="40" t="s">
        <v>2050</v>
      </c>
      <c r="U2632" t="s">
        <v>2548</v>
      </c>
      <c r="V2632" s="59" t="s">
        <v>2771</v>
      </c>
      <c r="AE2632" s="80" t="s">
        <v>4194</v>
      </c>
      <c r="AH2632" s="81">
        <v>0.32</v>
      </c>
      <c r="AJ2632" s="59">
        <v>0.01</v>
      </c>
      <c r="AL2632" s="59">
        <v>0.47799999999999998</v>
      </c>
      <c r="AN2632" s="59">
        <v>1.4999999999999999E-2</v>
      </c>
    </row>
    <row r="2633" spans="2:40" ht="16">
      <c r="B2633" s="96" t="s">
        <v>2411</v>
      </c>
      <c r="C2633" s="96"/>
      <c r="D2633" s="40" t="s">
        <v>2051</v>
      </c>
      <c r="U2633" t="s">
        <v>2548</v>
      </c>
      <c r="V2633" s="59" t="s">
        <v>2771</v>
      </c>
      <c r="AH2633" s="80">
        <v>0.28899999999999998</v>
      </c>
      <c r="AJ2633" s="40">
        <v>2.4E-2</v>
      </c>
      <c r="AL2633" s="40">
        <v>0.35299999999999998</v>
      </c>
      <c r="AN2633" s="40">
        <v>4.3999999999999997E-2</v>
      </c>
    </row>
    <row r="2634" spans="2:40" ht="16">
      <c r="B2634" s="96" t="s">
        <v>2409</v>
      </c>
      <c r="C2634" s="96"/>
      <c r="D2634" s="40" t="s">
        <v>2051</v>
      </c>
      <c r="U2634" t="s">
        <v>2548</v>
      </c>
      <c r="V2634" s="59" t="s">
        <v>2771</v>
      </c>
      <c r="AE2634" s="80"/>
      <c r="AH2634" s="80">
        <v>0.33</v>
      </c>
      <c r="AJ2634" s="40">
        <v>3.2000000000000001E-2</v>
      </c>
      <c r="AL2634" s="40">
        <v>0.497</v>
      </c>
      <c r="AN2634" s="40">
        <v>4.3999999999999997E-2</v>
      </c>
    </row>
    <row r="2635" spans="2:40" ht="16">
      <c r="B2635" s="96" t="s">
        <v>2410</v>
      </c>
      <c r="C2635" s="96"/>
      <c r="D2635" s="40" t="s">
        <v>2051</v>
      </c>
      <c r="U2635" t="s">
        <v>2548</v>
      </c>
      <c r="V2635" s="59" t="s">
        <v>2771</v>
      </c>
      <c r="AE2635" s="80"/>
      <c r="AH2635" s="80">
        <v>0.32200000000000001</v>
      </c>
      <c r="AJ2635" s="40">
        <v>2.5000000000000001E-2</v>
      </c>
      <c r="AL2635" s="40">
        <v>0.46100000000000002</v>
      </c>
      <c r="AN2635" s="40">
        <v>3.1E-2</v>
      </c>
    </row>
    <row r="2636" spans="2:40" ht="16">
      <c r="B2636" s="95" t="s">
        <v>2405</v>
      </c>
      <c r="C2636" s="95"/>
      <c r="D2636" s="40" t="s">
        <v>2052</v>
      </c>
      <c r="U2636" t="s">
        <v>2548</v>
      </c>
      <c r="V2636" s="59" t="s">
        <v>2771</v>
      </c>
      <c r="AE2636" s="80" t="s">
        <v>4195</v>
      </c>
      <c r="AH2636" s="81">
        <v>0.105</v>
      </c>
      <c r="AJ2636" s="59">
        <v>1.0999999999999999E-2</v>
      </c>
      <c r="AL2636" s="59">
        <v>0.14599999999999999</v>
      </c>
      <c r="AN2636" s="59">
        <v>1.6E-2</v>
      </c>
    </row>
    <row r="2637" spans="2:40" ht="16">
      <c r="B2637" s="96" t="s">
        <v>2414</v>
      </c>
      <c r="C2637" s="96"/>
      <c r="D2637" s="40" t="s">
        <v>2053</v>
      </c>
      <c r="U2637" t="s">
        <v>2548</v>
      </c>
      <c r="V2637" s="59" t="s">
        <v>2771</v>
      </c>
      <c r="AE2637" s="80"/>
      <c r="AH2637" s="80">
        <v>0.112</v>
      </c>
      <c r="AJ2637" s="40">
        <v>8.1000000000000003E-2</v>
      </c>
      <c r="AL2637" s="40">
        <v>0.16500000000000001</v>
      </c>
      <c r="AN2637" s="40">
        <v>0.27500000000000002</v>
      </c>
    </row>
    <row r="2638" spans="2:40" ht="16">
      <c r="B2638" s="96" t="s">
        <v>2420</v>
      </c>
      <c r="C2638" s="96"/>
      <c r="D2638" s="40" t="s">
        <v>2053</v>
      </c>
      <c r="U2638" t="s">
        <v>2548</v>
      </c>
      <c r="V2638" s="59" t="s">
        <v>2771</v>
      </c>
      <c r="AE2638" s="80"/>
      <c r="AH2638" s="80">
        <v>0.13</v>
      </c>
      <c r="AJ2638" s="40">
        <v>3.7999999999999999E-2</v>
      </c>
      <c r="AL2638" s="40"/>
      <c r="AN2638" s="40"/>
    </row>
    <row r="2639" spans="2:40" ht="16">
      <c r="B2639" s="95" t="s">
        <v>2405</v>
      </c>
      <c r="C2639" s="95"/>
      <c r="D2639" s="40" t="s">
        <v>2054</v>
      </c>
      <c r="U2639" t="s">
        <v>2548</v>
      </c>
      <c r="V2639" s="59" t="s">
        <v>2771</v>
      </c>
      <c r="AE2639" s="80" t="s">
        <v>4196</v>
      </c>
      <c r="AH2639" s="81">
        <v>8.5000000000000006E-2</v>
      </c>
      <c r="AJ2639" s="59">
        <v>1.4E-2</v>
      </c>
      <c r="AL2639" s="59">
        <v>0.109</v>
      </c>
      <c r="AN2639" s="59">
        <v>2.1999999999999999E-2</v>
      </c>
    </row>
    <row r="2640" spans="2:40" ht="16">
      <c r="B2640" s="96" t="s">
        <v>2408</v>
      </c>
      <c r="C2640" s="96"/>
      <c r="D2640" s="40" t="s">
        <v>2055</v>
      </c>
      <c r="U2640" t="s">
        <v>2548</v>
      </c>
      <c r="V2640" s="59" t="s">
        <v>2771</v>
      </c>
      <c r="AE2640" s="80"/>
      <c r="AH2640" s="80">
        <v>6.5000000000000002E-2</v>
      </c>
      <c r="AJ2640" s="40">
        <v>4.5999999999999999E-2</v>
      </c>
      <c r="AL2640" s="40">
        <v>8.7999999999999995E-2</v>
      </c>
      <c r="AN2640" s="40">
        <v>7.2999999999999995E-2</v>
      </c>
    </row>
    <row r="2641" spans="2:40" ht="16">
      <c r="B2641" s="95" t="s">
        <v>2405</v>
      </c>
      <c r="C2641" s="95"/>
      <c r="D2641" s="40" t="s">
        <v>2056</v>
      </c>
      <c r="U2641" t="s">
        <v>2548</v>
      </c>
      <c r="V2641" s="59" t="s">
        <v>2771</v>
      </c>
      <c r="AE2641" s="80" t="s">
        <v>4197</v>
      </c>
      <c r="AH2641" s="81">
        <v>7.5999999999999998E-2</v>
      </c>
      <c r="AJ2641" s="59">
        <v>1.4999999999999999E-2</v>
      </c>
      <c r="AL2641" s="59">
        <v>0.115</v>
      </c>
      <c r="AN2641" s="59">
        <v>2.3E-2</v>
      </c>
    </row>
    <row r="2642" spans="2:40" ht="16">
      <c r="B2642" s="96" t="s">
        <v>2417</v>
      </c>
      <c r="C2642" s="96"/>
      <c r="D2642" s="40" t="s">
        <v>2057</v>
      </c>
      <c r="U2642" t="s">
        <v>2548</v>
      </c>
      <c r="V2642" s="59" t="s">
        <v>2771</v>
      </c>
      <c r="AE2642" s="80"/>
      <c r="AH2642" s="80">
        <v>6.8000000000000005E-2</v>
      </c>
      <c r="AJ2642" s="40">
        <v>0.13500000000000001</v>
      </c>
      <c r="AL2642" s="40">
        <v>5.3999999999999999E-2</v>
      </c>
      <c r="AN2642" s="40">
        <v>5.2999999999999999E-2</v>
      </c>
    </row>
    <row r="2643" spans="2:40" ht="16">
      <c r="B2643" s="95" t="s">
        <v>2405</v>
      </c>
      <c r="C2643" s="95"/>
      <c r="D2643" s="40" t="s">
        <v>2058</v>
      </c>
      <c r="U2643" t="s">
        <v>2548</v>
      </c>
      <c r="V2643" s="59" t="s">
        <v>2771</v>
      </c>
      <c r="AE2643" s="80" t="s">
        <v>4198</v>
      </c>
      <c r="AH2643" s="81">
        <v>0.109</v>
      </c>
      <c r="AJ2643" s="59">
        <v>1.6E-2</v>
      </c>
      <c r="AL2643" s="59">
        <v>0.182</v>
      </c>
      <c r="AN2643" s="59">
        <v>2.1999999999999999E-2</v>
      </c>
    </row>
    <row r="2644" spans="2:40" ht="16">
      <c r="B2644" s="96" t="s">
        <v>2422</v>
      </c>
      <c r="C2644" s="96"/>
      <c r="D2644" s="40" t="s">
        <v>2059</v>
      </c>
      <c r="U2644" t="s">
        <v>2548</v>
      </c>
      <c r="V2644" s="59" t="s">
        <v>2771</v>
      </c>
      <c r="AH2644" s="80">
        <v>0.11</v>
      </c>
      <c r="AJ2644" s="40">
        <v>2.7E-2</v>
      </c>
      <c r="AL2644" s="40">
        <v>0.24299999999999999</v>
      </c>
      <c r="AN2644" s="40">
        <v>2.7E-2</v>
      </c>
    </row>
    <row r="2645" spans="2:40" ht="16">
      <c r="B2645" s="96" t="s">
        <v>2408</v>
      </c>
      <c r="C2645" s="96"/>
      <c r="D2645" s="40" t="s">
        <v>2059</v>
      </c>
      <c r="U2645" t="s">
        <v>2548</v>
      </c>
      <c r="V2645" s="59" t="s">
        <v>2771</v>
      </c>
      <c r="AE2645" s="80"/>
      <c r="AH2645" s="80">
        <v>0.12</v>
      </c>
      <c r="AJ2645" s="40">
        <v>8.5000000000000006E-2</v>
      </c>
      <c r="AL2645" s="40">
        <v>0.185</v>
      </c>
      <c r="AN2645" s="40">
        <v>0.124</v>
      </c>
    </row>
    <row r="2646" spans="2:40" ht="16">
      <c r="B2646" s="95" t="s">
        <v>2405</v>
      </c>
      <c r="C2646" s="95"/>
      <c r="D2646" s="40" t="s">
        <v>2060</v>
      </c>
      <c r="U2646" t="s">
        <v>2548</v>
      </c>
      <c r="V2646" s="59" t="s">
        <v>2771</v>
      </c>
      <c r="AE2646" s="80" t="s">
        <v>4199</v>
      </c>
      <c r="AH2646" s="81">
        <v>0.17</v>
      </c>
      <c r="AJ2646" s="59">
        <v>0.02</v>
      </c>
      <c r="AL2646" s="59">
        <v>0.26200000000000001</v>
      </c>
      <c r="AN2646" s="59">
        <v>2.9000000000000001E-2</v>
      </c>
    </row>
    <row r="2647" spans="2:40" ht="16">
      <c r="B2647" s="96" t="s">
        <v>2422</v>
      </c>
      <c r="C2647" s="96"/>
      <c r="D2647" s="40" t="s">
        <v>2061</v>
      </c>
      <c r="U2647" t="s">
        <v>2548</v>
      </c>
      <c r="V2647" s="59" t="s">
        <v>2771</v>
      </c>
      <c r="AH2647" s="80">
        <v>0.17</v>
      </c>
      <c r="AJ2647" s="40">
        <v>0.04</v>
      </c>
      <c r="AL2647" s="40">
        <v>0.24299999999999999</v>
      </c>
      <c r="AN2647" s="40">
        <v>4.9000000000000002E-2</v>
      </c>
    </row>
    <row r="2648" spans="2:40" ht="16">
      <c r="B2648" s="95" t="s">
        <v>2405</v>
      </c>
      <c r="C2648" s="95"/>
      <c r="D2648" s="40" t="s">
        <v>2062</v>
      </c>
      <c r="U2648" t="s">
        <v>2548</v>
      </c>
      <c r="V2648" s="59" t="s">
        <v>2771</v>
      </c>
      <c r="AE2648" s="80" t="s">
        <v>4200</v>
      </c>
      <c r="AH2648" s="81">
        <v>9.5000000000000001E-2</v>
      </c>
      <c r="AJ2648" s="59">
        <v>2.3E-2</v>
      </c>
      <c r="AL2648" s="59">
        <v>0.13100000000000001</v>
      </c>
      <c r="AN2648" s="59">
        <v>2.9000000000000001E-2</v>
      </c>
    </row>
    <row r="2649" spans="2:40" ht="16">
      <c r="B2649" s="95" t="s">
        <v>2405</v>
      </c>
      <c r="C2649" s="95"/>
      <c r="D2649" s="40" t="s">
        <v>2063</v>
      </c>
      <c r="U2649" t="s">
        <v>2548</v>
      </c>
      <c r="V2649" s="59" t="s">
        <v>2771</v>
      </c>
      <c r="AE2649" s="80" t="s">
        <v>4201</v>
      </c>
      <c r="AH2649" s="81">
        <v>0.18099999999999999</v>
      </c>
      <c r="AJ2649" s="59">
        <v>2.3E-2</v>
      </c>
      <c r="AL2649" s="59">
        <v>0.26900000000000002</v>
      </c>
      <c r="AN2649" s="59">
        <v>2.9000000000000001E-2</v>
      </c>
    </row>
    <row r="2650" spans="2:40" ht="16">
      <c r="B2650" s="95" t="s">
        <v>2405</v>
      </c>
      <c r="C2650" s="95"/>
      <c r="D2650" s="40" t="s">
        <v>2064</v>
      </c>
      <c r="U2650" t="s">
        <v>2548</v>
      </c>
      <c r="V2650" s="59" t="s">
        <v>2771</v>
      </c>
      <c r="AE2650" s="80" t="s">
        <v>4202</v>
      </c>
      <c r="AH2650" s="81">
        <v>5.1999999999999998E-2</v>
      </c>
      <c r="AJ2650" s="59">
        <v>3.1E-2</v>
      </c>
      <c r="AL2650" s="59">
        <v>8.5000000000000006E-2</v>
      </c>
      <c r="AN2650" s="59">
        <v>3.7999999999999999E-2</v>
      </c>
    </row>
    <row r="2651" spans="2:40" ht="16">
      <c r="B2651" s="95" t="s">
        <v>2405</v>
      </c>
      <c r="C2651" s="95"/>
      <c r="D2651" s="40" t="s">
        <v>2065</v>
      </c>
      <c r="U2651" t="s">
        <v>2548</v>
      </c>
      <c r="V2651" s="59" t="s">
        <v>2771</v>
      </c>
      <c r="AE2651" s="80" t="s">
        <v>4203</v>
      </c>
      <c r="AH2651" s="81">
        <v>9.9000000000000005E-2</v>
      </c>
      <c r="AJ2651" s="59">
        <v>2.3E-2</v>
      </c>
      <c r="AL2651" s="59">
        <v>0.159</v>
      </c>
      <c r="AN2651" s="59">
        <v>3.1E-2</v>
      </c>
    </row>
    <row r="2652" spans="2:40" ht="16">
      <c r="B2652" s="95" t="s">
        <v>2405</v>
      </c>
      <c r="C2652" s="95"/>
      <c r="D2652" s="40" t="s">
        <v>2066</v>
      </c>
      <c r="U2652" t="s">
        <v>2548</v>
      </c>
      <c r="V2652" s="59" t="s">
        <v>2771</v>
      </c>
      <c r="AE2652" s="80" t="s">
        <v>4204</v>
      </c>
      <c r="AH2652" s="81">
        <v>4.2000000000000003E-2</v>
      </c>
      <c r="AJ2652" s="59">
        <v>2.3E-2</v>
      </c>
      <c r="AL2652" s="59">
        <v>7.0000000000000007E-2</v>
      </c>
      <c r="AN2652" s="59">
        <v>0.03</v>
      </c>
    </row>
    <row r="2653" spans="2:40" ht="16">
      <c r="B2653" s="95" t="s">
        <v>2405</v>
      </c>
      <c r="C2653" s="95"/>
      <c r="D2653" s="40" t="s">
        <v>2067</v>
      </c>
      <c r="U2653" t="s">
        <v>2548</v>
      </c>
      <c r="V2653" s="59" t="s">
        <v>2771</v>
      </c>
      <c r="AE2653" s="80" t="s">
        <v>4205</v>
      </c>
      <c r="AH2653" s="81">
        <v>0.14299999999999999</v>
      </c>
      <c r="AJ2653" s="59">
        <v>1.4999999999999999E-2</v>
      </c>
      <c r="AL2653" s="59">
        <v>0.21299999999999999</v>
      </c>
      <c r="AN2653" s="59">
        <v>2.3E-2</v>
      </c>
    </row>
    <row r="2654" spans="2:40" ht="16">
      <c r="B2654" s="96" t="s">
        <v>2408</v>
      </c>
      <c r="C2654" s="96"/>
      <c r="D2654" s="40" t="s">
        <v>2068</v>
      </c>
      <c r="U2654" t="s">
        <v>2548</v>
      </c>
      <c r="V2654" s="59" t="s">
        <v>2771</v>
      </c>
      <c r="AE2654" s="80"/>
      <c r="AH2654" s="80">
        <v>0.129</v>
      </c>
      <c r="AJ2654" s="40">
        <v>4.5999999999999999E-2</v>
      </c>
      <c r="AL2654" s="40">
        <v>0.17699999999999999</v>
      </c>
      <c r="AN2654" s="40">
        <v>7.2999999999999995E-2</v>
      </c>
    </row>
    <row r="2655" spans="2:40" ht="16">
      <c r="B2655" s="95" t="s">
        <v>2405</v>
      </c>
      <c r="C2655" s="95"/>
      <c r="D2655" s="40" t="s">
        <v>2069</v>
      </c>
      <c r="U2655" t="s">
        <v>2548</v>
      </c>
      <c r="V2655" s="59" t="s">
        <v>2771</v>
      </c>
      <c r="AE2655" s="80" t="s">
        <v>4206</v>
      </c>
      <c r="AH2655" s="81">
        <v>0.159</v>
      </c>
      <c r="AJ2655" s="59">
        <v>1.2999999999999999E-2</v>
      </c>
      <c r="AL2655" s="59">
        <v>0.23</v>
      </c>
      <c r="AN2655" s="59">
        <v>2.1000000000000001E-2</v>
      </c>
    </row>
    <row r="2656" spans="2:40" ht="16">
      <c r="B2656" s="96" t="s">
        <v>2421</v>
      </c>
      <c r="C2656" s="96"/>
      <c r="D2656" s="40" t="s">
        <v>2070</v>
      </c>
      <c r="U2656" t="s">
        <v>2548</v>
      </c>
      <c r="V2656" s="59" t="s">
        <v>2771</v>
      </c>
      <c r="AH2656" s="80">
        <v>0.11</v>
      </c>
      <c r="AJ2656" s="40">
        <v>0.128</v>
      </c>
      <c r="AL2656" s="40">
        <v>0.08</v>
      </c>
      <c r="AN2656" s="40">
        <v>0.152</v>
      </c>
    </row>
    <row r="2657" spans="2:40" ht="16">
      <c r="B2657" s="96" t="s">
        <v>2420</v>
      </c>
      <c r="C2657" s="96"/>
      <c r="D2657" s="40" t="s">
        <v>2071</v>
      </c>
      <c r="U2657" t="s">
        <v>2548</v>
      </c>
      <c r="V2657" s="59" t="s">
        <v>2771</v>
      </c>
      <c r="AH2657" s="80"/>
      <c r="AJ2657" s="40">
        <v>0.03</v>
      </c>
      <c r="AL2657" s="40">
        <v>0.05</v>
      </c>
      <c r="AN2657" s="40"/>
    </row>
    <row r="2658" spans="2:40" ht="16">
      <c r="B2658" s="95" t="s">
        <v>2405</v>
      </c>
      <c r="C2658" s="95"/>
      <c r="D2658" s="40" t="s">
        <v>2072</v>
      </c>
      <c r="U2658" t="s">
        <v>2548</v>
      </c>
      <c r="V2658" s="59" t="s">
        <v>2771</v>
      </c>
      <c r="AE2658" s="80" t="s">
        <v>4207</v>
      </c>
      <c r="AH2658" s="81">
        <v>0.23799999999999999</v>
      </c>
      <c r="AJ2658" s="59">
        <v>1.2999999999999999E-2</v>
      </c>
      <c r="AL2658" s="59">
        <v>0.36</v>
      </c>
      <c r="AN2658" s="59">
        <v>2.1000000000000001E-2</v>
      </c>
    </row>
    <row r="2659" spans="2:40" ht="16">
      <c r="B2659" s="95" t="s">
        <v>2405</v>
      </c>
      <c r="C2659" s="95"/>
      <c r="D2659" s="40" t="s">
        <v>2073</v>
      </c>
      <c r="U2659" t="s">
        <v>2548</v>
      </c>
      <c r="V2659" s="59" t="s">
        <v>2771</v>
      </c>
      <c r="AE2659" s="80" t="s">
        <v>4208</v>
      </c>
      <c r="AH2659" s="81">
        <v>0.216</v>
      </c>
      <c r="AJ2659" s="59">
        <v>1.4E-2</v>
      </c>
      <c r="AL2659" s="59">
        <v>0.32900000000000001</v>
      </c>
      <c r="AN2659" s="59">
        <v>0.02</v>
      </c>
    </row>
    <row r="2660" spans="2:40" ht="16">
      <c r="B2660" s="96" t="s">
        <v>2421</v>
      </c>
      <c r="C2660" s="96"/>
      <c r="D2660" s="40" t="s">
        <v>2074</v>
      </c>
      <c r="U2660" t="s">
        <v>2548</v>
      </c>
      <c r="V2660" s="59" t="s">
        <v>2771</v>
      </c>
      <c r="AH2660" s="80">
        <v>0.18</v>
      </c>
      <c r="AJ2660" s="40">
        <v>0.22</v>
      </c>
      <c r="AL2660" s="40">
        <v>0.28999999999999998</v>
      </c>
      <c r="AN2660" s="40">
        <v>0.1</v>
      </c>
    </row>
    <row r="2661" spans="2:40" ht="16">
      <c r="B2661" s="95" t="s">
        <v>2405</v>
      </c>
      <c r="C2661" s="95"/>
      <c r="D2661" s="40" t="s">
        <v>2075</v>
      </c>
      <c r="U2661" t="s">
        <v>2547</v>
      </c>
      <c r="V2661" s="59" t="s">
        <v>2772</v>
      </c>
      <c r="AE2661" s="80" t="s">
        <v>4209</v>
      </c>
      <c r="AH2661" s="81">
        <v>0.63900000000000001</v>
      </c>
      <c r="AJ2661" s="59">
        <v>1.2999999999999999E-2</v>
      </c>
      <c r="AL2661" s="59">
        <v>0.94499999999999995</v>
      </c>
      <c r="AN2661" s="59">
        <v>0.02</v>
      </c>
    </row>
    <row r="2662" spans="2:40" ht="16">
      <c r="B2662" s="96" t="s">
        <v>2418</v>
      </c>
      <c r="C2662" s="96"/>
      <c r="D2662" s="40" t="s">
        <v>2076</v>
      </c>
      <c r="U2662" t="s">
        <v>2547</v>
      </c>
      <c r="V2662" s="59" t="s">
        <v>2772</v>
      </c>
      <c r="AE2662" s="80" t="s">
        <v>4209</v>
      </c>
      <c r="AH2662" s="80">
        <v>0.64</v>
      </c>
      <c r="AJ2662" s="40">
        <v>5.8000000000000003E-2</v>
      </c>
      <c r="AL2662" s="40">
        <v>0.95699999999999996</v>
      </c>
      <c r="AN2662" s="40">
        <v>8.6999999999999994E-2</v>
      </c>
    </row>
    <row r="2663" spans="2:40" ht="16">
      <c r="B2663" s="96" t="s">
        <v>2409</v>
      </c>
      <c r="C2663" s="96"/>
      <c r="D2663" s="40" t="s">
        <v>2076</v>
      </c>
      <c r="U2663" t="s">
        <v>2547</v>
      </c>
      <c r="V2663" s="59" t="s">
        <v>2772</v>
      </c>
      <c r="AE2663" s="80" t="s">
        <v>4209</v>
      </c>
      <c r="AH2663" s="80">
        <v>0.63300000000000001</v>
      </c>
      <c r="AJ2663" s="40">
        <v>0.03</v>
      </c>
      <c r="AL2663" s="40">
        <v>0.94499999999999995</v>
      </c>
      <c r="AN2663" s="40">
        <v>0.05</v>
      </c>
    </row>
    <row r="2664" spans="2:40" ht="16">
      <c r="B2664" s="96" t="s">
        <v>2410</v>
      </c>
      <c r="C2664" s="96"/>
      <c r="D2664" s="40" t="s">
        <v>2076</v>
      </c>
      <c r="U2664" t="s">
        <v>2547</v>
      </c>
      <c r="V2664" s="59" t="s">
        <v>2772</v>
      </c>
      <c r="AE2664" s="80" t="s">
        <v>4209</v>
      </c>
      <c r="AH2664" s="80">
        <v>0.64700000000000002</v>
      </c>
      <c r="AJ2664" s="40">
        <v>2.5000000000000001E-2</v>
      </c>
      <c r="AL2664" s="40">
        <v>0.93899999999999995</v>
      </c>
      <c r="AN2664" s="40">
        <v>3.1E-2</v>
      </c>
    </row>
    <row r="2665" spans="2:40" ht="16">
      <c r="B2665" s="95" t="s">
        <v>2405</v>
      </c>
      <c r="C2665" s="95"/>
      <c r="D2665" s="40" t="s">
        <v>2077</v>
      </c>
      <c r="U2665" t="s">
        <v>2583</v>
      </c>
      <c r="V2665" s="59" t="s">
        <v>2772</v>
      </c>
      <c r="AE2665" s="80" t="s">
        <v>4210</v>
      </c>
      <c r="AH2665" s="81">
        <v>1.7000000000000001E-2</v>
      </c>
      <c r="AJ2665" s="59">
        <v>2.5999999999999999E-2</v>
      </c>
      <c r="AL2665" s="59">
        <v>1.4999999999999999E-2</v>
      </c>
      <c r="AN2665" s="59">
        <v>3.4000000000000002E-2</v>
      </c>
    </row>
    <row r="2666" spans="2:40" ht="16">
      <c r="B2666" s="95" t="s">
        <v>2405</v>
      </c>
      <c r="C2666" s="95"/>
      <c r="D2666" s="40" t="s">
        <v>2078</v>
      </c>
      <c r="U2666" t="s">
        <v>2583</v>
      </c>
      <c r="V2666" s="59" t="s">
        <v>2772</v>
      </c>
      <c r="AE2666" s="80" t="s">
        <v>4211</v>
      </c>
      <c r="AH2666" s="81">
        <v>3.5999999999999997E-2</v>
      </c>
      <c r="AJ2666" s="59">
        <v>1.4999999999999999E-2</v>
      </c>
      <c r="AL2666" s="59">
        <v>4.9000000000000002E-2</v>
      </c>
      <c r="AN2666" s="59">
        <v>2.4E-2</v>
      </c>
    </row>
    <row r="2667" spans="2:40" ht="16">
      <c r="B2667" s="96" t="s">
        <v>2421</v>
      </c>
      <c r="C2667" s="96"/>
      <c r="D2667" s="40" t="s">
        <v>2079</v>
      </c>
      <c r="U2667" t="s">
        <v>2583</v>
      </c>
      <c r="V2667" s="59" t="s">
        <v>2772</v>
      </c>
      <c r="AE2667" s="80"/>
      <c r="AH2667" s="80">
        <v>-0.27</v>
      </c>
      <c r="AJ2667" s="40">
        <v>0.316</v>
      </c>
      <c r="AL2667" s="40">
        <v>-0.39</v>
      </c>
      <c r="AN2667" s="40">
        <v>0.51900000000000002</v>
      </c>
    </row>
    <row r="2668" spans="2:40" ht="16">
      <c r="B2668" s="96" t="s">
        <v>2420</v>
      </c>
      <c r="C2668" s="96"/>
      <c r="D2668" s="40" t="s">
        <v>2079</v>
      </c>
      <c r="U2668" t="s">
        <v>2583</v>
      </c>
      <c r="V2668" s="59" t="s">
        <v>2772</v>
      </c>
      <c r="AE2668" s="80"/>
      <c r="AH2668" s="80">
        <v>0.15</v>
      </c>
      <c r="AJ2668" s="40">
        <v>3.5000000000000003E-2</v>
      </c>
      <c r="AL2668" s="40"/>
      <c r="AN2668" s="40"/>
    </row>
    <row r="2669" spans="2:40" ht="16">
      <c r="B2669" s="95" t="s">
        <v>2405</v>
      </c>
      <c r="C2669" s="95"/>
      <c r="D2669" s="40" t="s">
        <v>2080</v>
      </c>
      <c r="U2669" t="s">
        <v>2584</v>
      </c>
      <c r="V2669" s="59" t="s">
        <v>2772</v>
      </c>
      <c r="AE2669" s="80" t="s">
        <v>4212</v>
      </c>
      <c r="AH2669" s="81">
        <v>4.2999999999999997E-2</v>
      </c>
      <c r="AJ2669" s="59">
        <v>2.1999999999999999E-2</v>
      </c>
      <c r="AL2669" s="59">
        <v>5.7000000000000002E-2</v>
      </c>
      <c r="AN2669" s="59">
        <v>3.1E-2</v>
      </c>
    </row>
    <row r="2670" spans="2:40" ht="16">
      <c r="B2670" s="95" t="s">
        <v>2405</v>
      </c>
      <c r="C2670" s="95"/>
      <c r="D2670" s="40" t="s">
        <v>2081</v>
      </c>
      <c r="U2670" t="s">
        <v>2584</v>
      </c>
      <c r="V2670" s="59" t="s">
        <v>2772</v>
      </c>
      <c r="AE2670" s="80" t="s">
        <v>4213</v>
      </c>
      <c r="AH2670" s="81">
        <v>5.8999999999999997E-2</v>
      </c>
      <c r="AJ2670" s="59">
        <v>1.2999999999999999E-2</v>
      </c>
      <c r="AL2670" s="59">
        <v>0.10199999999999999</v>
      </c>
      <c r="AN2670" s="59">
        <v>2.1000000000000001E-2</v>
      </c>
    </row>
    <row r="2671" spans="2:40" ht="16">
      <c r="B2671" s="95" t="s">
        <v>2405</v>
      </c>
      <c r="C2671" s="95"/>
      <c r="D2671" s="40" t="s">
        <v>2082</v>
      </c>
      <c r="U2671" t="s">
        <v>2585</v>
      </c>
      <c r="V2671" s="59" t="s">
        <v>2772</v>
      </c>
      <c r="AE2671" s="80" t="s">
        <v>4214</v>
      </c>
      <c r="AH2671" s="80">
        <v>-0.11700000000000001</v>
      </c>
      <c r="AJ2671" s="59">
        <v>0.03</v>
      </c>
      <c r="AL2671" s="40">
        <v>-0.16900000000000001</v>
      </c>
      <c r="AN2671" s="59">
        <v>3.5999999999999997E-2</v>
      </c>
    </row>
    <row r="2672" spans="2:40" ht="16">
      <c r="B2672" s="96" t="s">
        <v>2420</v>
      </c>
      <c r="C2672" s="96"/>
      <c r="D2672" s="40" t="s">
        <v>2083</v>
      </c>
      <c r="U2672" t="s">
        <v>2585</v>
      </c>
      <c r="V2672" s="59" t="s">
        <v>2772</v>
      </c>
      <c r="AE2672" s="80"/>
      <c r="AH2672" s="80">
        <v>0</v>
      </c>
      <c r="AJ2672" s="40">
        <v>0.06</v>
      </c>
      <c r="AL2672" s="40"/>
      <c r="AN2672" s="40"/>
    </row>
    <row r="2673" spans="2:40" ht="16">
      <c r="B2673" s="95" t="s">
        <v>2405</v>
      </c>
      <c r="C2673" s="95"/>
      <c r="D2673" s="40" t="s">
        <v>2084</v>
      </c>
      <c r="U2673" t="s">
        <v>2586</v>
      </c>
      <c r="V2673" s="59" t="s">
        <v>2773</v>
      </c>
      <c r="AE2673" s="80" t="s">
        <v>4215</v>
      </c>
      <c r="AH2673" s="80">
        <v>-1.343</v>
      </c>
      <c r="AJ2673" s="59">
        <v>3.1E-2</v>
      </c>
      <c r="AL2673" s="40">
        <v>-1.9790000000000001</v>
      </c>
      <c r="AN2673" s="59">
        <v>4.5999999999999999E-2</v>
      </c>
    </row>
    <row r="2674" spans="2:40" ht="16">
      <c r="B2674" s="97" t="s">
        <v>2429</v>
      </c>
      <c r="C2674" s="97"/>
      <c r="D2674" t="s">
        <v>2085</v>
      </c>
      <c r="U2674" t="s">
        <v>2540</v>
      </c>
      <c r="AE2674" s="56" t="s">
        <v>4216</v>
      </c>
      <c r="AH2674" s="56">
        <v>0.05</v>
      </c>
      <c r="AL2674">
        <v>0</v>
      </c>
    </row>
    <row r="2675" spans="2:40" ht="16">
      <c r="B2675" s="97" t="s">
        <v>2430</v>
      </c>
      <c r="C2675" s="97"/>
      <c r="D2675" t="s">
        <v>2086</v>
      </c>
      <c r="U2675" t="s">
        <v>2540</v>
      </c>
      <c r="AE2675" s="56" t="s">
        <v>4216</v>
      </c>
      <c r="AH2675" s="56">
        <v>0.02</v>
      </c>
      <c r="AL2675">
        <v>0</v>
      </c>
    </row>
    <row r="2676" spans="2:40" ht="16">
      <c r="B2676" s="97" t="s">
        <v>2431</v>
      </c>
      <c r="C2676" s="97"/>
      <c r="D2676" t="s">
        <v>2087</v>
      </c>
      <c r="U2676" t="s">
        <v>2540</v>
      </c>
      <c r="AE2676" s="56" t="s">
        <v>4216</v>
      </c>
      <c r="AH2676" s="56">
        <v>-0.03</v>
      </c>
      <c r="AL2676">
        <v>-0.08</v>
      </c>
    </row>
    <row r="2677" spans="2:40" ht="16">
      <c r="B2677" s="97" t="s">
        <v>2432</v>
      </c>
      <c r="C2677" s="97"/>
      <c r="D2677" t="s">
        <v>2088</v>
      </c>
      <c r="U2677" t="s">
        <v>2540</v>
      </c>
      <c r="AE2677" s="56" t="s">
        <v>4216</v>
      </c>
      <c r="AH2677" s="56">
        <v>0.01</v>
      </c>
      <c r="AL2677">
        <v>0.08</v>
      </c>
    </row>
    <row r="2678" spans="2:40" ht="16">
      <c r="B2678" s="97" t="s">
        <v>2433</v>
      </c>
      <c r="C2678" s="97"/>
      <c r="D2678" t="s">
        <v>2089</v>
      </c>
      <c r="U2678" t="s">
        <v>2540</v>
      </c>
      <c r="AE2678" s="56" t="s">
        <v>4216</v>
      </c>
      <c r="AH2678" s="56">
        <v>0.01</v>
      </c>
      <c r="AL2678">
        <v>0.04</v>
      </c>
    </row>
    <row r="2679" spans="2:40" ht="16">
      <c r="B2679" s="97" t="s">
        <v>2434</v>
      </c>
      <c r="C2679" s="97"/>
      <c r="D2679" t="s">
        <v>2090</v>
      </c>
      <c r="U2679" t="s">
        <v>2540</v>
      </c>
      <c r="AE2679" s="56" t="s">
        <v>4216</v>
      </c>
      <c r="AH2679" s="56">
        <v>7.0000000000000007E-2</v>
      </c>
      <c r="AL2679">
        <v>0.09</v>
      </c>
    </row>
    <row r="2680" spans="2:40" ht="16">
      <c r="B2680" s="97" t="s">
        <v>2435</v>
      </c>
      <c r="C2680" s="97"/>
      <c r="D2680" t="s">
        <v>2091</v>
      </c>
      <c r="U2680" t="s">
        <v>2540</v>
      </c>
      <c r="AE2680" s="56" t="s">
        <v>4216</v>
      </c>
      <c r="AH2680" s="56">
        <v>0.02</v>
      </c>
      <c r="AL2680">
        <v>0.03</v>
      </c>
    </row>
    <row r="2681" spans="2:40" ht="16">
      <c r="B2681" s="97" t="s">
        <v>2436</v>
      </c>
      <c r="C2681" s="97"/>
      <c r="D2681" t="s">
        <v>2092</v>
      </c>
      <c r="U2681" t="s">
        <v>2540</v>
      </c>
      <c r="AE2681" s="56" t="s">
        <v>4216</v>
      </c>
      <c r="AH2681" s="56">
        <v>0.04</v>
      </c>
      <c r="AL2681">
        <v>0.1</v>
      </c>
    </row>
    <row r="2682" spans="2:40" ht="16">
      <c r="B2682" s="97" t="s">
        <v>2437</v>
      </c>
      <c r="C2682" s="97"/>
      <c r="D2682" t="s">
        <v>2093</v>
      </c>
      <c r="U2682" t="s">
        <v>2540</v>
      </c>
      <c r="AE2682" s="56" t="s">
        <v>4217</v>
      </c>
      <c r="AH2682" s="56">
        <v>-0.06</v>
      </c>
      <c r="AL2682">
        <v>-0.1</v>
      </c>
    </row>
    <row r="2683" spans="2:40" ht="16">
      <c r="B2683" s="97" t="s">
        <v>2438</v>
      </c>
      <c r="C2683" s="97"/>
      <c r="D2683" t="s">
        <v>2094</v>
      </c>
      <c r="U2683" t="s">
        <v>2540</v>
      </c>
      <c r="AE2683" s="56" t="s">
        <v>4217</v>
      </c>
      <c r="AH2683" s="56">
        <v>0.01</v>
      </c>
      <c r="AL2683">
        <v>-0.01</v>
      </c>
    </row>
    <row r="2684" spans="2:40" ht="16">
      <c r="B2684" s="97" t="s">
        <v>2439</v>
      </c>
      <c r="C2684" s="97"/>
      <c r="D2684" t="s">
        <v>2095</v>
      </c>
      <c r="U2684" t="s">
        <v>2540</v>
      </c>
      <c r="AE2684" s="56" t="s">
        <v>4217</v>
      </c>
      <c r="AH2684" s="56">
        <v>0.03</v>
      </c>
      <c r="AL2684">
        <v>0.09</v>
      </c>
    </row>
    <row r="2685" spans="2:40" ht="16">
      <c r="B2685" s="97" t="s">
        <v>2440</v>
      </c>
      <c r="C2685" s="97"/>
      <c r="D2685" t="s">
        <v>2096</v>
      </c>
      <c r="U2685" t="s">
        <v>2540</v>
      </c>
      <c r="AE2685" s="56" t="s">
        <v>4217</v>
      </c>
      <c r="AH2685" s="56">
        <v>0</v>
      </c>
      <c r="AL2685">
        <v>0</v>
      </c>
    </row>
    <row r="2686" spans="2:40" ht="16">
      <c r="B2686" s="97" t="s">
        <v>2441</v>
      </c>
      <c r="C2686" s="97"/>
      <c r="D2686" t="s">
        <v>2097</v>
      </c>
      <c r="U2686" t="s">
        <v>2540</v>
      </c>
      <c r="AE2686" s="56" t="s">
        <v>4217</v>
      </c>
      <c r="AH2686" s="56">
        <v>0.05</v>
      </c>
      <c r="AL2686">
        <v>0.08</v>
      </c>
    </row>
    <row r="2687" spans="2:40" ht="16">
      <c r="B2687" s="97" t="s">
        <v>2442</v>
      </c>
      <c r="C2687" s="97"/>
      <c r="D2687" t="s">
        <v>2098</v>
      </c>
      <c r="U2687" t="s">
        <v>2540</v>
      </c>
      <c r="AE2687" s="56" t="s">
        <v>4217</v>
      </c>
      <c r="AH2687" s="56">
        <v>0.01</v>
      </c>
      <c r="AL2687">
        <v>0</v>
      </c>
    </row>
    <row r="2688" spans="2:40" ht="16">
      <c r="B2688" s="97" t="s">
        <v>2443</v>
      </c>
      <c r="C2688" s="97"/>
      <c r="D2688" t="s">
        <v>2099</v>
      </c>
      <c r="U2688" t="s">
        <v>2540</v>
      </c>
      <c r="AE2688" s="56" t="s">
        <v>4217</v>
      </c>
      <c r="AH2688" s="56">
        <v>-0.01</v>
      </c>
      <c r="AL2688">
        <v>-0.01</v>
      </c>
    </row>
    <row r="2689" spans="2:40" ht="16">
      <c r="B2689" s="97" t="s">
        <v>2444</v>
      </c>
      <c r="C2689" s="97"/>
      <c r="D2689" t="s">
        <v>2100</v>
      </c>
      <c r="U2689" t="s">
        <v>2540</v>
      </c>
      <c r="AE2689" s="56" t="s">
        <v>4218</v>
      </c>
      <c r="AH2689" s="56">
        <v>-0.09</v>
      </c>
      <c r="AL2689">
        <v>-0.1</v>
      </c>
    </row>
    <row r="2690" spans="2:40" ht="16">
      <c r="B2690" s="97" t="s">
        <v>2445</v>
      </c>
      <c r="C2690" s="97"/>
      <c r="D2690" t="s">
        <v>2101</v>
      </c>
      <c r="U2690" t="s">
        <v>2540</v>
      </c>
      <c r="AE2690" s="56" t="s">
        <v>4218</v>
      </c>
      <c r="AH2690" s="56">
        <v>0.15</v>
      </c>
      <c r="AL2690">
        <v>0.2</v>
      </c>
    </row>
    <row r="2691" spans="2:40" ht="16">
      <c r="B2691" s="97" t="s">
        <v>2446</v>
      </c>
      <c r="C2691" s="97"/>
      <c r="D2691" t="s">
        <v>2102</v>
      </c>
      <c r="U2691" t="s">
        <v>2540</v>
      </c>
      <c r="AE2691" s="56" t="s">
        <v>4218</v>
      </c>
      <c r="AH2691" s="56">
        <v>0.03</v>
      </c>
      <c r="AL2691">
        <v>0.04</v>
      </c>
    </row>
    <row r="2692" spans="2:40" ht="16">
      <c r="B2692" s="97" t="s">
        <v>2447</v>
      </c>
      <c r="C2692" s="97"/>
      <c r="D2692" t="s">
        <v>2103</v>
      </c>
      <c r="U2692" t="s">
        <v>2540</v>
      </c>
      <c r="AE2692" s="56" t="s">
        <v>4218</v>
      </c>
      <c r="AH2692" s="56">
        <v>0.17</v>
      </c>
      <c r="AL2692">
        <v>0.25</v>
      </c>
    </row>
    <row r="2693" spans="2:40" ht="16">
      <c r="B2693" s="97" t="s">
        <v>2448</v>
      </c>
      <c r="C2693" s="97"/>
      <c r="D2693" t="s">
        <v>2104</v>
      </c>
      <c r="U2693" t="s">
        <v>2540</v>
      </c>
      <c r="AE2693" s="56" t="s">
        <v>4218</v>
      </c>
      <c r="AH2693" s="56">
        <v>-0.06</v>
      </c>
      <c r="AL2693">
        <v>-0.05</v>
      </c>
    </row>
    <row r="2694" spans="2:40" ht="16">
      <c r="B2694" s="97" t="s">
        <v>2449</v>
      </c>
      <c r="C2694" s="97"/>
      <c r="D2694" t="s">
        <v>2105</v>
      </c>
      <c r="U2694" t="s">
        <v>2540</v>
      </c>
      <c r="AE2694" s="56" t="s">
        <v>4219</v>
      </c>
      <c r="AH2694" s="56">
        <v>-0.12</v>
      </c>
      <c r="AL2694">
        <v>-0.18</v>
      </c>
    </row>
    <row r="2695" spans="2:40" ht="16">
      <c r="B2695" s="97" t="s">
        <v>2450</v>
      </c>
      <c r="C2695" s="97"/>
      <c r="D2695" t="s">
        <v>2106</v>
      </c>
      <c r="U2695" t="s">
        <v>2540</v>
      </c>
      <c r="AE2695" s="56" t="s">
        <v>4219</v>
      </c>
      <c r="AH2695" s="56">
        <v>7.0000000000000007E-2</v>
      </c>
      <c r="AL2695">
        <v>0.11</v>
      </c>
    </row>
    <row r="2696" spans="2:40" ht="16">
      <c r="B2696" s="97" t="s">
        <v>2451</v>
      </c>
      <c r="C2696" s="97"/>
      <c r="D2696" t="s">
        <v>2107</v>
      </c>
      <c r="U2696" t="s">
        <v>2540</v>
      </c>
      <c r="AE2696" s="56" t="s">
        <v>4219</v>
      </c>
      <c r="AH2696" s="56">
        <v>-0.05</v>
      </c>
      <c r="AL2696">
        <v>-7.0000000000000007E-2</v>
      </c>
    </row>
    <row r="2697" spans="2:40" ht="16">
      <c r="B2697" s="97" t="s">
        <v>2452</v>
      </c>
      <c r="C2697" s="97"/>
      <c r="D2697" t="s">
        <v>2108</v>
      </c>
      <c r="U2697" t="s">
        <v>2540</v>
      </c>
      <c r="AE2697" s="56" t="s">
        <v>4219</v>
      </c>
      <c r="AH2697" s="56">
        <v>-0.06</v>
      </c>
      <c r="AL2697">
        <v>-0.11</v>
      </c>
    </row>
    <row r="2698" spans="2:40" ht="16">
      <c r="B2698" s="97" t="s">
        <v>2453</v>
      </c>
      <c r="C2698" s="97"/>
      <c r="D2698" t="s">
        <v>2109</v>
      </c>
      <c r="U2698" t="s">
        <v>2540</v>
      </c>
      <c r="AE2698" s="56" t="s">
        <v>4220</v>
      </c>
      <c r="AH2698" s="56">
        <v>-1.6E-2</v>
      </c>
      <c r="AJ2698">
        <v>4.1000000000000002E-2</v>
      </c>
      <c r="AL2698">
        <v>-2.7E-2</v>
      </c>
      <c r="AN2698">
        <v>6.2E-2</v>
      </c>
    </row>
    <row r="2699" spans="2:40" ht="16">
      <c r="B2699" s="97" t="s">
        <v>2453</v>
      </c>
      <c r="C2699" s="97"/>
      <c r="D2699" t="s">
        <v>2110</v>
      </c>
      <c r="U2699" t="s">
        <v>2540</v>
      </c>
      <c r="AE2699" s="56" t="s">
        <v>4220</v>
      </c>
      <c r="AH2699" s="56">
        <v>8.9999999999999993E-3</v>
      </c>
      <c r="AJ2699">
        <v>0.02</v>
      </c>
      <c r="AL2699">
        <v>3.1E-2</v>
      </c>
      <c r="AN2699">
        <v>6.5000000000000002E-2</v>
      </c>
    </row>
    <row r="2700" spans="2:40" ht="16">
      <c r="B2700" s="97" t="s">
        <v>2453</v>
      </c>
      <c r="C2700" s="97"/>
      <c r="D2700" t="s">
        <v>2111</v>
      </c>
      <c r="U2700" t="s">
        <v>2540</v>
      </c>
      <c r="AE2700" s="56" t="s">
        <v>4221</v>
      </c>
      <c r="AH2700" s="56">
        <v>2E-3</v>
      </c>
      <c r="AJ2700">
        <v>2.3E-2</v>
      </c>
      <c r="AL2700">
        <v>-0.03</v>
      </c>
      <c r="AN2700">
        <v>4.2999999999999997E-2</v>
      </c>
    </row>
    <row r="2701" spans="2:40" ht="16">
      <c r="B2701" s="97" t="s">
        <v>2453</v>
      </c>
      <c r="C2701" s="97"/>
      <c r="D2701" t="s">
        <v>2112</v>
      </c>
      <c r="U2701" t="s">
        <v>2540</v>
      </c>
      <c r="AE2701" s="56" t="s">
        <v>4221</v>
      </c>
      <c r="AH2701" s="56">
        <v>-5.0000000000000001E-3</v>
      </c>
      <c r="AJ2701">
        <v>2.1999999999999999E-2</v>
      </c>
      <c r="AL2701">
        <v>2.7E-2</v>
      </c>
      <c r="AN2701">
        <v>4.2999999999999997E-2</v>
      </c>
    </row>
    <row r="2702" spans="2:40" ht="16">
      <c r="B2702" s="97" t="s">
        <v>2453</v>
      </c>
      <c r="C2702" s="97"/>
      <c r="D2702" t="s">
        <v>2113</v>
      </c>
      <c r="U2702" t="s">
        <v>2540</v>
      </c>
      <c r="AE2702" s="56" t="s">
        <v>4222</v>
      </c>
      <c r="AH2702" s="56">
        <v>4.2999999999999997E-2</v>
      </c>
      <c r="AJ2702">
        <v>2.5000000000000001E-2</v>
      </c>
      <c r="AL2702">
        <v>5.8999999999999997E-2</v>
      </c>
      <c r="AN2702">
        <v>4.1000000000000002E-2</v>
      </c>
    </row>
    <row r="2703" spans="2:40" ht="16">
      <c r="B2703" s="97" t="s">
        <v>2453</v>
      </c>
      <c r="C2703" s="97"/>
      <c r="D2703" t="s">
        <v>2114</v>
      </c>
      <c r="U2703" t="s">
        <v>2540</v>
      </c>
      <c r="AE2703" s="56" t="s">
        <v>4222</v>
      </c>
      <c r="AH2703" s="56">
        <v>1.6E-2</v>
      </c>
      <c r="AJ2703">
        <v>1.6E-2</v>
      </c>
      <c r="AL2703">
        <v>5.5E-2</v>
      </c>
      <c r="AN2703">
        <v>3.1E-2</v>
      </c>
    </row>
    <row r="2704" spans="2:40" ht="16">
      <c r="B2704" s="97" t="s">
        <v>2453</v>
      </c>
      <c r="C2704" s="97"/>
      <c r="D2704" t="s">
        <v>2115</v>
      </c>
      <c r="U2704" t="s">
        <v>2540</v>
      </c>
      <c r="AE2704" s="56" t="s">
        <v>4223</v>
      </c>
      <c r="AH2704" s="56">
        <v>1.9E-2</v>
      </c>
      <c r="AJ2704">
        <v>2.1000000000000001E-2</v>
      </c>
      <c r="AL2704">
        <v>-1.6E-2</v>
      </c>
      <c r="AN2704">
        <v>2.4E-2</v>
      </c>
    </row>
    <row r="2705" spans="2:40" ht="16">
      <c r="B2705" s="97" t="s">
        <v>2453</v>
      </c>
      <c r="C2705" s="97"/>
      <c r="D2705" t="s">
        <v>2116</v>
      </c>
      <c r="U2705" t="s">
        <v>2540</v>
      </c>
      <c r="AE2705" s="56" t="s">
        <v>4223</v>
      </c>
      <c r="AH2705" s="56">
        <v>-0.122</v>
      </c>
      <c r="AJ2705">
        <v>1.6E-2</v>
      </c>
      <c r="AL2705">
        <v>-0.191</v>
      </c>
      <c r="AN2705">
        <v>2.9000000000000001E-2</v>
      </c>
    </row>
    <row r="2706" spans="2:40" ht="16">
      <c r="B2706" s="97" t="s">
        <v>2453</v>
      </c>
      <c r="C2706" s="97"/>
      <c r="D2706" t="s">
        <v>2117</v>
      </c>
      <c r="U2706" t="s">
        <v>2540</v>
      </c>
      <c r="AE2706" s="56" t="s">
        <v>4223</v>
      </c>
      <c r="AH2706" s="56">
        <v>0.03</v>
      </c>
      <c r="AJ2706">
        <v>2.7E-2</v>
      </c>
      <c r="AL2706">
        <v>-2.1000000000000001E-2</v>
      </c>
      <c r="AN2706">
        <v>0.04</v>
      </c>
    </row>
    <row r="2707" spans="2:40" ht="16">
      <c r="B2707" s="97" t="s">
        <v>2453</v>
      </c>
      <c r="C2707" s="97"/>
      <c r="D2707" t="s">
        <v>2118</v>
      </c>
      <c r="U2707" t="s">
        <v>2540</v>
      </c>
      <c r="AE2707" s="56" t="s">
        <v>4223</v>
      </c>
      <c r="AH2707" s="56">
        <v>-4.7E-2</v>
      </c>
      <c r="AJ2707">
        <v>2.5000000000000001E-2</v>
      </c>
      <c r="AL2707">
        <v>-8.4000000000000005E-2</v>
      </c>
      <c r="AN2707">
        <v>3.5000000000000003E-2</v>
      </c>
    </row>
    <row r="2708" spans="2:40" ht="16">
      <c r="B2708" s="97" t="s">
        <v>2453</v>
      </c>
      <c r="C2708" s="97"/>
      <c r="D2708" t="s">
        <v>2119</v>
      </c>
      <c r="U2708" t="s">
        <v>2540</v>
      </c>
      <c r="AE2708" s="56" t="s">
        <v>4223</v>
      </c>
      <c r="AH2708" s="56">
        <v>-0.125</v>
      </c>
      <c r="AJ2708">
        <v>2.1000000000000001E-2</v>
      </c>
      <c r="AL2708">
        <v>-0.2</v>
      </c>
      <c r="AN2708">
        <v>3.7999999999999999E-2</v>
      </c>
    </row>
    <row r="2709" spans="2:40" ht="16">
      <c r="B2709" s="97" t="s">
        <v>2453</v>
      </c>
      <c r="C2709" s="97"/>
      <c r="D2709" t="s">
        <v>2120</v>
      </c>
      <c r="U2709" t="s">
        <v>2540</v>
      </c>
      <c r="AE2709" s="56" t="s">
        <v>4223</v>
      </c>
      <c r="AH2709" s="56">
        <v>-0.18</v>
      </c>
      <c r="AJ2709">
        <v>2.3E-2</v>
      </c>
      <c r="AL2709">
        <v>-0.28499999999999998</v>
      </c>
      <c r="AN2709">
        <v>5.3999999999999999E-2</v>
      </c>
    </row>
    <row r="2710" spans="2:40" ht="16">
      <c r="B2710" s="97" t="s">
        <v>2453</v>
      </c>
      <c r="C2710" s="97"/>
      <c r="D2710" t="s">
        <v>2121</v>
      </c>
      <c r="U2710" t="s">
        <v>2540</v>
      </c>
      <c r="AE2710" s="56" t="s">
        <v>4223</v>
      </c>
      <c r="AH2710" s="56">
        <v>-0.129</v>
      </c>
      <c r="AJ2710">
        <v>1.7999999999999999E-2</v>
      </c>
      <c r="AL2710">
        <v>-0.19900000000000001</v>
      </c>
      <c r="AN2710">
        <v>4.2999999999999997E-2</v>
      </c>
    </row>
    <row r="2711" spans="2:40" ht="16">
      <c r="B2711" s="97" t="s">
        <v>2453</v>
      </c>
      <c r="C2711" s="97"/>
      <c r="D2711" t="s">
        <v>2122</v>
      </c>
      <c r="U2711" t="s">
        <v>2540</v>
      </c>
      <c r="AE2711" s="56" t="s">
        <v>4223</v>
      </c>
      <c r="AH2711" s="56">
        <v>0.18099999999999999</v>
      </c>
      <c r="AJ2711">
        <v>1.7999999999999999E-2</v>
      </c>
      <c r="AL2711">
        <v>0.29899999999999999</v>
      </c>
      <c r="AN2711">
        <v>3.6999999999999998E-2</v>
      </c>
    </row>
    <row r="2712" spans="2:40" ht="16">
      <c r="B2712" s="97" t="s">
        <v>2453</v>
      </c>
      <c r="C2712" s="97"/>
      <c r="D2712" t="s">
        <v>2123</v>
      </c>
      <c r="U2712" t="s">
        <v>2540</v>
      </c>
      <c r="AE2712" s="56" t="s">
        <v>4223</v>
      </c>
      <c r="AH2712" s="56">
        <v>0.109</v>
      </c>
      <c r="AJ2712">
        <v>1.4E-2</v>
      </c>
      <c r="AL2712">
        <v>0.17</v>
      </c>
      <c r="AN2712">
        <v>3.5000000000000003E-2</v>
      </c>
    </row>
    <row r="2713" spans="2:40" ht="16">
      <c r="B2713" s="97" t="s">
        <v>2453</v>
      </c>
      <c r="C2713" s="97"/>
      <c r="D2713" t="s">
        <v>2124</v>
      </c>
      <c r="U2713" t="s">
        <v>2540</v>
      </c>
      <c r="AE2713" s="56" t="s">
        <v>4224</v>
      </c>
      <c r="AH2713" s="56">
        <v>0.14299999999999999</v>
      </c>
      <c r="AJ2713">
        <v>3.5000000000000003E-2</v>
      </c>
      <c r="AL2713">
        <v>0.23300000000000001</v>
      </c>
      <c r="AN2713">
        <v>6.4000000000000001E-2</v>
      </c>
    </row>
    <row r="2714" spans="2:40" ht="16">
      <c r="B2714" s="97" t="s">
        <v>2453</v>
      </c>
      <c r="C2714" s="97"/>
      <c r="D2714" t="s">
        <v>2125</v>
      </c>
      <c r="U2714" t="s">
        <v>2540</v>
      </c>
      <c r="AE2714" s="56" t="s">
        <v>4225</v>
      </c>
      <c r="AH2714" s="56">
        <v>-0.20499999999999999</v>
      </c>
      <c r="AJ2714">
        <v>1.4E-2</v>
      </c>
      <c r="AL2714">
        <v>-0.29299999999999998</v>
      </c>
      <c r="AN2714">
        <v>0.04</v>
      </c>
    </row>
    <row r="2715" spans="2:40" ht="16">
      <c r="B2715" s="97" t="s">
        <v>2453</v>
      </c>
      <c r="C2715" s="97"/>
      <c r="D2715" t="s">
        <v>2126</v>
      </c>
      <c r="U2715" t="s">
        <v>2540</v>
      </c>
      <c r="AE2715" s="56" t="s">
        <v>4225</v>
      </c>
      <c r="AH2715" s="56">
        <v>-0.182</v>
      </c>
      <c r="AJ2715">
        <v>2.1000000000000001E-2</v>
      </c>
      <c r="AL2715">
        <v>-0.24</v>
      </c>
      <c r="AN2715">
        <v>3.2000000000000001E-2</v>
      </c>
    </row>
    <row r="2716" spans="2:40" ht="16">
      <c r="B2716" s="97" t="s">
        <v>2453</v>
      </c>
      <c r="C2716" s="97"/>
      <c r="D2716" t="s">
        <v>2127</v>
      </c>
      <c r="U2716" t="s">
        <v>2540</v>
      </c>
      <c r="AE2716" s="56" t="s">
        <v>4225</v>
      </c>
      <c r="AH2716" s="56">
        <v>-8.0000000000000002E-3</v>
      </c>
      <c r="AJ2716">
        <v>2.7E-2</v>
      </c>
      <c r="AL2716">
        <v>1.2E-2</v>
      </c>
      <c r="AN2716">
        <v>4.2000000000000003E-2</v>
      </c>
    </row>
    <row r="2717" spans="2:40" ht="16">
      <c r="B2717" s="97" t="s">
        <v>2453</v>
      </c>
      <c r="C2717" s="97"/>
      <c r="D2717" t="s">
        <v>2127</v>
      </c>
      <c r="U2717" t="s">
        <v>2540</v>
      </c>
      <c r="AE2717" s="56" t="s">
        <v>4225</v>
      </c>
      <c r="AH2717" s="56">
        <v>-1.2E-2</v>
      </c>
      <c r="AJ2717">
        <v>2.4E-2</v>
      </c>
      <c r="AL2717">
        <v>-6.0000000000000001E-3</v>
      </c>
      <c r="AN2717">
        <v>2.5999999999999999E-2</v>
      </c>
    </row>
    <row r="2718" spans="2:40" ht="16">
      <c r="B2718" s="97" t="s">
        <v>2453</v>
      </c>
      <c r="C2718" s="97"/>
      <c r="D2718" t="s">
        <v>2128</v>
      </c>
      <c r="U2718" t="s">
        <v>2540</v>
      </c>
      <c r="AE2718" s="56" t="s">
        <v>4225</v>
      </c>
      <c r="AH2718" s="56">
        <v>-0.30199999999999999</v>
      </c>
      <c r="AJ2718">
        <v>1.9E-2</v>
      </c>
      <c r="AL2718">
        <v>-0.42899999999999999</v>
      </c>
      <c r="AN2718">
        <v>2.8000000000000001E-2</v>
      </c>
    </row>
    <row r="2719" spans="2:40" ht="16">
      <c r="B2719" s="97" t="s">
        <v>2453</v>
      </c>
      <c r="C2719" s="97"/>
      <c r="D2719" t="s">
        <v>2129</v>
      </c>
      <c r="U2719" t="s">
        <v>2540</v>
      </c>
      <c r="AE2719" s="56" t="s">
        <v>4225</v>
      </c>
      <c r="AH2719" s="56">
        <v>-0.16</v>
      </c>
      <c r="AJ2719">
        <v>1.2E-2</v>
      </c>
      <c r="AL2719">
        <v>-0.27400000000000002</v>
      </c>
      <c r="AN2719">
        <v>0.05</v>
      </c>
    </row>
    <row r="2720" spans="2:40" ht="16">
      <c r="B2720" s="97" t="s">
        <v>2453</v>
      </c>
      <c r="C2720" s="97"/>
      <c r="D2720" t="s">
        <v>2130</v>
      </c>
      <c r="U2720" t="s">
        <v>2540</v>
      </c>
      <c r="AE2720" s="56" t="s">
        <v>4225</v>
      </c>
      <c r="AH2720" s="56">
        <v>-0.156</v>
      </c>
      <c r="AJ2720">
        <v>1.7999999999999999E-2</v>
      </c>
      <c r="AL2720">
        <v>-0.23400000000000001</v>
      </c>
      <c r="AN2720">
        <v>0.03</v>
      </c>
    </row>
    <row r="2721" spans="2:40" ht="16">
      <c r="B2721" s="97" t="s">
        <v>2453</v>
      </c>
      <c r="C2721" s="97"/>
      <c r="D2721" t="s">
        <v>2131</v>
      </c>
      <c r="U2721" t="s">
        <v>2540</v>
      </c>
      <c r="AE2721" s="56" t="s">
        <v>4225</v>
      </c>
      <c r="AH2721" s="56">
        <v>-0.157</v>
      </c>
      <c r="AJ2721">
        <v>2.5999999999999999E-2</v>
      </c>
      <c r="AL2721">
        <v>-0.22700000000000001</v>
      </c>
      <c r="AN2721">
        <v>0.03</v>
      </c>
    </row>
    <row r="2722" spans="2:40" ht="16">
      <c r="B2722" s="97" t="s">
        <v>2453</v>
      </c>
      <c r="C2722" s="97"/>
      <c r="D2722" t="s">
        <v>2132</v>
      </c>
      <c r="U2722" t="s">
        <v>2540</v>
      </c>
      <c r="AE2722" s="56" t="s">
        <v>4225</v>
      </c>
      <c r="AH2722" s="56">
        <v>-0.16700000000000001</v>
      </c>
      <c r="AJ2722">
        <v>3.4000000000000002E-2</v>
      </c>
      <c r="AL2722">
        <v>-0.25800000000000001</v>
      </c>
      <c r="AN2722">
        <v>4.8000000000000001E-2</v>
      </c>
    </row>
    <row r="2723" spans="2:40" ht="16">
      <c r="B2723" s="97" t="s">
        <v>2453</v>
      </c>
      <c r="C2723" s="97"/>
      <c r="D2723" t="s">
        <v>2133</v>
      </c>
      <c r="U2723" t="s">
        <v>2540</v>
      </c>
      <c r="AE2723" s="56" t="s">
        <v>4226</v>
      </c>
      <c r="AH2723" s="56">
        <v>-2.9000000000000001E-2</v>
      </c>
      <c r="AJ2723">
        <v>2.4E-2</v>
      </c>
      <c r="AL2723">
        <v>-1.9E-2</v>
      </c>
      <c r="AN2723">
        <v>3.3000000000000002E-2</v>
      </c>
    </row>
    <row r="2724" spans="2:40" ht="16">
      <c r="B2724" s="97" t="s">
        <v>2453</v>
      </c>
      <c r="C2724" s="97"/>
      <c r="D2724" t="s">
        <v>2134</v>
      </c>
      <c r="U2724" t="s">
        <v>2540</v>
      </c>
      <c r="AE2724" s="56" t="s">
        <v>4226</v>
      </c>
      <c r="AH2724" s="56">
        <v>6.7000000000000004E-2</v>
      </c>
      <c r="AJ2724">
        <v>2.5000000000000001E-2</v>
      </c>
      <c r="AL2724">
        <v>7.6999999999999999E-2</v>
      </c>
      <c r="AN2724">
        <v>5.8999999999999997E-2</v>
      </c>
    </row>
    <row r="2725" spans="2:40" ht="16">
      <c r="B2725" s="97" t="s">
        <v>2453</v>
      </c>
      <c r="C2725" s="97"/>
      <c r="D2725" t="s">
        <v>2134</v>
      </c>
      <c r="U2725" t="s">
        <v>2540</v>
      </c>
      <c r="AE2725" s="56" t="s">
        <v>4226</v>
      </c>
      <c r="AH2725" s="56">
        <v>8.4000000000000005E-2</v>
      </c>
      <c r="AJ2725">
        <v>1.7999999999999999E-2</v>
      </c>
      <c r="AL2725">
        <v>7.0999999999999994E-2</v>
      </c>
      <c r="AN2725">
        <v>0.104</v>
      </c>
    </row>
    <row r="2726" spans="2:40" ht="16">
      <c r="B2726" s="97" t="s">
        <v>2453</v>
      </c>
      <c r="C2726" s="97"/>
      <c r="D2726" t="s">
        <v>2135</v>
      </c>
      <c r="U2726" t="s">
        <v>2540</v>
      </c>
      <c r="AE2726" s="56" t="s">
        <v>4226</v>
      </c>
      <c r="AH2726" s="56">
        <v>5.8000000000000003E-2</v>
      </c>
      <c r="AJ2726">
        <v>2.5999999999999999E-2</v>
      </c>
      <c r="AL2726">
        <v>9.2999999999999999E-2</v>
      </c>
      <c r="AN2726">
        <v>3.6999999999999998E-2</v>
      </c>
    </row>
    <row r="2727" spans="2:40" ht="17">
      <c r="B2727" s="97" t="s">
        <v>2454</v>
      </c>
      <c r="C2727" s="97"/>
      <c r="D2727" s="41" t="s">
        <v>2136</v>
      </c>
      <c r="U2727" t="s">
        <v>2548</v>
      </c>
      <c r="Y2727" s="114" t="s">
        <v>3622</v>
      </c>
      <c r="AE2727" s="82" t="s">
        <v>4227</v>
      </c>
      <c r="AH2727" s="82">
        <v>8.8999999999999996E-2</v>
      </c>
      <c r="AJ2727" s="41">
        <v>1.9E-2</v>
      </c>
      <c r="AL2727" s="41">
        <v>0.13800000000000001</v>
      </c>
      <c r="AN2727" s="41">
        <v>2.5000000000000001E-2</v>
      </c>
    </row>
    <row r="2728" spans="2:40" ht="17">
      <c r="B2728" s="97" t="s">
        <v>2455</v>
      </c>
      <c r="C2728" s="97"/>
      <c r="D2728" s="41" t="s">
        <v>2136</v>
      </c>
      <c r="U2728" t="s">
        <v>2548</v>
      </c>
      <c r="Y2728" s="114" t="s">
        <v>3622</v>
      </c>
      <c r="AE2728" s="82" t="s">
        <v>4228</v>
      </c>
      <c r="AH2728" s="82">
        <v>9.2999999999999999E-2</v>
      </c>
      <c r="AJ2728" s="41">
        <v>0.02</v>
      </c>
      <c r="AL2728" s="41">
        <v>0.14099999999999999</v>
      </c>
      <c r="AN2728" s="41">
        <v>2.8000000000000001E-2</v>
      </c>
    </row>
    <row r="2729" spans="2:40" ht="17">
      <c r="B2729" s="97" t="s">
        <v>2456</v>
      </c>
      <c r="C2729" s="97"/>
      <c r="D2729" s="41" t="s">
        <v>2137</v>
      </c>
      <c r="U2729" t="s">
        <v>2548</v>
      </c>
      <c r="Y2729" s="114" t="s">
        <v>3622</v>
      </c>
      <c r="AE2729" s="82" t="s">
        <v>4229</v>
      </c>
      <c r="AH2729" s="82">
        <v>6.9000000000000006E-2</v>
      </c>
      <c r="AJ2729" s="41">
        <v>1.7999999999999999E-2</v>
      </c>
      <c r="AL2729" s="41">
        <v>0.1</v>
      </c>
      <c r="AN2729" s="41">
        <v>2.5999999999999999E-2</v>
      </c>
    </row>
    <row r="2730" spans="2:40" ht="17">
      <c r="B2730" s="97" t="s">
        <v>2457</v>
      </c>
      <c r="C2730" s="97"/>
      <c r="D2730" s="41" t="s">
        <v>2137</v>
      </c>
      <c r="U2730" t="s">
        <v>2548</v>
      </c>
      <c r="Y2730" s="114" t="s">
        <v>3622</v>
      </c>
      <c r="AE2730" s="82" t="s">
        <v>4230</v>
      </c>
      <c r="AH2730" s="82">
        <v>0.10199999999999999</v>
      </c>
      <c r="AJ2730" s="41">
        <v>1.2E-2</v>
      </c>
      <c r="AL2730" s="41">
        <v>0.159</v>
      </c>
      <c r="AN2730" s="41">
        <v>1.7999999999999999E-2</v>
      </c>
    </row>
    <row r="2731" spans="2:40" ht="17">
      <c r="B2731" s="97" t="s">
        <v>2458</v>
      </c>
      <c r="C2731" s="97"/>
      <c r="D2731" s="41" t="s">
        <v>2137</v>
      </c>
      <c r="U2731" t="s">
        <v>2548</v>
      </c>
      <c r="Y2731" s="114" t="s">
        <v>3622</v>
      </c>
      <c r="AE2731" s="82" t="s">
        <v>4231</v>
      </c>
      <c r="AH2731" s="82">
        <v>4.2999999999999997E-2</v>
      </c>
      <c r="AJ2731" s="41">
        <v>1.6E-2</v>
      </c>
      <c r="AL2731" s="41">
        <v>5.8000000000000003E-2</v>
      </c>
      <c r="AN2731" s="41">
        <v>2.5999999999999999E-2</v>
      </c>
    </row>
    <row r="2732" spans="2:40" ht="17">
      <c r="B2732" s="97" t="s">
        <v>2459</v>
      </c>
      <c r="C2732" s="97"/>
      <c r="D2732" s="41" t="s">
        <v>2137</v>
      </c>
      <c r="U2732" t="s">
        <v>2548</v>
      </c>
      <c r="Y2732" s="114" t="s">
        <v>3622</v>
      </c>
      <c r="AE2732" s="82" t="s">
        <v>4232</v>
      </c>
      <c r="AH2732" s="82">
        <v>-0.115</v>
      </c>
      <c r="AJ2732" s="41">
        <v>2.5000000000000001E-2</v>
      </c>
      <c r="AL2732" s="41">
        <v>-0.17899999999999999</v>
      </c>
      <c r="AN2732" s="41">
        <v>3.5000000000000003E-2</v>
      </c>
    </row>
    <row r="2733" spans="2:40" ht="17">
      <c r="B2733" s="97" t="s">
        <v>2460</v>
      </c>
      <c r="C2733" s="97"/>
      <c r="D2733" s="41" t="s">
        <v>2137</v>
      </c>
      <c r="U2733" t="s">
        <v>2548</v>
      </c>
      <c r="Y2733" s="114" t="s">
        <v>3622</v>
      </c>
      <c r="AE2733" s="82" t="s">
        <v>4233</v>
      </c>
      <c r="AH2733" s="82">
        <v>5.8000000000000003E-2</v>
      </c>
      <c r="AJ2733" s="41">
        <v>1.6E-2</v>
      </c>
      <c r="AL2733" s="41">
        <v>9.2999999999999999E-2</v>
      </c>
      <c r="AN2733" s="41">
        <v>2.4E-2</v>
      </c>
    </row>
    <row r="2734" spans="2:40" ht="17">
      <c r="B2734" s="97" t="s">
        <v>2461</v>
      </c>
      <c r="C2734" s="97"/>
      <c r="D2734" s="41" t="s">
        <v>2137</v>
      </c>
      <c r="U2734" t="s">
        <v>2548</v>
      </c>
      <c r="Y2734" s="114" t="s">
        <v>3622</v>
      </c>
      <c r="AE2734" s="82" t="s">
        <v>4234</v>
      </c>
      <c r="AH2734" s="82">
        <v>0.129</v>
      </c>
      <c r="AJ2734" s="41">
        <v>1.6E-2</v>
      </c>
      <c r="AL2734" s="41">
        <v>0.186</v>
      </c>
      <c r="AN2734" s="41">
        <v>0.02</v>
      </c>
    </row>
    <row r="2735" spans="2:40" ht="17">
      <c r="B2735" s="97" t="s">
        <v>2462</v>
      </c>
      <c r="C2735" s="97"/>
      <c r="D2735" s="41" t="s">
        <v>2138</v>
      </c>
      <c r="U2735" t="s">
        <v>2548</v>
      </c>
      <c r="Y2735" s="114" t="s">
        <v>3622</v>
      </c>
      <c r="AE2735" s="82" t="s">
        <v>4235</v>
      </c>
      <c r="AH2735" s="82">
        <v>0.14299999999999999</v>
      </c>
      <c r="AJ2735" s="41">
        <v>2.1000000000000001E-2</v>
      </c>
      <c r="AL2735" s="41">
        <v>0.17799999999999999</v>
      </c>
      <c r="AN2735" s="41">
        <v>2.9000000000000001E-2</v>
      </c>
    </row>
    <row r="2736" spans="2:40" ht="17">
      <c r="B2736" s="97" t="s">
        <v>2463</v>
      </c>
      <c r="C2736" s="97"/>
      <c r="D2736" s="41" t="s">
        <v>2139</v>
      </c>
      <c r="U2736" t="s">
        <v>2548</v>
      </c>
      <c r="Y2736" s="114" t="s">
        <v>3622</v>
      </c>
      <c r="AE2736" s="82" t="s">
        <v>4236</v>
      </c>
      <c r="AH2736" s="82">
        <v>0.313</v>
      </c>
      <c r="AJ2736" s="41">
        <v>1.7999999999999999E-2</v>
      </c>
      <c r="AL2736" s="41">
        <v>0.45700000000000002</v>
      </c>
      <c r="AN2736" s="41">
        <v>2.8000000000000001E-2</v>
      </c>
    </row>
    <row r="2737" spans="2:40" ht="17">
      <c r="B2737" s="97" t="s">
        <v>2464</v>
      </c>
      <c r="C2737" s="97"/>
      <c r="D2737" s="41" t="s">
        <v>2140</v>
      </c>
      <c r="U2737" t="s">
        <v>2540</v>
      </c>
      <c r="Y2737" s="114" t="s">
        <v>3622</v>
      </c>
      <c r="AE2737" s="82" t="s">
        <v>4237</v>
      </c>
      <c r="AH2737" s="82">
        <v>8.5999999999999993E-2</v>
      </c>
      <c r="AJ2737" s="41">
        <v>3.4000000000000002E-2</v>
      </c>
      <c r="AL2737" s="41">
        <v>0.13200000000000001</v>
      </c>
      <c r="AN2737" s="41">
        <v>4.9000000000000002E-2</v>
      </c>
    </row>
    <row r="2738" spans="2:40" ht="17">
      <c r="B2738" s="97" t="s">
        <v>2465</v>
      </c>
      <c r="C2738" s="97"/>
      <c r="D2738" s="41" t="s">
        <v>2141</v>
      </c>
      <c r="U2738" t="s">
        <v>2540</v>
      </c>
      <c r="Y2738" s="114" t="s">
        <v>3623</v>
      </c>
      <c r="AE2738" s="82" t="s">
        <v>4238</v>
      </c>
      <c r="AH2738" s="82">
        <v>-8.0000000000000002E-3</v>
      </c>
      <c r="AJ2738" s="41">
        <v>3.3000000000000002E-2</v>
      </c>
      <c r="AL2738" s="41">
        <v>-2.5999999999999999E-2</v>
      </c>
      <c r="AN2738" s="41">
        <v>5.8000000000000003E-2</v>
      </c>
    </row>
    <row r="2739" spans="2:40" ht="17">
      <c r="B2739" s="97" t="s">
        <v>2466</v>
      </c>
      <c r="C2739" s="97"/>
      <c r="D2739" s="41" t="s">
        <v>2141</v>
      </c>
      <c r="U2739" t="s">
        <v>2540</v>
      </c>
      <c r="Y2739" s="114" t="s">
        <v>3623</v>
      </c>
      <c r="AE2739" s="82" t="s">
        <v>4239</v>
      </c>
      <c r="AH2739" s="82">
        <v>-3.0000000000000001E-3</v>
      </c>
      <c r="AJ2739" s="41">
        <v>3.7999999999999999E-2</v>
      </c>
      <c r="AL2739" s="41">
        <v>-3.7999999999999999E-2</v>
      </c>
      <c r="AN2739" s="41">
        <v>7.4999999999999997E-2</v>
      </c>
    </row>
    <row r="2740" spans="2:40" ht="17">
      <c r="B2740" s="97" t="s">
        <v>2467</v>
      </c>
      <c r="C2740" s="97"/>
      <c r="D2740" s="41" t="s">
        <v>2141</v>
      </c>
      <c r="U2740" t="s">
        <v>2540</v>
      </c>
      <c r="Y2740" s="114" t="s">
        <v>3623</v>
      </c>
      <c r="AE2740" s="82" t="s">
        <v>4240</v>
      </c>
      <c r="AH2740" s="82">
        <v>8.0000000000000002E-3</v>
      </c>
      <c r="AJ2740" s="41">
        <v>3.2000000000000001E-2</v>
      </c>
      <c r="AL2740" s="41">
        <v>0.01</v>
      </c>
      <c r="AN2740" s="41">
        <v>4.5999999999999999E-2</v>
      </c>
    </row>
    <row r="2741" spans="2:40" ht="17">
      <c r="B2741" s="97" t="s">
        <v>2468</v>
      </c>
      <c r="C2741" s="97"/>
      <c r="D2741" s="41" t="s">
        <v>2141</v>
      </c>
      <c r="U2741" t="s">
        <v>2540</v>
      </c>
      <c r="Y2741" s="114" t="s">
        <v>3623</v>
      </c>
      <c r="AE2741" s="82" t="s">
        <v>4241</v>
      </c>
      <c r="AH2741" s="82">
        <v>-1.6E-2</v>
      </c>
      <c r="AJ2741" s="41">
        <v>3.2000000000000001E-2</v>
      </c>
      <c r="AL2741" s="41">
        <v>-0.03</v>
      </c>
      <c r="AN2741" s="41">
        <v>4.5999999999999999E-2</v>
      </c>
    </row>
    <row r="2742" spans="2:40" ht="17">
      <c r="B2742" s="97" t="s">
        <v>2469</v>
      </c>
      <c r="C2742" s="97"/>
      <c r="D2742" s="41" t="s">
        <v>2141</v>
      </c>
      <c r="U2742" t="s">
        <v>2540</v>
      </c>
      <c r="Y2742" s="114" t="s">
        <v>3623</v>
      </c>
      <c r="AE2742" s="82" t="s">
        <v>4242</v>
      </c>
      <c r="AH2742" s="82">
        <v>0.01</v>
      </c>
      <c r="AJ2742" s="41">
        <v>3.2000000000000001E-2</v>
      </c>
      <c r="AL2742" s="41">
        <v>2.3E-2</v>
      </c>
      <c r="AN2742" s="41">
        <v>4.5999999999999999E-2</v>
      </c>
    </row>
    <row r="2743" spans="2:40" ht="17">
      <c r="B2743" s="97" t="s">
        <v>2470</v>
      </c>
      <c r="C2743" s="97"/>
      <c r="D2743" s="41" t="s">
        <v>2141</v>
      </c>
      <c r="U2743" t="s">
        <v>2540</v>
      </c>
      <c r="Y2743" s="114" t="s">
        <v>3623</v>
      </c>
      <c r="AE2743" s="82" t="s">
        <v>4243</v>
      </c>
      <c r="AH2743" s="82">
        <v>1.6E-2</v>
      </c>
      <c r="AJ2743" s="41">
        <v>3.2000000000000001E-2</v>
      </c>
      <c r="AL2743" s="41">
        <v>1.2E-2</v>
      </c>
      <c r="AN2743" s="41">
        <v>4.5999999999999999E-2</v>
      </c>
    </row>
    <row r="2744" spans="2:40" ht="17">
      <c r="B2744" s="97" t="s">
        <v>2471</v>
      </c>
      <c r="C2744" s="97"/>
      <c r="D2744" s="41" t="s">
        <v>2141</v>
      </c>
      <c r="U2744" t="s">
        <v>2540</v>
      </c>
      <c r="Y2744" s="114" t="s">
        <v>3623</v>
      </c>
      <c r="AE2744" s="82" t="s">
        <v>4244</v>
      </c>
      <c r="AH2744" s="82">
        <v>-2.3E-2</v>
      </c>
      <c r="AJ2744" s="41">
        <v>3.7999999999999999E-2</v>
      </c>
      <c r="AL2744" s="41">
        <v>-4.2000000000000003E-2</v>
      </c>
      <c r="AN2744" s="41">
        <v>7.4999999999999997E-2</v>
      </c>
    </row>
    <row r="2745" spans="2:40" ht="17">
      <c r="B2745" s="97" t="s">
        <v>2472</v>
      </c>
      <c r="C2745" s="97"/>
      <c r="D2745" s="41" t="s">
        <v>2141</v>
      </c>
      <c r="U2745" t="s">
        <v>2540</v>
      </c>
      <c r="Y2745" s="114" t="s">
        <v>3623</v>
      </c>
      <c r="AE2745" s="82" t="s">
        <v>1564</v>
      </c>
      <c r="AH2745" s="82">
        <v>1.6E-2</v>
      </c>
      <c r="AJ2745" s="41">
        <v>3.1E-2</v>
      </c>
      <c r="AL2745" s="41">
        <v>6.4000000000000001E-2</v>
      </c>
      <c r="AN2745" s="41">
        <v>5.5E-2</v>
      </c>
    </row>
    <row r="2746" spans="2:40" ht="17">
      <c r="B2746" s="97" t="s">
        <v>2473</v>
      </c>
      <c r="C2746" s="97"/>
      <c r="D2746" s="41" t="s">
        <v>2142</v>
      </c>
      <c r="U2746" t="s">
        <v>2540</v>
      </c>
      <c r="Y2746" s="114" t="s">
        <v>3623</v>
      </c>
      <c r="AE2746" s="82" t="s">
        <v>4245</v>
      </c>
      <c r="AH2746" s="82">
        <v>2.5000000000000001E-2</v>
      </c>
      <c r="AJ2746" s="41">
        <v>3.2000000000000001E-2</v>
      </c>
      <c r="AL2746" s="41">
        <v>2.7E-2</v>
      </c>
      <c r="AN2746" s="41">
        <v>4.5999999999999999E-2</v>
      </c>
    </row>
    <row r="2747" spans="2:40" ht="17">
      <c r="B2747" s="97" t="s">
        <v>2474</v>
      </c>
      <c r="C2747" s="97"/>
      <c r="D2747" s="41" t="s">
        <v>2142</v>
      </c>
      <c r="U2747" t="s">
        <v>2540</v>
      </c>
      <c r="Y2747" s="114" t="s">
        <v>3623</v>
      </c>
      <c r="AE2747" s="82" t="s">
        <v>4246</v>
      </c>
      <c r="AH2747" s="82">
        <v>3.1E-2</v>
      </c>
      <c r="AJ2747" s="41">
        <v>3.2000000000000001E-2</v>
      </c>
      <c r="AL2747" s="41">
        <v>3.3000000000000002E-2</v>
      </c>
      <c r="AN2747" s="41">
        <v>4.5999999999999999E-2</v>
      </c>
    </row>
    <row r="2748" spans="2:40" ht="17">
      <c r="B2748" s="97" t="s">
        <v>2475</v>
      </c>
      <c r="C2748" s="97"/>
      <c r="D2748" s="41" t="s">
        <v>2143</v>
      </c>
      <c r="U2748" t="s">
        <v>2540</v>
      </c>
      <c r="Y2748" s="114" t="s">
        <v>3623</v>
      </c>
      <c r="AE2748" s="82" t="s">
        <v>4247</v>
      </c>
      <c r="AH2748" s="82">
        <v>-3.3000000000000002E-2</v>
      </c>
      <c r="AJ2748" s="41">
        <v>3.2000000000000001E-2</v>
      </c>
      <c r="AL2748" s="41">
        <v>-3.4000000000000002E-2</v>
      </c>
      <c r="AN2748" s="41">
        <v>4.5999999999999999E-2</v>
      </c>
    </row>
    <row r="2749" spans="2:40" ht="17">
      <c r="B2749" s="97" t="s">
        <v>2476</v>
      </c>
      <c r="C2749" s="97"/>
      <c r="D2749" s="41" t="s">
        <v>2144</v>
      </c>
      <c r="U2749" t="s">
        <v>2540</v>
      </c>
      <c r="Y2749" s="114" t="s">
        <v>3624</v>
      </c>
      <c r="AE2749" s="82" t="s">
        <v>4248</v>
      </c>
      <c r="AH2749" s="82">
        <v>-8.0000000000000002E-3</v>
      </c>
      <c r="AJ2749" s="41">
        <v>3.4000000000000002E-2</v>
      </c>
      <c r="AL2749" s="41">
        <v>1.2999999999999999E-2</v>
      </c>
      <c r="AN2749" s="41">
        <v>4.9000000000000002E-2</v>
      </c>
    </row>
    <row r="2750" spans="2:40" ht="17">
      <c r="B2750" s="97" t="s">
        <v>2477</v>
      </c>
      <c r="C2750" s="97"/>
      <c r="D2750" s="41" t="s">
        <v>2144</v>
      </c>
      <c r="U2750" t="s">
        <v>2540</v>
      </c>
      <c r="Y2750" s="114" t="s">
        <v>3624</v>
      </c>
      <c r="AE2750" s="82" t="s">
        <v>4249</v>
      </c>
      <c r="AH2750" s="82">
        <v>1.9E-2</v>
      </c>
      <c r="AJ2750" s="41">
        <v>3.4000000000000002E-2</v>
      </c>
      <c r="AL2750" s="41">
        <v>4.2000000000000003E-2</v>
      </c>
      <c r="AN2750" s="41">
        <v>4.9000000000000002E-2</v>
      </c>
    </row>
    <row r="2751" spans="2:40" ht="17">
      <c r="B2751" s="97" t="s">
        <v>2478</v>
      </c>
      <c r="C2751" s="97"/>
      <c r="D2751" s="41" t="s">
        <v>2144</v>
      </c>
      <c r="U2751" t="s">
        <v>2540</v>
      </c>
      <c r="Y2751" s="114" t="s">
        <v>3624</v>
      </c>
      <c r="AE2751" s="82" t="s">
        <v>4250</v>
      </c>
      <c r="AH2751" s="82">
        <v>-3.4000000000000002E-2</v>
      </c>
      <c r="AJ2751" s="41">
        <v>3.4000000000000002E-2</v>
      </c>
      <c r="AL2751" s="41">
        <v>-7.3999999999999996E-2</v>
      </c>
      <c r="AN2751" s="41">
        <v>4.9000000000000002E-2</v>
      </c>
    </row>
    <row r="2752" spans="2:40" ht="17">
      <c r="B2752" s="97" t="s">
        <v>2479</v>
      </c>
      <c r="C2752" s="97"/>
      <c r="D2752" s="41" t="s">
        <v>2144</v>
      </c>
      <c r="U2752" t="s">
        <v>2540</v>
      </c>
      <c r="Y2752" s="114" t="s">
        <v>3624</v>
      </c>
      <c r="AE2752" s="82" t="s">
        <v>4251</v>
      </c>
      <c r="AH2752" s="82">
        <v>-3.2000000000000001E-2</v>
      </c>
      <c r="AJ2752" s="41">
        <v>3.2000000000000001E-2</v>
      </c>
      <c r="AL2752" s="41">
        <v>-7.6999999999999999E-2</v>
      </c>
      <c r="AN2752" s="41">
        <v>4.4999999999999998E-2</v>
      </c>
    </row>
    <row r="2753" spans="2:40" ht="17">
      <c r="B2753" s="97" t="s">
        <v>2480</v>
      </c>
      <c r="C2753" s="97"/>
      <c r="D2753" s="41" t="s">
        <v>2144</v>
      </c>
      <c r="U2753" t="s">
        <v>2540</v>
      </c>
      <c r="Y2753" s="114" t="s">
        <v>3624</v>
      </c>
      <c r="AE2753" s="82" t="s">
        <v>4252</v>
      </c>
      <c r="AH2753" s="82">
        <v>-1.7000000000000001E-2</v>
      </c>
      <c r="AJ2753" s="41">
        <v>3.2000000000000001E-2</v>
      </c>
      <c r="AL2753" s="41">
        <v>-3.5999999999999997E-2</v>
      </c>
      <c r="AN2753" s="41">
        <v>4.4999999999999998E-2</v>
      </c>
    </row>
    <row r="2754" spans="2:40" ht="17">
      <c r="B2754" s="97" t="s">
        <v>2481</v>
      </c>
      <c r="C2754" s="97"/>
      <c r="D2754" s="41" t="s">
        <v>2144</v>
      </c>
      <c r="U2754" t="s">
        <v>2540</v>
      </c>
      <c r="Y2754" s="114" t="s">
        <v>3624</v>
      </c>
      <c r="AE2754" s="82" t="s">
        <v>4253</v>
      </c>
      <c r="AH2754" s="82">
        <v>2.7E-2</v>
      </c>
      <c r="AJ2754" s="41">
        <v>3.7999999999999999E-2</v>
      </c>
      <c r="AL2754" s="41">
        <v>8.9999999999999993E-3</v>
      </c>
      <c r="AN2754" s="41">
        <v>5.7000000000000002E-2</v>
      </c>
    </row>
    <row r="2755" spans="2:40" ht="17">
      <c r="B2755" s="97" t="s">
        <v>2482</v>
      </c>
      <c r="C2755" s="97"/>
      <c r="D2755" s="41" t="s">
        <v>2144</v>
      </c>
      <c r="U2755" t="s">
        <v>2540</v>
      </c>
      <c r="Y2755" s="114" t="s">
        <v>3624</v>
      </c>
      <c r="AE2755" s="82" t="s">
        <v>4254</v>
      </c>
      <c r="AH2755" s="82">
        <v>1.4999999999999999E-2</v>
      </c>
      <c r="AJ2755" s="41">
        <v>3.4000000000000002E-2</v>
      </c>
      <c r="AL2755" s="41">
        <v>0.04</v>
      </c>
      <c r="AN2755" s="41">
        <v>4.9000000000000002E-2</v>
      </c>
    </row>
    <row r="2756" spans="2:40" ht="17">
      <c r="B2756" s="97" t="s">
        <v>2483</v>
      </c>
      <c r="C2756" s="97"/>
      <c r="D2756" s="41" t="s">
        <v>2144</v>
      </c>
      <c r="U2756" t="s">
        <v>2540</v>
      </c>
      <c r="Y2756" s="114" t="s">
        <v>3624</v>
      </c>
      <c r="AE2756" s="82" t="s">
        <v>4255</v>
      </c>
      <c r="AH2756" s="82">
        <v>-1.0999999999999999E-2</v>
      </c>
      <c r="AJ2756" s="41">
        <v>3.7999999999999999E-2</v>
      </c>
      <c r="AL2756" s="41">
        <v>-3.4000000000000002E-2</v>
      </c>
      <c r="AN2756" s="41">
        <v>5.7000000000000002E-2</v>
      </c>
    </row>
    <row r="2757" spans="2:40" ht="17">
      <c r="B2757" s="97" t="s">
        <v>2484</v>
      </c>
      <c r="C2757" s="97"/>
      <c r="D2757" s="41" t="s">
        <v>2144</v>
      </c>
      <c r="U2757" t="s">
        <v>2540</v>
      </c>
      <c r="Y2757" s="114" t="s">
        <v>3624</v>
      </c>
      <c r="AE2757" s="82" t="s">
        <v>4256</v>
      </c>
      <c r="AH2757" s="82">
        <v>1.2999999999999999E-2</v>
      </c>
      <c r="AJ2757" s="41">
        <v>0.03</v>
      </c>
      <c r="AL2757" s="41">
        <v>3.5999999999999997E-2</v>
      </c>
      <c r="AN2757" s="41">
        <v>4.9000000000000002E-2</v>
      </c>
    </row>
    <row r="2758" spans="2:40" ht="17">
      <c r="B2758" s="97" t="s">
        <v>2485</v>
      </c>
      <c r="C2758" s="97"/>
      <c r="D2758" s="41" t="s">
        <v>2145</v>
      </c>
      <c r="U2758" t="s">
        <v>2540</v>
      </c>
      <c r="Y2758" s="114" t="s">
        <v>3624</v>
      </c>
      <c r="AE2758" s="82" t="s">
        <v>4257</v>
      </c>
      <c r="AH2758" s="82">
        <v>-2E-3</v>
      </c>
      <c r="AJ2758" s="41">
        <v>3.7999999999999999E-2</v>
      </c>
      <c r="AL2758" s="41">
        <v>-1.4999999999999999E-2</v>
      </c>
      <c r="AN2758" s="41">
        <v>5.7000000000000002E-2</v>
      </c>
    </row>
    <row r="2759" spans="2:40" ht="17">
      <c r="B2759" s="97" t="s">
        <v>2486</v>
      </c>
      <c r="C2759" s="97"/>
      <c r="D2759" s="41" t="s">
        <v>2145</v>
      </c>
      <c r="U2759" t="s">
        <v>2540</v>
      </c>
      <c r="Y2759" s="114" t="s">
        <v>3624</v>
      </c>
      <c r="AE2759" s="82" t="s">
        <v>4258</v>
      </c>
      <c r="AH2759" s="82">
        <v>2.5999999999999999E-2</v>
      </c>
      <c r="AJ2759" s="41">
        <v>0.03</v>
      </c>
      <c r="AL2759" s="41">
        <v>4.2000000000000003E-2</v>
      </c>
      <c r="AN2759" s="41">
        <v>4.9000000000000002E-2</v>
      </c>
    </row>
    <row r="2760" spans="2:40" ht="17">
      <c r="B2760" s="97" t="s">
        <v>2487</v>
      </c>
      <c r="C2760" s="97"/>
      <c r="D2760" s="41" t="s">
        <v>2146</v>
      </c>
      <c r="U2760" t="s">
        <v>2540</v>
      </c>
      <c r="Y2760" s="114" t="s">
        <v>3624</v>
      </c>
      <c r="AE2760" s="82" t="s">
        <v>4259</v>
      </c>
      <c r="AH2760" s="82">
        <v>3.5000000000000003E-2</v>
      </c>
      <c r="AJ2760" s="41">
        <v>3.7999999999999999E-2</v>
      </c>
      <c r="AL2760" s="41">
        <v>5.6000000000000001E-2</v>
      </c>
      <c r="AN2760" s="41">
        <v>5.7000000000000002E-2</v>
      </c>
    </row>
    <row r="2761" spans="2:40" ht="17">
      <c r="B2761" s="97" t="s">
        <v>2488</v>
      </c>
      <c r="C2761" s="97"/>
      <c r="D2761" s="41" t="s">
        <v>2147</v>
      </c>
      <c r="U2761" t="s">
        <v>2540</v>
      </c>
      <c r="Y2761" s="114" t="s">
        <v>3624</v>
      </c>
      <c r="AE2761" s="82" t="s">
        <v>4260</v>
      </c>
      <c r="AH2761" s="82">
        <v>1.6E-2</v>
      </c>
      <c r="AJ2761" s="41">
        <v>3.1E-2</v>
      </c>
      <c r="AL2761" s="41">
        <v>-2.5999999999999999E-2</v>
      </c>
      <c r="AN2761" s="41">
        <v>4.2999999999999997E-2</v>
      </c>
    </row>
    <row r="2762" spans="2:40" ht="17">
      <c r="B2762" s="97" t="s">
        <v>2489</v>
      </c>
      <c r="C2762" s="97"/>
      <c r="D2762" s="41" t="s">
        <v>2147</v>
      </c>
      <c r="U2762" t="s">
        <v>2540</v>
      </c>
      <c r="Y2762" s="114" t="s">
        <v>3624</v>
      </c>
      <c r="AE2762" s="82" t="s">
        <v>4261</v>
      </c>
      <c r="AH2762" s="82">
        <v>1.9E-2</v>
      </c>
      <c r="AJ2762" s="41">
        <v>0.03</v>
      </c>
      <c r="AL2762" s="41">
        <v>6.3E-2</v>
      </c>
      <c r="AN2762" s="41">
        <v>4.4999999999999998E-2</v>
      </c>
    </row>
    <row r="2763" spans="2:40" ht="17">
      <c r="B2763" s="97" t="s">
        <v>2490</v>
      </c>
      <c r="C2763" s="97"/>
      <c r="D2763" s="41" t="s">
        <v>2148</v>
      </c>
      <c r="U2763" t="s">
        <v>2540</v>
      </c>
      <c r="Y2763" s="114" t="s">
        <v>3624</v>
      </c>
      <c r="AE2763" s="82" t="s">
        <v>4262</v>
      </c>
      <c r="AH2763" s="82">
        <v>-1.7999999999999999E-2</v>
      </c>
      <c r="AJ2763" s="41">
        <v>1.9E-2</v>
      </c>
      <c r="AL2763" s="41">
        <v>-2.8000000000000001E-2</v>
      </c>
      <c r="AN2763" s="41">
        <v>0.03</v>
      </c>
    </row>
    <row r="2764" spans="2:40" ht="17">
      <c r="B2764" s="97" t="s">
        <v>2491</v>
      </c>
      <c r="C2764" s="97"/>
      <c r="D2764" s="41" t="s">
        <v>2148</v>
      </c>
      <c r="U2764" t="s">
        <v>2540</v>
      </c>
      <c r="Y2764" s="114" t="s">
        <v>3624</v>
      </c>
      <c r="AE2764" s="82" t="s">
        <v>4263</v>
      </c>
      <c r="AH2764" s="82">
        <v>5.0000000000000001E-3</v>
      </c>
      <c r="AJ2764" s="41">
        <v>2.4E-2</v>
      </c>
      <c r="AL2764" s="41">
        <v>0.02</v>
      </c>
      <c r="AN2764" s="41">
        <v>3.6999999999999998E-2</v>
      </c>
    </row>
    <row r="2765" spans="2:40" ht="17">
      <c r="B2765" s="97" t="s">
        <v>2492</v>
      </c>
      <c r="C2765" s="97"/>
      <c r="D2765" s="41" t="s">
        <v>2148</v>
      </c>
      <c r="U2765" t="s">
        <v>2540</v>
      </c>
      <c r="Y2765" s="114" t="s">
        <v>3624</v>
      </c>
      <c r="AE2765" s="82" t="s">
        <v>4264</v>
      </c>
      <c r="AH2765" s="82">
        <v>1.2E-2</v>
      </c>
      <c r="AJ2765" s="41">
        <v>1.4999999999999999E-2</v>
      </c>
      <c r="AL2765" s="41">
        <v>2.3E-2</v>
      </c>
      <c r="AN2765" s="41">
        <v>2.1000000000000001E-2</v>
      </c>
    </row>
    <row r="2766" spans="2:40" ht="17">
      <c r="B2766" s="97" t="s">
        <v>2493</v>
      </c>
      <c r="C2766" s="97"/>
      <c r="D2766" s="42" t="s">
        <v>2149</v>
      </c>
      <c r="U2766" t="s">
        <v>2540</v>
      </c>
      <c r="Y2766" s="114" t="s">
        <v>3624</v>
      </c>
      <c r="AE2766" s="82" t="s">
        <v>4265</v>
      </c>
      <c r="AH2766" s="82">
        <v>2E-3</v>
      </c>
      <c r="AJ2766" s="41">
        <v>0.03</v>
      </c>
      <c r="AL2766" s="41">
        <v>1.0999999999999999E-2</v>
      </c>
      <c r="AN2766" s="41">
        <v>4.4999999999999998E-2</v>
      </c>
    </row>
    <row r="2767" spans="2:40" ht="17">
      <c r="B2767" s="97" t="s">
        <v>2494</v>
      </c>
      <c r="C2767" s="97"/>
      <c r="D2767" s="42" t="s">
        <v>2149</v>
      </c>
      <c r="U2767" t="s">
        <v>2540</v>
      </c>
      <c r="Y2767" s="114" t="s">
        <v>3624</v>
      </c>
      <c r="AE2767" s="82" t="s">
        <v>4266</v>
      </c>
      <c r="AH2767" s="82">
        <v>1.9E-2</v>
      </c>
      <c r="AJ2767" s="41">
        <v>3.4000000000000002E-2</v>
      </c>
      <c r="AL2767" s="41">
        <v>3.4000000000000002E-2</v>
      </c>
      <c r="AN2767" s="41">
        <v>5.0999999999999997E-2</v>
      </c>
    </row>
    <row r="2768" spans="2:40" ht="17">
      <c r="B2768" s="97" t="s">
        <v>2495</v>
      </c>
      <c r="C2768" s="97"/>
      <c r="D2768" t="s">
        <v>2150</v>
      </c>
      <c r="U2768" t="s">
        <v>2540</v>
      </c>
      <c r="Y2768" s="114" t="s">
        <v>3624</v>
      </c>
      <c r="AE2768" s="82" t="s">
        <v>4267</v>
      </c>
      <c r="AH2768" s="82">
        <v>8.0000000000000002E-3</v>
      </c>
      <c r="AJ2768" s="41">
        <v>1.4999999999999999E-2</v>
      </c>
      <c r="AL2768" s="41">
        <v>2.5999999999999999E-2</v>
      </c>
      <c r="AN2768" s="41">
        <v>2.1000000000000001E-2</v>
      </c>
    </row>
    <row r="2769" spans="2:40" ht="17">
      <c r="B2769" s="97" t="s">
        <v>2496</v>
      </c>
      <c r="C2769" s="97"/>
      <c r="D2769" t="s">
        <v>2149</v>
      </c>
      <c r="U2769" t="s">
        <v>2540</v>
      </c>
      <c r="Y2769" s="114" t="s">
        <v>3624</v>
      </c>
      <c r="AE2769" s="82" t="s">
        <v>4268</v>
      </c>
      <c r="AH2769" s="82">
        <v>-0.02</v>
      </c>
      <c r="AJ2769" s="41">
        <v>1.2E-2</v>
      </c>
      <c r="AL2769" s="41">
        <v>-2.4E-2</v>
      </c>
      <c r="AN2769" s="41">
        <v>1.7000000000000001E-2</v>
      </c>
    </row>
    <row r="2770" spans="2:40" ht="17">
      <c r="B2770" s="97" t="s">
        <v>2497</v>
      </c>
      <c r="C2770" s="97"/>
      <c r="D2770" s="42" t="s">
        <v>2149</v>
      </c>
      <c r="U2770" t="s">
        <v>2540</v>
      </c>
      <c r="Y2770" s="114" t="s">
        <v>3624</v>
      </c>
      <c r="AE2770" s="82" t="s">
        <v>4269</v>
      </c>
      <c r="AH2770" s="82">
        <v>2.3E-2</v>
      </c>
      <c r="AJ2770" s="41">
        <v>2.9000000000000001E-2</v>
      </c>
      <c r="AL2770" s="41">
        <v>3.3000000000000002E-2</v>
      </c>
      <c r="AN2770" s="41">
        <v>4.7E-2</v>
      </c>
    </row>
    <row r="2771" spans="2:40" ht="17">
      <c r="B2771" s="97" t="s">
        <v>2498</v>
      </c>
      <c r="C2771" s="97"/>
      <c r="D2771" s="41" t="s">
        <v>2151</v>
      </c>
      <c r="U2771" t="s">
        <v>2540</v>
      </c>
      <c r="Y2771" s="114" t="s">
        <v>3624</v>
      </c>
      <c r="AE2771" s="82" t="s">
        <v>4270</v>
      </c>
      <c r="AH2771" s="82">
        <v>3.3000000000000002E-2</v>
      </c>
      <c r="AJ2771" s="41">
        <v>3.4000000000000002E-2</v>
      </c>
      <c r="AL2771" s="41">
        <v>3.9E-2</v>
      </c>
      <c r="AN2771" s="41">
        <v>4.9000000000000002E-2</v>
      </c>
    </row>
    <row r="2772" spans="2:40" ht="17">
      <c r="B2772" s="97" t="s">
        <v>2499</v>
      </c>
      <c r="C2772" s="97"/>
      <c r="D2772" s="41" t="s">
        <v>2151</v>
      </c>
      <c r="U2772" t="s">
        <v>2540</v>
      </c>
      <c r="Y2772" s="114" t="s">
        <v>3624</v>
      </c>
      <c r="AE2772" s="82" t="s">
        <v>4271</v>
      </c>
      <c r="AH2772" s="82">
        <v>2.8000000000000001E-2</v>
      </c>
      <c r="AJ2772" s="41">
        <v>3.5999999999999997E-2</v>
      </c>
      <c r="AL2772" s="41">
        <v>3.6999999999999998E-2</v>
      </c>
      <c r="AN2772" s="41">
        <v>5.1999999999999998E-2</v>
      </c>
    </row>
    <row r="2773" spans="2:40" ht="17">
      <c r="B2773" s="97" t="s">
        <v>2500</v>
      </c>
      <c r="C2773" s="97"/>
      <c r="D2773" s="42" t="s">
        <v>2152</v>
      </c>
      <c r="U2773" t="s">
        <v>2540</v>
      </c>
      <c r="Y2773" s="114" t="s">
        <v>3624</v>
      </c>
      <c r="AE2773" s="82" t="s">
        <v>4272</v>
      </c>
      <c r="AH2773" s="82">
        <v>3.1E-2</v>
      </c>
      <c r="AJ2773" s="41">
        <v>3.5999999999999997E-2</v>
      </c>
      <c r="AL2773" s="41">
        <v>5.6000000000000001E-2</v>
      </c>
      <c r="AN2773" s="41">
        <v>5.1999999999999998E-2</v>
      </c>
    </row>
    <row r="2774" spans="2:40" ht="17">
      <c r="B2774" s="97" t="s">
        <v>2501</v>
      </c>
      <c r="C2774" s="97"/>
      <c r="D2774" s="42" t="s">
        <v>2152</v>
      </c>
      <c r="U2774" t="s">
        <v>2540</v>
      </c>
      <c r="Y2774" s="114" t="s">
        <v>3624</v>
      </c>
      <c r="AE2774" s="82" t="s">
        <v>4273</v>
      </c>
      <c r="AH2774" s="82">
        <v>3.6999999999999998E-2</v>
      </c>
      <c r="AJ2774" s="41">
        <v>2.9000000000000001E-2</v>
      </c>
      <c r="AL2774" s="41">
        <v>5.2999999999999999E-2</v>
      </c>
      <c r="AN2774" s="41">
        <v>4.9000000000000002E-2</v>
      </c>
    </row>
    <row r="2775" spans="2:40" ht="17">
      <c r="B2775" s="97" t="s">
        <v>2502</v>
      </c>
      <c r="C2775" s="97"/>
      <c r="D2775" t="s">
        <v>2153</v>
      </c>
      <c r="U2775" t="s">
        <v>2540</v>
      </c>
      <c r="Y2775" s="114" t="s">
        <v>3624</v>
      </c>
      <c r="AE2775" s="82" t="s">
        <v>4274</v>
      </c>
      <c r="AH2775" s="82">
        <v>3.5000000000000003E-2</v>
      </c>
      <c r="AJ2775" s="41">
        <v>1.4999999999999999E-2</v>
      </c>
      <c r="AL2775" s="41">
        <v>5.5E-2</v>
      </c>
      <c r="AN2775" s="41">
        <v>1.9E-2</v>
      </c>
    </row>
    <row r="2776" spans="2:40" ht="17">
      <c r="B2776" s="97" t="s">
        <v>2503</v>
      </c>
      <c r="C2776" s="97"/>
      <c r="D2776" s="42" t="s">
        <v>2153</v>
      </c>
      <c r="U2776" t="s">
        <v>2540</v>
      </c>
      <c r="Y2776" s="114" t="s">
        <v>3624</v>
      </c>
      <c r="AE2776" s="82" t="s">
        <v>4275</v>
      </c>
      <c r="AH2776" s="82">
        <v>1.7999999999999999E-2</v>
      </c>
      <c r="AJ2776" s="41">
        <v>2.9000000000000001E-2</v>
      </c>
      <c r="AL2776" s="41">
        <v>3.1E-2</v>
      </c>
      <c r="AN2776" s="41">
        <v>4.7E-2</v>
      </c>
    </row>
    <row r="2777" spans="2:40" ht="17">
      <c r="B2777" s="97" t="s">
        <v>2504</v>
      </c>
      <c r="C2777" s="97"/>
      <c r="D2777" t="s">
        <v>2153</v>
      </c>
      <c r="U2777" t="s">
        <v>2540</v>
      </c>
      <c r="Y2777" s="114" t="s">
        <v>3624</v>
      </c>
      <c r="AE2777" s="82" t="s">
        <v>4276</v>
      </c>
      <c r="AH2777" s="82">
        <v>6.0999999999999999E-2</v>
      </c>
      <c r="AJ2777" s="41">
        <v>1.2999999999999999E-2</v>
      </c>
      <c r="AL2777" s="41">
        <v>9.2999999999999999E-2</v>
      </c>
      <c r="AN2777" s="41">
        <v>1.9E-2</v>
      </c>
    </row>
    <row r="2778" spans="2:40" ht="17">
      <c r="B2778" s="97" t="s">
        <v>2505</v>
      </c>
      <c r="C2778" s="97"/>
      <c r="D2778" s="42" t="s">
        <v>2153</v>
      </c>
      <c r="U2778" t="s">
        <v>2540</v>
      </c>
      <c r="Y2778" s="114" t="s">
        <v>3624</v>
      </c>
      <c r="AE2778" s="82" t="s">
        <v>4277</v>
      </c>
      <c r="AH2778" s="82">
        <v>3.4000000000000002E-2</v>
      </c>
      <c r="AJ2778" s="41">
        <v>3.4000000000000002E-2</v>
      </c>
      <c r="AL2778" s="41">
        <v>0.06</v>
      </c>
      <c r="AN2778" s="41">
        <v>5.0999999999999997E-2</v>
      </c>
    </row>
    <row r="2779" spans="2:40" ht="17">
      <c r="B2779" s="97" t="s">
        <v>2506</v>
      </c>
      <c r="C2779" s="97"/>
      <c r="D2779" t="s">
        <v>2153</v>
      </c>
      <c r="U2779" t="s">
        <v>2540</v>
      </c>
      <c r="Y2779" s="114" t="s">
        <v>3624</v>
      </c>
      <c r="AE2779" s="82" t="s">
        <v>4278</v>
      </c>
      <c r="AH2779" s="82">
        <v>4.4999999999999998E-2</v>
      </c>
      <c r="AJ2779" s="41">
        <v>1.2E-2</v>
      </c>
      <c r="AL2779" s="41">
        <v>7.3999999999999996E-2</v>
      </c>
      <c r="AN2779" s="41">
        <v>1.6E-2</v>
      </c>
    </row>
    <row r="2780" spans="2:40" ht="17">
      <c r="B2780" s="97" t="s">
        <v>2507</v>
      </c>
      <c r="C2780" s="97"/>
      <c r="D2780" s="42" t="s">
        <v>2153</v>
      </c>
      <c r="U2780" t="s">
        <v>2540</v>
      </c>
      <c r="Y2780" s="114" t="s">
        <v>3624</v>
      </c>
      <c r="AE2780" s="82" t="s">
        <v>4279</v>
      </c>
      <c r="AH2780" s="82">
        <v>4.2999999999999997E-2</v>
      </c>
      <c r="AJ2780" s="41">
        <v>2.9000000000000001E-2</v>
      </c>
      <c r="AL2780" s="41">
        <v>9.1999999999999998E-2</v>
      </c>
      <c r="AN2780" s="41">
        <v>4.7E-2</v>
      </c>
    </row>
    <row r="2781" spans="2:40" ht="17">
      <c r="B2781" s="97" t="s">
        <v>2508</v>
      </c>
      <c r="C2781" s="97"/>
      <c r="D2781" s="41" t="s">
        <v>2154</v>
      </c>
      <c r="U2781" t="s">
        <v>2540</v>
      </c>
      <c r="Y2781" s="114" t="s">
        <v>2154</v>
      </c>
      <c r="AE2781" s="82" t="s">
        <v>4280</v>
      </c>
      <c r="AH2781" s="82">
        <v>0.13900000000000001</v>
      </c>
      <c r="AJ2781" s="41">
        <v>0.03</v>
      </c>
      <c r="AL2781" s="41">
        <v>0.193</v>
      </c>
      <c r="AN2781" s="41">
        <v>6.2E-2</v>
      </c>
    </row>
    <row r="2782" spans="2:40" ht="17">
      <c r="B2782" s="97" t="s">
        <v>2509</v>
      </c>
      <c r="C2782" s="97"/>
      <c r="D2782" s="41" t="s">
        <v>2154</v>
      </c>
      <c r="U2782" t="s">
        <v>2540</v>
      </c>
      <c r="Y2782" s="114" t="s">
        <v>2154</v>
      </c>
      <c r="AE2782" s="82" t="s">
        <v>4281</v>
      </c>
      <c r="AH2782" s="82">
        <v>0.13900000000000001</v>
      </c>
      <c r="AJ2782" s="41">
        <v>4.2999999999999997E-2</v>
      </c>
      <c r="AL2782" s="41">
        <v>0.17899999999999999</v>
      </c>
      <c r="AN2782" s="41">
        <v>5.8999999999999997E-2</v>
      </c>
    </row>
    <row r="2783" spans="2:40" ht="17">
      <c r="B2783" s="97" t="s">
        <v>2510</v>
      </c>
      <c r="C2783" s="97"/>
      <c r="D2783" s="41" t="s">
        <v>2154</v>
      </c>
      <c r="U2783" t="s">
        <v>2540</v>
      </c>
      <c r="Y2783" s="114" t="s">
        <v>2154</v>
      </c>
      <c r="AE2783" s="82" t="s">
        <v>4282</v>
      </c>
      <c r="AH2783" s="82">
        <v>0.14199999999999999</v>
      </c>
      <c r="AJ2783" s="41">
        <v>1.4E-2</v>
      </c>
      <c r="AL2783" s="41">
        <v>0.21199999999999999</v>
      </c>
      <c r="AN2783" s="41">
        <v>1.9E-2</v>
      </c>
    </row>
    <row r="2784" spans="2:40" ht="17">
      <c r="B2784" s="97" t="s">
        <v>2511</v>
      </c>
      <c r="C2784" s="97"/>
      <c r="D2784" s="41" t="s">
        <v>2154</v>
      </c>
      <c r="U2784" t="s">
        <v>2540</v>
      </c>
      <c r="Y2784" s="114" t="s">
        <v>2154</v>
      </c>
      <c r="AE2784" s="82" t="s">
        <v>4283</v>
      </c>
      <c r="AH2784" s="82">
        <v>0.104</v>
      </c>
      <c r="AJ2784" s="41">
        <v>3.3000000000000002E-2</v>
      </c>
      <c r="AL2784" s="41">
        <v>0.185</v>
      </c>
      <c r="AN2784" s="41">
        <v>5.8000000000000003E-2</v>
      </c>
    </row>
    <row r="2785" spans="2:44" ht="17">
      <c r="B2785" s="97" t="s">
        <v>2512</v>
      </c>
      <c r="C2785" s="97"/>
      <c r="D2785" s="41" t="s">
        <v>2154</v>
      </c>
      <c r="U2785" t="s">
        <v>2540</v>
      </c>
      <c r="Y2785" s="114" t="s">
        <v>2154</v>
      </c>
      <c r="AE2785" s="82" t="s">
        <v>4284</v>
      </c>
      <c r="AH2785" s="82">
        <v>5.1999999999999998E-2</v>
      </c>
      <c r="AJ2785" s="41">
        <v>0.03</v>
      </c>
      <c r="AL2785" s="41">
        <v>0.11600000000000001</v>
      </c>
      <c r="AN2785" s="41">
        <v>6.2E-2</v>
      </c>
    </row>
    <row r="2786" spans="2:44" ht="17">
      <c r="B2786" s="97" t="s">
        <v>2513</v>
      </c>
      <c r="C2786" s="97"/>
      <c r="D2786" s="41" t="s">
        <v>2154</v>
      </c>
      <c r="U2786" t="s">
        <v>2540</v>
      </c>
      <c r="Y2786" s="114" t="s">
        <v>2154</v>
      </c>
      <c r="AE2786" s="82" t="s">
        <v>4285</v>
      </c>
      <c r="AH2786" s="82">
        <v>0.124</v>
      </c>
      <c r="AJ2786" s="41">
        <v>0.03</v>
      </c>
      <c r="AL2786" s="41">
        <v>0.183</v>
      </c>
      <c r="AN2786" s="41">
        <v>6.2E-2</v>
      </c>
    </row>
    <row r="2787" spans="2:44" ht="17">
      <c r="B2787" s="97" t="s">
        <v>2514</v>
      </c>
      <c r="C2787" s="97"/>
      <c r="D2787" s="41" t="s">
        <v>2154</v>
      </c>
      <c r="U2787" t="s">
        <v>2540</v>
      </c>
      <c r="Y2787" s="114" t="s">
        <v>2154</v>
      </c>
      <c r="AE2787" s="82" t="s">
        <v>4286</v>
      </c>
      <c r="AH2787" s="82">
        <v>0.13500000000000001</v>
      </c>
      <c r="AJ2787" s="41">
        <v>0.03</v>
      </c>
      <c r="AL2787" s="41">
        <v>0.219</v>
      </c>
      <c r="AN2787" s="41">
        <v>6.2E-2</v>
      </c>
    </row>
    <row r="2788" spans="2:44" ht="17">
      <c r="B2788" s="97" t="s">
        <v>2515</v>
      </c>
      <c r="C2788" s="97"/>
      <c r="D2788" s="41" t="s">
        <v>2154</v>
      </c>
      <c r="U2788" t="s">
        <v>2540</v>
      </c>
      <c r="Y2788" s="114" t="s">
        <v>2154</v>
      </c>
      <c r="AE2788" s="82" t="s">
        <v>4287</v>
      </c>
      <c r="AH2788" s="82">
        <v>0.11</v>
      </c>
      <c r="AJ2788" s="41">
        <v>1.9E-2</v>
      </c>
      <c r="AL2788" s="41">
        <v>0.14399999999999999</v>
      </c>
      <c r="AN2788" s="41">
        <v>3.7999999999999999E-2</v>
      </c>
    </row>
    <row r="2789" spans="2:44">
      <c r="B2789" s="94" t="s">
        <v>2423</v>
      </c>
      <c r="C2789" s="94"/>
      <c r="D2789" s="19" t="s">
        <v>2155</v>
      </c>
      <c r="I2789" s="19" t="s">
        <v>2884</v>
      </c>
      <c r="U2789" t="s">
        <v>2548</v>
      </c>
      <c r="V2789" t="s">
        <v>2774</v>
      </c>
      <c r="AE2789" s="56" t="s">
        <v>4288</v>
      </c>
      <c r="AH2789" s="56">
        <v>0.10100000000000001</v>
      </c>
      <c r="AJ2789">
        <v>2.9000000000000001E-2</v>
      </c>
      <c r="AL2789">
        <v>0.14499999999999999</v>
      </c>
      <c r="AN2789">
        <v>3.1E-2</v>
      </c>
      <c r="AR2789" t="s">
        <v>2538</v>
      </c>
    </row>
    <row r="2790" spans="2:44">
      <c r="B2790" s="94" t="s">
        <v>2423</v>
      </c>
      <c r="C2790" s="94"/>
      <c r="D2790" s="19">
        <v>65</v>
      </c>
      <c r="I2790" s="19" t="s">
        <v>2884</v>
      </c>
      <c r="U2790" t="s">
        <v>2548</v>
      </c>
      <c r="V2790" t="s">
        <v>2775</v>
      </c>
      <c r="AE2790" s="56" t="s">
        <v>4288</v>
      </c>
      <c r="AH2790" s="56">
        <v>8.2000000000000003E-2</v>
      </c>
      <c r="AJ2790">
        <v>6.0999999999999999E-2</v>
      </c>
      <c r="AL2790">
        <v>0.13400000000000001</v>
      </c>
      <c r="AN2790">
        <v>0.02</v>
      </c>
      <c r="AR2790" t="s">
        <v>2538</v>
      </c>
    </row>
    <row r="2791" spans="2:44">
      <c r="B2791" s="94" t="s">
        <v>2423</v>
      </c>
      <c r="C2791" s="94"/>
      <c r="D2791" s="19" t="s">
        <v>2156</v>
      </c>
      <c r="I2791" s="19" t="s">
        <v>2884</v>
      </c>
      <c r="U2791" t="s">
        <v>2548</v>
      </c>
      <c r="V2791" t="s">
        <v>2775</v>
      </c>
      <c r="AE2791" s="56" t="s">
        <v>4289</v>
      </c>
      <c r="AH2791" s="56">
        <v>7.8E-2</v>
      </c>
      <c r="AJ2791">
        <v>0.02</v>
      </c>
      <c r="AL2791">
        <v>0.11</v>
      </c>
      <c r="AN2791">
        <v>2.8000000000000001E-2</v>
      </c>
      <c r="AR2791" t="s">
        <v>2538</v>
      </c>
    </row>
    <row r="2792" spans="2:44">
      <c r="B2792" s="94" t="s">
        <v>2423</v>
      </c>
      <c r="C2792" s="94"/>
      <c r="D2792" s="19">
        <v>47</v>
      </c>
      <c r="I2792" s="19" t="s">
        <v>2884</v>
      </c>
      <c r="U2792" t="s">
        <v>2548</v>
      </c>
      <c r="V2792" t="s">
        <v>2776</v>
      </c>
      <c r="AE2792" s="56" t="s">
        <v>4288</v>
      </c>
      <c r="AH2792" s="56">
        <v>0.153</v>
      </c>
      <c r="AJ2792">
        <v>1.4E-2</v>
      </c>
      <c r="AL2792">
        <v>0.216</v>
      </c>
      <c r="AN2792">
        <v>2.3E-2</v>
      </c>
      <c r="AR2792" t="s">
        <v>2538</v>
      </c>
    </row>
    <row r="2793" spans="2:44">
      <c r="B2793" s="94" t="s">
        <v>2423</v>
      </c>
      <c r="C2793" s="94"/>
      <c r="D2793" s="19" t="s">
        <v>2157</v>
      </c>
      <c r="I2793" s="19" t="s">
        <v>2884</v>
      </c>
      <c r="U2793" t="s">
        <v>2548</v>
      </c>
      <c r="V2793" t="s">
        <v>2776</v>
      </c>
      <c r="AE2793" s="56" t="s">
        <v>4289</v>
      </c>
      <c r="AH2793" s="56">
        <v>-0.105</v>
      </c>
      <c r="AJ2793">
        <v>7.0000000000000001E-3</v>
      </c>
      <c r="AL2793">
        <v>-0.16800000000000001</v>
      </c>
      <c r="AN2793">
        <v>2.5000000000000001E-2</v>
      </c>
      <c r="AR2793" t="s">
        <v>2538</v>
      </c>
    </row>
    <row r="2794" spans="2:44">
      <c r="B2794" s="94" t="s">
        <v>2423</v>
      </c>
      <c r="C2794" s="94"/>
      <c r="D2794" s="19" t="s">
        <v>2158</v>
      </c>
      <c r="I2794" s="19" t="s">
        <v>2884</v>
      </c>
      <c r="U2794" t="s">
        <v>2548</v>
      </c>
      <c r="V2794" t="s">
        <v>2776</v>
      </c>
      <c r="AE2794" s="56" t="s">
        <v>4290</v>
      </c>
      <c r="AH2794" s="56">
        <v>0.42299999999999999</v>
      </c>
      <c r="AJ2794">
        <v>2.8000000000000001E-2</v>
      </c>
      <c r="AL2794">
        <v>0.60399999999999998</v>
      </c>
      <c r="AN2794">
        <v>5.5E-2</v>
      </c>
      <c r="AR2794" t="s">
        <v>2538</v>
      </c>
    </row>
    <row r="2795" spans="2:44">
      <c r="B2795" s="94" t="s">
        <v>2423</v>
      </c>
      <c r="C2795" s="94"/>
      <c r="D2795" s="19">
        <v>50</v>
      </c>
      <c r="I2795" s="19" t="s">
        <v>2884</v>
      </c>
      <c r="U2795" t="s">
        <v>2548</v>
      </c>
      <c r="V2795" t="s">
        <v>2777</v>
      </c>
      <c r="AE2795" s="56" t="s">
        <v>4288</v>
      </c>
      <c r="AH2795" s="56">
        <v>0.19500000000000001</v>
      </c>
      <c r="AJ2795">
        <v>1.0999999999999999E-2</v>
      </c>
      <c r="AL2795">
        <v>0.26700000000000002</v>
      </c>
      <c r="AN2795">
        <v>2.5000000000000001E-2</v>
      </c>
      <c r="AR2795" t="s">
        <v>2538</v>
      </c>
    </row>
    <row r="2796" spans="2:44">
      <c r="B2796" s="94" t="s">
        <v>2423</v>
      </c>
      <c r="C2796" s="94"/>
      <c r="D2796" s="19" t="s">
        <v>2159</v>
      </c>
      <c r="I2796" s="19" t="s">
        <v>2884</v>
      </c>
      <c r="U2796" t="s">
        <v>2548</v>
      </c>
      <c r="V2796" t="s">
        <v>2777</v>
      </c>
      <c r="AE2796" s="56" t="s">
        <v>4289</v>
      </c>
      <c r="AH2796" s="56">
        <v>-2.8000000000000001E-2</v>
      </c>
      <c r="AJ2796">
        <v>1.2E-2</v>
      </c>
      <c r="AL2796">
        <v>-4.1000000000000002E-2</v>
      </c>
      <c r="AN2796">
        <v>4.4999999999999998E-2</v>
      </c>
      <c r="AR2796" t="s">
        <v>2538</v>
      </c>
    </row>
    <row r="2797" spans="2:44">
      <c r="B2797" s="94" t="s">
        <v>2423</v>
      </c>
      <c r="C2797" s="94"/>
      <c r="D2797" s="19" t="s">
        <v>2160</v>
      </c>
      <c r="I2797" s="19" t="s">
        <v>2884</v>
      </c>
      <c r="U2797" t="s">
        <v>2548</v>
      </c>
      <c r="V2797" t="s">
        <v>2777</v>
      </c>
      <c r="AE2797" s="56" t="s">
        <v>4290</v>
      </c>
      <c r="AH2797" s="56">
        <v>0.29399999999999998</v>
      </c>
      <c r="AJ2797">
        <v>5.6000000000000001E-2</v>
      </c>
      <c r="AL2797">
        <v>0.46700000000000003</v>
      </c>
      <c r="AN2797">
        <v>0.01</v>
      </c>
      <c r="AR2797" t="s">
        <v>2538</v>
      </c>
    </row>
    <row r="2798" spans="2:44">
      <c r="B2798" s="94" t="s">
        <v>2423</v>
      </c>
      <c r="C2798" s="94"/>
      <c r="D2798" s="19">
        <v>35</v>
      </c>
      <c r="I2798" s="19" t="s">
        <v>2884</v>
      </c>
      <c r="U2798" t="s">
        <v>2548</v>
      </c>
      <c r="V2798" t="s">
        <v>2776</v>
      </c>
      <c r="AE2798" s="56" t="s">
        <v>4288</v>
      </c>
      <c r="AH2798" s="56">
        <v>0.12</v>
      </c>
      <c r="AJ2798">
        <v>3.5000000000000003E-2</v>
      </c>
      <c r="AL2798">
        <v>0.16300000000000001</v>
      </c>
      <c r="AN2798">
        <v>2.7E-2</v>
      </c>
      <c r="AR2798" t="s">
        <v>2538</v>
      </c>
    </row>
    <row r="2799" spans="2:44">
      <c r="B2799" s="94" t="s">
        <v>2423</v>
      </c>
      <c r="C2799" s="94"/>
      <c r="D2799" s="19">
        <v>54</v>
      </c>
      <c r="I2799" s="19" t="s">
        <v>2884</v>
      </c>
      <c r="U2799" t="s">
        <v>2548</v>
      </c>
      <c r="V2799" t="s">
        <v>2778</v>
      </c>
      <c r="AE2799" s="56" t="s">
        <v>4288</v>
      </c>
      <c r="AH2799" s="56">
        <v>0.19600000000000001</v>
      </c>
      <c r="AJ2799">
        <v>2.8000000000000001E-2</v>
      </c>
      <c r="AL2799">
        <v>0.307</v>
      </c>
      <c r="AN2799">
        <v>0.03</v>
      </c>
      <c r="AR2799" t="s">
        <v>2538</v>
      </c>
    </row>
    <row r="2800" spans="2:44">
      <c r="B2800" s="94" t="s">
        <v>2423</v>
      </c>
      <c r="C2800" s="94"/>
      <c r="D2800" s="19" t="s">
        <v>2161</v>
      </c>
      <c r="I2800" s="19" t="s">
        <v>2884</v>
      </c>
      <c r="U2800" t="s">
        <v>2548</v>
      </c>
      <c r="V2800" t="s">
        <v>2778</v>
      </c>
      <c r="AE2800" s="56" t="s">
        <v>4289</v>
      </c>
      <c r="AH2800" s="56">
        <v>4.8000000000000001E-2</v>
      </c>
      <c r="AJ2800">
        <v>0.02</v>
      </c>
      <c r="AL2800">
        <v>7.0999999999999994E-2</v>
      </c>
      <c r="AN2800">
        <v>3.4000000000000002E-2</v>
      </c>
      <c r="AR2800" t="s">
        <v>2538</v>
      </c>
    </row>
    <row r="2801" spans="2:44">
      <c r="B2801" s="94" t="s">
        <v>2423</v>
      </c>
      <c r="C2801" s="94"/>
      <c r="D2801" s="19" t="s">
        <v>2162</v>
      </c>
      <c r="I2801" s="19" t="s">
        <v>2884</v>
      </c>
      <c r="U2801" t="s">
        <v>2548</v>
      </c>
      <c r="V2801" t="s">
        <v>2778</v>
      </c>
      <c r="AE2801" s="56" t="s">
        <v>4290</v>
      </c>
      <c r="AH2801" s="56">
        <v>0.253</v>
      </c>
      <c r="AJ2801">
        <v>4.3999999999999997E-2</v>
      </c>
      <c r="AL2801">
        <v>0.36</v>
      </c>
      <c r="AN2801">
        <v>3.9E-2</v>
      </c>
      <c r="AR2801" t="s">
        <v>2538</v>
      </c>
    </row>
    <row r="2802" spans="2:44">
      <c r="B2802" s="94" t="s">
        <v>2423</v>
      </c>
      <c r="C2802" s="94"/>
      <c r="D2802" s="19">
        <v>38</v>
      </c>
      <c r="I2802" s="19" t="s">
        <v>2884</v>
      </c>
      <c r="U2802" t="s">
        <v>2548</v>
      </c>
      <c r="V2802" t="s">
        <v>2779</v>
      </c>
      <c r="AE2802" s="56" t="s">
        <v>4288</v>
      </c>
      <c r="AH2802" s="56">
        <v>0.14699999999999999</v>
      </c>
      <c r="AJ2802">
        <v>2.4E-2</v>
      </c>
      <c r="AL2802">
        <v>0.22600000000000001</v>
      </c>
      <c r="AN2802">
        <v>2.4E-2</v>
      </c>
      <c r="AR2802" t="s">
        <v>2538</v>
      </c>
    </row>
    <row r="2803" spans="2:44">
      <c r="B2803" s="94" t="s">
        <v>2423</v>
      </c>
      <c r="C2803" s="94"/>
      <c r="D2803" s="19" t="s">
        <v>2163</v>
      </c>
      <c r="I2803" s="19" t="s">
        <v>2884</v>
      </c>
      <c r="U2803" t="s">
        <v>2548</v>
      </c>
      <c r="V2803" t="s">
        <v>2779</v>
      </c>
      <c r="AE2803" s="56" t="s">
        <v>4289</v>
      </c>
      <c r="AH2803" s="56">
        <v>-7.8E-2</v>
      </c>
      <c r="AJ2803">
        <v>1.9E-2</v>
      </c>
      <c r="AL2803">
        <v>-0.11799999999999999</v>
      </c>
      <c r="AN2803">
        <v>3.9E-2</v>
      </c>
      <c r="AR2803" t="s">
        <v>2538</v>
      </c>
    </row>
    <row r="2804" spans="2:44">
      <c r="B2804" s="94" t="s">
        <v>2423</v>
      </c>
      <c r="C2804" s="94"/>
      <c r="D2804" s="19" t="s">
        <v>2164</v>
      </c>
      <c r="I2804" s="19" t="s">
        <v>2884</v>
      </c>
      <c r="U2804" t="s">
        <v>2548</v>
      </c>
      <c r="V2804" t="s">
        <v>2779</v>
      </c>
      <c r="AE2804" s="56" t="s">
        <v>4290</v>
      </c>
      <c r="AH2804" s="56">
        <v>0.154</v>
      </c>
      <c r="AJ2804">
        <v>3.4000000000000002E-2</v>
      </c>
      <c r="AL2804">
        <v>0.20799999999999999</v>
      </c>
      <c r="AN2804">
        <v>0.02</v>
      </c>
      <c r="AR2804" t="s">
        <v>2538</v>
      </c>
    </row>
    <row r="2805" spans="2:44">
      <c r="B2805" s="94" t="s">
        <v>2423</v>
      </c>
      <c r="C2805" s="94"/>
      <c r="D2805" s="19">
        <v>14</v>
      </c>
      <c r="I2805" s="19" t="s">
        <v>2884</v>
      </c>
      <c r="U2805" t="s">
        <v>2548</v>
      </c>
      <c r="V2805" t="s">
        <v>2779</v>
      </c>
      <c r="AE2805" s="56" t="s">
        <v>4288</v>
      </c>
      <c r="AH2805" s="56">
        <v>0.10100000000000001</v>
      </c>
      <c r="AJ2805">
        <v>0.02</v>
      </c>
      <c r="AL2805">
        <v>0.157</v>
      </c>
      <c r="AN2805">
        <v>3.3000000000000002E-2</v>
      </c>
      <c r="AR2805" t="s">
        <v>2538</v>
      </c>
    </row>
    <row r="2806" spans="2:44">
      <c r="B2806" s="94" t="s">
        <v>2423</v>
      </c>
      <c r="C2806" s="94"/>
      <c r="D2806" s="19" t="s">
        <v>2165</v>
      </c>
      <c r="I2806" s="19" t="s">
        <v>2884</v>
      </c>
      <c r="U2806" t="s">
        <v>2548</v>
      </c>
      <c r="V2806" t="s">
        <v>2779</v>
      </c>
      <c r="AE2806" s="56" t="s">
        <v>4289</v>
      </c>
      <c r="AH2806" s="56">
        <v>-0.126</v>
      </c>
      <c r="AJ2806">
        <v>1.2E-2</v>
      </c>
      <c r="AL2806">
        <v>-0.186</v>
      </c>
      <c r="AN2806">
        <v>6.0000000000000001E-3</v>
      </c>
      <c r="AR2806" t="s">
        <v>2538</v>
      </c>
    </row>
    <row r="2807" spans="2:44">
      <c r="B2807" s="94" t="s">
        <v>2423</v>
      </c>
      <c r="C2807" s="94"/>
      <c r="D2807" s="19" t="s">
        <v>2166</v>
      </c>
      <c r="I2807" s="19" t="s">
        <v>2884</v>
      </c>
      <c r="U2807" t="s">
        <v>2548</v>
      </c>
      <c r="V2807" t="s">
        <v>2779</v>
      </c>
      <c r="AE2807" s="56" t="s">
        <v>4290</v>
      </c>
      <c r="AH2807" s="56">
        <v>0.10299999999999999</v>
      </c>
      <c r="AJ2807">
        <v>2.1000000000000001E-2</v>
      </c>
      <c r="AL2807">
        <v>0.16500000000000001</v>
      </c>
      <c r="AN2807">
        <v>2.9000000000000001E-2</v>
      </c>
      <c r="AR2807" t="s">
        <v>2538</v>
      </c>
    </row>
    <row r="2808" spans="2:44">
      <c r="B2808" s="94" t="s">
        <v>2423</v>
      </c>
      <c r="C2808" s="94"/>
      <c r="D2808" s="19">
        <v>15</v>
      </c>
      <c r="I2808" s="19" t="s">
        <v>2884</v>
      </c>
      <c r="U2808" t="s">
        <v>2548</v>
      </c>
      <c r="V2808" t="s">
        <v>2779</v>
      </c>
      <c r="AE2808" s="56" t="s">
        <v>4288</v>
      </c>
      <c r="AH2808" s="56">
        <v>7.0000000000000007E-2</v>
      </c>
      <c r="AJ2808">
        <v>4.4999999999999998E-2</v>
      </c>
      <c r="AL2808">
        <v>0.105</v>
      </c>
      <c r="AN2808">
        <v>5.6000000000000001E-2</v>
      </c>
      <c r="AR2808" t="s">
        <v>2538</v>
      </c>
    </row>
    <row r="2809" spans="2:44">
      <c r="B2809" s="94" t="s">
        <v>2423</v>
      </c>
      <c r="C2809" s="94"/>
      <c r="D2809" s="19" t="s">
        <v>2167</v>
      </c>
      <c r="I2809" s="19" t="s">
        <v>2884</v>
      </c>
      <c r="U2809" t="s">
        <v>2548</v>
      </c>
      <c r="V2809" t="s">
        <v>2779</v>
      </c>
      <c r="AE2809" s="56" t="s">
        <v>4289</v>
      </c>
      <c r="AH2809" s="56">
        <v>-0.14000000000000001</v>
      </c>
      <c r="AJ2809">
        <v>8.0000000000000002E-3</v>
      </c>
      <c r="AL2809">
        <v>-0.20100000000000001</v>
      </c>
      <c r="AN2809">
        <v>7.0000000000000001E-3</v>
      </c>
      <c r="AR2809" t="s">
        <v>2538</v>
      </c>
    </row>
    <row r="2810" spans="2:44">
      <c r="B2810" s="94" t="s">
        <v>2423</v>
      </c>
      <c r="C2810" s="94"/>
      <c r="D2810" s="19" t="s">
        <v>2168</v>
      </c>
      <c r="I2810" s="19" t="s">
        <v>2884</v>
      </c>
      <c r="U2810" t="s">
        <v>2548</v>
      </c>
      <c r="V2810" t="s">
        <v>2779</v>
      </c>
      <c r="AE2810" s="56" t="s">
        <v>4291</v>
      </c>
      <c r="AH2810" s="56">
        <v>6.9000000000000006E-2</v>
      </c>
      <c r="AJ2810">
        <v>1.9E-2</v>
      </c>
      <c r="AL2810">
        <v>0.109</v>
      </c>
      <c r="AN2810">
        <v>2.1000000000000001E-2</v>
      </c>
      <c r="AR2810" t="s">
        <v>2538</v>
      </c>
    </row>
    <row r="2811" spans="2:44">
      <c r="B2811" s="94" t="s">
        <v>2423</v>
      </c>
      <c r="C2811" s="94"/>
      <c r="D2811" s="19">
        <v>63</v>
      </c>
      <c r="I2811" s="19" t="s">
        <v>2884</v>
      </c>
      <c r="U2811" t="s">
        <v>2548</v>
      </c>
      <c r="V2811" t="s">
        <v>2780</v>
      </c>
      <c r="AE2811" s="56" t="s">
        <v>4288</v>
      </c>
      <c r="AH2811" s="56">
        <v>0.13900000000000001</v>
      </c>
      <c r="AJ2811">
        <v>2.5999999999999999E-2</v>
      </c>
      <c r="AL2811">
        <v>0.219</v>
      </c>
      <c r="AN2811">
        <v>3.1E-2</v>
      </c>
      <c r="AR2811" t="s">
        <v>2538</v>
      </c>
    </row>
    <row r="2812" spans="2:44">
      <c r="B2812" s="94" t="s">
        <v>2423</v>
      </c>
      <c r="C2812" s="94"/>
      <c r="D2812" s="19">
        <v>44</v>
      </c>
      <c r="I2812" s="19" t="s">
        <v>2884</v>
      </c>
      <c r="U2812" t="s">
        <v>2548</v>
      </c>
      <c r="V2812" t="s">
        <v>2781</v>
      </c>
      <c r="AE2812" s="56" t="s">
        <v>4288</v>
      </c>
      <c r="AH2812" s="56">
        <v>0.186</v>
      </c>
      <c r="AJ2812">
        <v>3.5000000000000003E-2</v>
      </c>
      <c r="AL2812">
        <v>0.27800000000000002</v>
      </c>
      <c r="AN2812">
        <v>0.05</v>
      </c>
      <c r="AR2812" t="s">
        <v>2538</v>
      </c>
    </row>
    <row r="2813" spans="2:44">
      <c r="B2813" s="94" t="s">
        <v>2423</v>
      </c>
      <c r="C2813" s="94"/>
      <c r="D2813" s="19">
        <v>61</v>
      </c>
      <c r="I2813" s="19" t="s">
        <v>2884</v>
      </c>
      <c r="U2813" t="s">
        <v>2548</v>
      </c>
      <c r="V2813" t="s">
        <v>2781</v>
      </c>
      <c r="AE2813" s="56" t="s">
        <v>4288</v>
      </c>
      <c r="AH2813" s="56">
        <v>0.184</v>
      </c>
      <c r="AJ2813">
        <v>5.3999999999999999E-2</v>
      </c>
      <c r="AL2813">
        <v>0.251</v>
      </c>
      <c r="AN2813">
        <v>6.3E-2</v>
      </c>
      <c r="AR2813" t="s">
        <v>2538</v>
      </c>
    </row>
    <row r="2814" spans="2:44">
      <c r="B2814" s="94" t="s">
        <v>2423</v>
      </c>
      <c r="C2814" s="94"/>
      <c r="D2814" s="19">
        <v>21</v>
      </c>
      <c r="I2814" s="19" t="s">
        <v>2884</v>
      </c>
      <c r="U2814" t="s">
        <v>2548</v>
      </c>
      <c r="V2814" t="s">
        <v>2776</v>
      </c>
      <c r="AE2814" s="56" t="s">
        <v>4288</v>
      </c>
      <c r="AH2814" s="56">
        <v>8.6999999999999994E-2</v>
      </c>
      <c r="AJ2814">
        <v>0.03</v>
      </c>
      <c r="AL2814">
        <v>0.126</v>
      </c>
      <c r="AN2814">
        <v>3.6999999999999998E-2</v>
      </c>
      <c r="AR2814" t="s">
        <v>2538</v>
      </c>
    </row>
    <row r="2815" spans="2:44">
      <c r="B2815" s="94" t="s">
        <v>2423</v>
      </c>
      <c r="C2815" s="94"/>
      <c r="D2815" s="19">
        <v>52</v>
      </c>
      <c r="I2815" s="19" t="s">
        <v>2884</v>
      </c>
      <c r="U2815" t="s">
        <v>2548</v>
      </c>
      <c r="V2815" t="s">
        <v>2777</v>
      </c>
      <c r="AE2815" s="56" t="s">
        <v>4288</v>
      </c>
      <c r="AH2815" s="56">
        <v>0.161</v>
      </c>
      <c r="AJ2815">
        <v>2.5999999999999999E-2</v>
      </c>
      <c r="AL2815">
        <v>0.24</v>
      </c>
      <c r="AN2815">
        <v>3.3000000000000002E-2</v>
      </c>
      <c r="AR2815" t="s">
        <v>2538</v>
      </c>
    </row>
    <row r="2816" spans="2:44">
      <c r="B2816" s="94" t="s">
        <v>2423</v>
      </c>
      <c r="C2816" s="94"/>
      <c r="D2816" s="19">
        <v>32</v>
      </c>
      <c r="I2816" s="19" t="s">
        <v>2884</v>
      </c>
      <c r="U2816" t="s">
        <v>2548</v>
      </c>
      <c r="V2816" t="s">
        <v>2776</v>
      </c>
      <c r="AE2816" s="56" t="s">
        <v>4288</v>
      </c>
      <c r="AH2816" s="56">
        <v>8.4000000000000005E-2</v>
      </c>
      <c r="AJ2816">
        <v>0.04</v>
      </c>
      <c r="AL2816">
        <v>0.11700000000000001</v>
      </c>
      <c r="AN2816">
        <v>5.8000000000000003E-2</v>
      </c>
      <c r="AR2816" t="s">
        <v>2538</v>
      </c>
    </row>
    <row r="2817" spans="2:44">
      <c r="B2817" s="94" t="s">
        <v>2423</v>
      </c>
      <c r="C2817" s="94"/>
      <c r="D2817" s="19">
        <v>74</v>
      </c>
      <c r="I2817" s="19" t="s">
        <v>2884</v>
      </c>
      <c r="U2817" t="s">
        <v>2548</v>
      </c>
      <c r="V2817" t="s">
        <v>2780</v>
      </c>
      <c r="AE2817" s="56" t="s">
        <v>4288</v>
      </c>
      <c r="AH2817" s="56">
        <v>9.6000000000000002E-2</v>
      </c>
      <c r="AJ2817">
        <v>3.5000000000000003E-2</v>
      </c>
      <c r="AL2817">
        <v>0.14499999999999999</v>
      </c>
      <c r="AN2817">
        <v>4.8000000000000001E-2</v>
      </c>
      <c r="AR2817" t="s">
        <v>2538</v>
      </c>
    </row>
    <row r="2818" spans="2:44">
      <c r="B2818" s="94" t="s">
        <v>2423</v>
      </c>
      <c r="C2818" s="94"/>
      <c r="D2818" s="19" t="s">
        <v>2169</v>
      </c>
      <c r="I2818" s="19" t="s">
        <v>2884</v>
      </c>
      <c r="U2818" t="s">
        <v>2548</v>
      </c>
      <c r="V2818" t="s">
        <v>2782</v>
      </c>
      <c r="AE2818" s="56" t="s">
        <v>4288</v>
      </c>
      <c r="AH2818" s="56">
        <v>0.104</v>
      </c>
      <c r="AJ2818">
        <v>4.2999999999999997E-2</v>
      </c>
      <c r="AL2818">
        <v>0.159</v>
      </c>
      <c r="AN2818">
        <v>6.8000000000000005E-2</v>
      </c>
      <c r="AR2818" t="s">
        <v>2538</v>
      </c>
    </row>
    <row r="2819" spans="2:44">
      <c r="B2819" s="94" t="s">
        <v>2423</v>
      </c>
      <c r="C2819" s="94"/>
      <c r="D2819" s="19" t="s">
        <v>1519</v>
      </c>
      <c r="I2819" s="19" t="s">
        <v>2884</v>
      </c>
      <c r="U2819" t="s">
        <v>2548</v>
      </c>
      <c r="V2819" t="s">
        <v>2783</v>
      </c>
      <c r="AE2819" s="56" t="s">
        <v>4288</v>
      </c>
      <c r="AH2819" s="56">
        <v>9.0999999999999998E-2</v>
      </c>
      <c r="AJ2819">
        <v>3.4000000000000002E-2</v>
      </c>
      <c r="AL2819">
        <v>0.13900000000000001</v>
      </c>
      <c r="AN2819">
        <v>4.3999999999999997E-2</v>
      </c>
      <c r="AR2819" t="s">
        <v>2538</v>
      </c>
    </row>
    <row r="2820" spans="2:44">
      <c r="B2820" s="94" t="s">
        <v>2423</v>
      </c>
      <c r="C2820" s="94"/>
      <c r="D2820" s="19" t="s">
        <v>2170</v>
      </c>
      <c r="I2820" s="19" t="s">
        <v>2884</v>
      </c>
      <c r="U2820" t="s">
        <v>2548</v>
      </c>
      <c r="V2820" t="s">
        <v>2784</v>
      </c>
      <c r="AE2820" s="56" t="s">
        <v>4288</v>
      </c>
      <c r="AH2820" s="56">
        <v>0.51300000000000001</v>
      </c>
      <c r="AJ2820">
        <v>2.1999999999999999E-2</v>
      </c>
      <c r="AL2820">
        <v>0.76</v>
      </c>
      <c r="AN2820">
        <v>2.5999999999999999E-2</v>
      </c>
      <c r="AR2820" t="s">
        <v>2538</v>
      </c>
    </row>
    <row r="2821" spans="2:44">
      <c r="B2821" s="98" t="s">
        <v>2424</v>
      </c>
      <c r="C2821" s="98"/>
      <c r="D2821" t="s">
        <v>2171</v>
      </c>
      <c r="I2821" t="s">
        <v>2885</v>
      </c>
      <c r="U2821" t="s">
        <v>2548</v>
      </c>
      <c r="V2821" t="s">
        <v>2785</v>
      </c>
      <c r="AB2821"/>
      <c r="AE2821" s="56" t="s">
        <v>3988</v>
      </c>
      <c r="AH2821" s="56">
        <v>0.04</v>
      </c>
      <c r="AJ2821">
        <v>0.06</v>
      </c>
      <c r="AL2821">
        <v>0.01</v>
      </c>
      <c r="AN2821">
        <v>0.09</v>
      </c>
    </row>
    <row r="2822" spans="2:44">
      <c r="B2822" s="98" t="s">
        <v>2424</v>
      </c>
      <c r="C2822" s="98"/>
      <c r="D2822" t="s">
        <v>2172</v>
      </c>
      <c r="I2822" t="s">
        <v>2885</v>
      </c>
      <c r="U2822" t="s">
        <v>2548</v>
      </c>
      <c r="V2822" t="s">
        <v>2785</v>
      </c>
      <c r="AB2822"/>
      <c r="AE2822" s="56" t="s">
        <v>3988</v>
      </c>
      <c r="AH2822" s="56">
        <v>0.08</v>
      </c>
      <c r="AJ2822">
        <v>0.03</v>
      </c>
      <c r="AL2822">
        <v>0.11</v>
      </c>
      <c r="AN2822">
        <v>0.12</v>
      </c>
    </row>
    <row r="2823" spans="2:44">
      <c r="B2823" s="98" t="s">
        <v>2424</v>
      </c>
      <c r="C2823" s="98"/>
      <c r="D2823" t="s">
        <v>2173</v>
      </c>
      <c r="I2823" t="s">
        <v>2885</v>
      </c>
      <c r="U2823" t="s">
        <v>2548</v>
      </c>
      <c r="V2823" t="s">
        <v>2785</v>
      </c>
      <c r="AB2823"/>
      <c r="AE2823" s="56" t="s">
        <v>3988</v>
      </c>
      <c r="AH2823" s="56">
        <v>0.09</v>
      </c>
      <c r="AJ2823">
        <v>0.02</v>
      </c>
      <c r="AL2823">
        <v>0.1</v>
      </c>
      <c r="AN2823">
        <v>0.05</v>
      </c>
    </row>
    <row r="2824" spans="2:44">
      <c r="B2824" s="98" t="s">
        <v>2424</v>
      </c>
      <c r="C2824" s="98"/>
      <c r="D2824" t="s">
        <v>2174</v>
      </c>
      <c r="I2824" t="s">
        <v>2885</v>
      </c>
      <c r="U2824" t="s">
        <v>2548</v>
      </c>
      <c r="V2824" t="s">
        <v>2785</v>
      </c>
      <c r="AB2824"/>
      <c r="AE2824" s="56" t="s">
        <v>3988</v>
      </c>
      <c r="AH2824" s="56">
        <v>-0.01</v>
      </c>
      <c r="AJ2824">
        <v>0.04</v>
      </c>
      <c r="AL2824">
        <v>-0.08</v>
      </c>
      <c r="AN2824">
        <v>0</v>
      </c>
    </row>
    <row r="2825" spans="2:44">
      <c r="B2825" s="98" t="s">
        <v>2424</v>
      </c>
      <c r="C2825" s="98"/>
      <c r="D2825" t="s">
        <v>2175</v>
      </c>
      <c r="I2825" t="s">
        <v>2885</v>
      </c>
      <c r="U2825" t="s">
        <v>2548</v>
      </c>
      <c r="V2825" t="s">
        <v>2786</v>
      </c>
      <c r="AB2825"/>
      <c r="AE2825" s="56" t="s">
        <v>3988</v>
      </c>
      <c r="AH2825" s="56">
        <v>-0.02</v>
      </c>
      <c r="AJ2825">
        <v>0.02</v>
      </c>
      <c r="AL2825">
        <v>0</v>
      </c>
      <c r="AN2825">
        <v>0.08</v>
      </c>
    </row>
    <row r="2826" spans="2:44">
      <c r="B2826" s="98" t="s">
        <v>2424</v>
      </c>
      <c r="C2826" s="98"/>
      <c r="D2826" t="s">
        <v>2176</v>
      </c>
      <c r="I2826" t="s">
        <v>2885</v>
      </c>
      <c r="U2826" t="s">
        <v>2548</v>
      </c>
      <c r="V2826" t="s">
        <v>2786</v>
      </c>
      <c r="AB2826"/>
      <c r="AE2826" s="56" t="s">
        <v>3988</v>
      </c>
      <c r="AH2826" s="56">
        <v>-0.02</v>
      </c>
      <c r="AJ2826">
        <v>0</v>
      </c>
      <c r="AL2826">
        <v>-7.0000000000000007E-2</v>
      </c>
      <c r="AN2826">
        <v>0.05</v>
      </c>
    </row>
    <row r="2827" spans="2:44">
      <c r="B2827" s="98" t="s">
        <v>2424</v>
      </c>
      <c r="C2827" s="98"/>
      <c r="D2827" t="s">
        <v>2177</v>
      </c>
      <c r="I2827" t="s">
        <v>2885</v>
      </c>
      <c r="U2827" t="s">
        <v>2548</v>
      </c>
      <c r="V2827" t="s">
        <v>2786</v>
      </c>
      <c r="AB2827"/>
      <c r="AE2827" s="56" t="s">
        <v>3988</v>
      </c>
      <c r="AH2827" s="56">
        <v>0</v>
      </c>
      <c r="AJ2827">
        <v>0.01</v>
      </c>
      <c r="AL2827">
        <v>-0.02</v>
      </c>
      <c r="AN2827">
        <v>7.0000000000000007E-2</v>
      </c>
    </row>
    <row r="2828" spans="2:44">
      <c r="B2828" s="98" t="s">
        <v>2424</v>
      </c>
      <c r="C2828" s="98"/>
      <c r="D2828" t="s">
        <v>2178</v>
      </c>
      <c r="I2828" t="s">
        <v>2885</v>
      </c>
      <c r="U2828" t="s">
        <v>2548</v>
      </c>
      <c r="V2828" t="s">
        <v>2786</v>
      </c>
      <c r="AB2828"/>
      <c r="AE2828" s="56" t="s">
        <v>3988</v>
      </c>
      <c r="AH2828" s="56">
        <v>0.03</v>
      </c>
      <c r="AJ2828">
        <v>0.05</v>
      </c>
      <c r="AL2828">
        <v>7.0000000000000007E-2</v>
      </c>
      <c r="AN2828">
        <v>0.09</v>
      </c>
    </row>
    <row r="2829" spans="2:44">
      <c r="B2829" s="98" t="s">
        <v>2424</v>
      </c>
      <c r="C2829" s="98"/>
      <c r="D2829" t="s">
        <v>2179</v>
      </c>
      <c r="I2829" t="s">
        <v>2885</v>
      </c>
      <c r="U2829" t="s">
        <v>2548</v>
      </c>
      <c r="V2829" t="s">
        <v>2786</v>
      </c>
      <c r="AB2829"/>
      <c r="AE2829" s="56" t="s">
        <v>3988</v>
      </c>
      <c r="AH2829" s="56">
        <v>0.09</v>
      </c>
      <c r="AJ2829">
        <v>0.01</v>
      </c>
      <c r="AL2829">
        <v>0.12</v>
      </c>
      <c r="AN2829">
        <v>0.03</v>
      </c>
    </row>
    <row r="2830" spans="2:44">
      <c r="B2830" s="98" t="s">
        <v>2424</v>
      </c>
      <c r="C2830" s="98"/>
      <c r="D2830" t="s">
        <v>2180</v>
      </c>
      <c r="I2830" t="s">
        <v>2885</v>
      </c>
      <c r="U2830" t="s">
        <v>2548</v>
      </c>
      <c r="V2830" t="s">
        <v>2786</v>
      </c>
      <c r="AB2830"/>
      <c r="AE2830" s="56" t="s">
        <v>3988</v>
      </c>
      <c r="AH2830" s="56">
        <v>0.1</v>
      </c>
      <c r="AJ2830">
        <v>0.01</v>
      </c>
      <c r="AL2830">
        <v>0.18</v>
      </c>
      <c r="AN2830">
        <v>0.01</v>
      </c>
    </row>
    <row r="2831" spans="2:44">
      <c r="B2831" s="98" t="s">
        <v>2424</v>
      </c>
      <c r="C2831" s="98"/>
      <c r="D2831" t="s">
        <v>2181</v>
      </c>
      <c r="I2831" t="s">
        <v>2885</v>
      </c>
      <c r="U2831" t="s">
        <v>2548</v>
      </c>
      <c r="V2831" t="s">
        <v>2787</v>
      </c>
      <c r="AB2831"/>
      <c r="AE2831" s="56" t="s">
        <v>3988</v>
      </c>
      <c r="AH2831" s="56">
        <v>0.13</v>
      </c>
      <c r="AJ2831">
        <v>0.06</v>
      </c>
      <c r="AL2831">
        <v>0.15</v>
      </c>
      <c r="AN2831">
        <v>0.09</v>
      </c>
    </row>
    <row r="2832" spans="2:44">
      <c r="B2832" s="98" t="s">
        <v>2424</v>
      </c>
      <c r="C2832" s="98"/>
      <c r="D2832" t="s">
        <v>2182</v>
      </c>
      <c r="I2832" t="s">
        <v>2885</v>
      </c>
      <c r="U2832" t="s">
        <v>2548</v>
      </c>
      <c r="V2832" t="s">
        <v>2787</v>
      </c>
      <c r="AB2832"/>
      <c r="AE2832" s="56" t="s">
        <v>3988</v>
      </c>
      <c r="AH2832" s="56">
        <v>0.15</v>
      </c>
      <c r="AJ2832">
        <v>0.05</v>
      </c>
      <c r="AL2832">
        <v>0.19</v>
      </c>
      <c r="AN2832">
        <v>7.0000000000000007E-2</v>
      </c>
    </row>
    <row r="2833" spans="2:40">
      <c r="B2833" s="98" t="s">
        <v>2424</v>
      </c>
      <c r="C2833" s="98"/>
      <c r="D2833" t="s">
        <v>2183</v>
      </c>
      <c r="I2833" t="s">
        <v>2885</v>
      </c>
      <c r="U2833" t="s">
        <v>2548</v>
      </c>
      <c r="V2833" t="s">
        <v>2787</v>
      </c>
      <c r="AB2833"/>
      <c r="AE2833" s="56" t="s">
        <v>3988</v>
      </c>
      <c r="AH2833" s="56">
        <v>0.09</v>
      </c>
      <c r="AJ2833">
        <v>0.05</v>
      </c>
      <c r="AL2833">
        <v>0.19</v>
      </c>
      <c r="AN2833">
        <v>0.08</v>
      </c>
    </row>
    <row r="2834" spans="2:40">
      <c r="B2834" s="98" t="s">
        <v>2424</v>
      </c>
      <c r="C2834" s="98"/>
      <c r="D2834" t="s">
        <v>2184</v>
      </c>
      <c r="I2834" t="s">
        <v>2885</v>
      </c>
      <c r="U2834" t="s">
        <v>2548</v>
      </c>
      <c r="V2834" t="s">
        <v>2788</v>
      </c>
      <c r="AB2834"/>
      <c r="AE2834" s="56" t="s">
        <v>3988</v>
      </c>
      <c r="AH2834" s="56">
        <v>0.09</v>
      </c>
      <c r="AJ2834">
        <v>0.03</v>
      </c>
      <c r="AL2834">
        <v>0.13</v>
      </c>
      <c r="AN2834">
        <v>0.09</v>
      </c>
    </row>
    <row r="2835" spans="2:40">
      <c r="B2835" s="98" t="s">
        <v>2424</v>
      </c>
      <c r="C2835" s="98"/>
      <c r="D2835" t="s">
        <v>2185</v>
      </c>
      <c r="I2835" t="s">
        <v>2885</v>
      </c>
      <c r="U2835" t="s">
        <v>2548</v>
      </c>
      <c r="V2835" t="s">
        <v>2787</v>
      </c>
      <c r="AB2835"/>
      <c r="AE2835" s="56" t="s">
        <v>3988</v>
      </c>
      <c r="AH2835" s="56">
        <v>0.1</v>
      </c>
      <c r="AJ2835">
        <v>0.04</v>
      </c>
      <c r="AL2835">
        <v>0.13</v>
      </c>
      <c r="AN2835">
        <v>0.08</v>
      </c>
    </row>
    <row r="2836" spans="2:40">
      <c r="B2836" s="98" t="s">
        <v>2424</v>
      </c>
      <c r="C2836" s="98"/>
      <c r="D2836" t="s">
        <v>2186</v>
      </c>
      <c r="I2836" t="s">
        <v>2885</v>
      </c>
      <c r="U2836" t="s">
        <v>2548</v>
      </c>
      <c r="V2836" t="s">
        <v>2788</v>
      </c>
      <c r="AB2836"/>
      <c r="AE2836" s="56" t="s">
        <v>3988</v>
      </c>
      <c r="AH2836" s="56">
        <v>0.06</v>
      </c>
      <c r="AJ2836">
        <v>7.0000000000000007E-2</v>
      </c>
      <c r="AL2836">
        <v>0.1</v>
      </c>
      <c r="AN2836">
        <v>0.04</v>
      </c>
    </row>
    <row r="2837" spans="2:40">
      <c r="B2837" s="98" t="s">
        <v>2424</v>
      </c>
      <c r="C2837" s="98"/>
      <c r="D2837" t="s">
        <v>2187</v>
      </c>
      <c r="I2837" t="s">
        <v>2885</v>
      </c>
      <c r="U2837" t="s">
        <v>2548</v>
      </c>
      <c r="V2837" t="s">
        <v>2788</v>
      </c>
      <c r="AB2837"/>
      <c r="AE2837" s="56" t="s">
        <v>3988</v>
      </c>
      <c r="AH2837" s="56">
        <v>7.0000000000000007E-2</v>
      </c>
      <c r="AJ2837">
        <v>0.05</v>
      </c>
      <c r="AL2837">
        <v>7.0000000000000007E-2</v>
      </c>
      <c r="AN2837">
        <v>0.04</v>
      </c>
    </row>
    <row r="2838" spans="2:40">
      <c r="B2838" s="98" t="s">
        <v>2424</v>
      </c>
      <c r="C2838" s="98"/>
      <c r="D2838" t="s">
        <v>2188</v>
      </c>
      <c r="I2838" t="s">
        <v>2885</v>
      </c>
      <c r="U2838" t="s">
        <v>2548</v>
      </c>
      <c r="V2838" t="s">
        <v>2789</v>
      </c>
      <c r="AB2838"/>
      <c r="AE2838" s="56" t="s">
        <v>3988</v>
      </c>
      <c r="AH2838" s="56">
        <v>0.11</v>
      </c>
      <c r="AJ2838">
        <v>7.0000000000000007E-2</v>
      </c>
      <c r="AL2838">
        <v>0.13</v>
      </c>
      <c r="AN2838">
        <v>0.1</v>
      </c>
    </row>
    <row r="2839" spans="2:40">
      <c r="B2839" s="98" t="s">
        <v>2424</v>
      </c>
      <c r="C2839" s="98"/>
      <c r="D2839" t="s">
        <v>2189</v>
      </c>
      <c r="I2839" t="s">
        <v>2885</v>
      </c>
      <c r="U2839" t="s">
        <v>2548</v>
      </c>
      <c r="V2839" t="s">
        <v>2789</v>
      </c>
      <c r="AB2839"/>
      <c r="AE2839" s="56" t="s">
        <v>3988</v>
      </c>
      <c r="AH2839" s="56">
        <v>0.09</v>
      </c>
      <c r="AJ2839">
        <v>0.01</v>
      </c>
      <c r="AL2839">
        <v>0.1</v>
      </c>
      <c r="AN2839">
        <v>0.01</v>
      </c>
    </row>
    <row r="2840" spans="2:40">
      <c r="B2840" s="98" t="s">
        <v>2424</v>
      </c>
      <c r="C2840" s="98"/>
      <c r="D2840" t="s">
        <v>2190</v>
      </c>
      <c r="I2840" t="s">
        <v>2885</v>
      </c>
      <c r="U2840" t="s">
        <v>2548</v>
      </c>
      <c r="V2840" t="s">
        <v>2787</v>
      </c>
      <c r="AB2840"/>
      <c r="AE2840" s="56" t="s">
        <v>3988</v>
      </c>
      <c r="AH2840" s="56">
        <v>0.09</v>
      </c>
      <c r="AJ2840">
        <v>0.05</v>
      </c>
      <c r="AL2840">
        <v>0.17</v>
      </c>
      <c r="AN2840">
        <v>0.03</v>
      </c>
    </row>
    <row r="2841" spans="2:40">
      <c r="B2841" s="98" t="s">
        <v>2424</v>
      </c>
      <c r="C2841" s="98"/>
      <c r="D2841" t="s">
        <v>2191</v>
      </c>
      <c r="I2841" t="s">
        <v>2885</v>
      </c>
      <c r="U2841" t="s">
        <v>2548</v>
      </c>
      <c r="V2841" t="s">
        <v>2788</v>
      </c>
      <c r="AB2841"/>
      <c r="AE2841" s="56" t="s">
        <v>3988</v>
      </c>
      <c r="AH2841" s="56">
        <v>0.12</v>
      </c>
      <c r="AJ2841">
        <v>0.06</v>
      </c>
      <c r="AL2841">
        <v>0.15</v>
      </c>
      <c r="AN2841">
        <v>0.02</v>
      </c>
    </row>
    <row r="2842" spans="2:40">
      <c r="B2842" s="98" t="s">
        <v>2424</v>
      </c>
      <c r="C2842" s="98"/>
      <c r="D2842" t="s">
        <v>2192</v>
      </c>
      <c r="I2842" t="s">
        <v>2885</v>
      </c>
      <c r="U2842" t="s">
        <v>2548</v>
      </c>
      <c r="V2842" t="s">
        <v>2789</v>
      </c>
      <c r="AB2842"/>
      <c r="AE2842" s="56" t="s">
        <v>3988</v>
      </c>
      <c r="AH2842" s="56">
        <v>7.0000000000000007E-2</v>
      </c>
      <c r="AJ2842">
        <v>0.04</v>
      </c>
      <c r="AL2842">
        <v>0.09</v>
      </c>
      <c r="AN2842">
        <v>0.03</v>
      </c>
    </row>
    <row r="2843" spans="2:40">
      <c r="B2843" s="98" t="s">
        <v>2424</v>
      </c>
      <c r="C2843" s="98"/>
      <c r="D2843" t="s">
        <v>2193</v>
      </c>
      <c r="I2843" t="s">
        <v>2885</v>
      </c>
      <c r="U2843" t="s">
        <v>2548</v>
      </c>
      <c r="V2843" t="s">
        <v>2789</v>
      </c>
      <c r="AB2843"/>
      <c r="AE2843" s="56" t="s">
        <v>3988</v>
      </c>
      <c r="AH2843" s="56">
        <v>7.0000000000000007E-2</v>
      </c>
      <c r="AJ2843">
        <v>0.01</v>
      </c>
      <c r="AL2843">
        <v>7.0000000000000007E-2</v>
      </c>
      <c r="AN2843">
        <v>0.05</v>
      </c>
    </row>
    <row r="2844" spans="2:40">
      <c r="B2844" s="98" t="s">
        <v>2424</v>
      </c>
      <c r="C2844" s="98"/>
      <c r="D2844" t="s">
        <v>2194</v>
      </c>
      <c r="I2844" t="s">
        <v>2885</v>
      </c>
      <c r="U2844" t="s">
        <v>2548</v>
      </c>
      <c r="V2844" t="s">
        <v>2789</v>
      </c>
      <c r="AB2844"/>
      <c r="AE2844" s="56" t="s">
        <v>3988</v>
      </c>
      <c r="AH2844" s="56">
        <v>0.08</v>
      </c>
      <c r="AJ2844">
        <v>0.08</v>
      </c>
      <c r="AL2844">
        <v>0.12</v>
      </c>
      <c r="AN2844">
        <v>0.15</v>
      </c>
    </row>
    <row r="2845" spans="2:40">
      <c r="B2845" s="98" t="s">
        <v>2424</v>
      </c>
      <c r="C2845" s="98"/>
      <c r="D2845" t="s">
        <v>2195</v>
      </c>
      <c r="I2845" t="s">
        <v>2885</v>
      </c>
      <c r="U2845" t="s">
        <v>2548</v>
      </c>
      <c r="V2845" t="s">
        <v>2789</v>
      </c>
      <c r="AB2845"/>
      <c r="AE2845" s="56" t="s">
        <v>3988</v>
      </c>
      <c r="AH2845" s="56">
        <v>0.14000000000000001</v>
      </c>
      <c r="AJ2845">
        <v>0.06</v>
      </c>
      <c r="AL2845">
        <v>0.16</v>
      </c>
      <c r="AN2845">
        <v>0.05</v>
      </c>
    </row>
    <row r="2846" spans="2:40">
      <c r="B2846" s="98" t="s">
        <v>2424</v>
      </c>
      <c r="C2846" s="98"/>
      <c r="D2846" t="s">
        <v>2196</v>
      </c>
      <c r="I2846" t="s">
        <v>2885</v>
      </c>
      <c r="U2846" t="s">
        <v>2548</v>
      </c>
      <c r="V2846" t="s">
        <v>2790</v>
      </c>
      <c r="AB2846"/>
      <c r="AE2846" s="56" t="s">
        <v>3988</v>
      </c>
      <c r="AH2846" s="56">
        <v>0.11</v>
      </c>
      <c r="AJ2846">
        <v>0.11</v>
      </c>
      <c r="AL2846">
        <v>0.13</v>
      </c>
      <c r="AN2846">
        <v>0.12</v>
      </c>
    </row>
    <row r="2847" spans="2:40">
      <c r="B2847" s="98" t="s">
        <v>2424</v>
      </c>
      <c r="C2847" s="98"/>
      <c r="D2847" t="s">
        <v>2197</v>
      </c>
      <c r="I2847" t="s">
        <v>2885</v>
      </c>
      <c r="U2847" t="s">
        <v>2548</v>
      </c>
      <c r="V2847" t="s">
        <v>2789</v>
      </c>
      <c r="AB2847"/>
      <c r="AE2847" s="56" t="s">
        <v>3988</v>
      </c>
      <c r="AH2847" s="56">
        <v>0.16</v>
      </c>
      <c r="AJ2847">
        <v>0.04</v>
      </c>
      <c r="AL2847">
        <v>0.28999999999999998</v>
      </c>
      <c r="AN2847">
        <v>0.05</v>
      </c>
    </row>
    <row r="2848" spans="2:40">
      <c r="B2848" s="98" t="s">
        <v>2424</v>
      </c>
      <c r="C2848" s="98"/>
      <c r="D2848" t="s">
        <v>2198</v>
      </c>
      <c r="I2848" t="s">
        <v>2885</v>
      </c>
      <c r="U2848" t="s">
        <v>2548</v>
      </c>
      <c r="V2848" t="s">
        <v>2789</v>
      </c>
      <c r="AB2848"/>
      <c r="AE2848" s="56" t="s">
        <v>3988</v>
      </c>
      <c r="AH2848" s="56">
        <v>0.1</v>
      </c>
      <c r="AJ2848">
        <v>0.02</v>
      </c>
      <c r="AL2848">
        <v>0.2</v>
      </c>
      <c r="AN2848">
        <v>0.08</v>
      </c>
    </row>
    <row r="2849" spans="2:40">
      <c r="B2849" s="98" t="s">
        <v>2424</v>
      </c>
      <c r="C2849" s="98"/>
      <c r="D2849" t="s">
        <v>2199</v>
      </c>
      <c r="I2849" t="s">
        <v>2885</v>
      </c>
      <c r="U2849" t="s">
        <v>2548</v>
      </c>
      <c r="V2849" t="s">
        <v>2790</v>
      </c>
      <c r="AB2849"/>
      <c r="AE2849" s="56" t="s">
        <v>3988</v>
      </c>
      <c r="AH2849" s="56">
        <v>0.16</v>
      </c>
      <c r="AJ2849">
        <v>0.04</v>
      </c>
      <c r="AL2849">
        <v>0.27</v>
      </c>
      <c r="AN2849">
        <v>0.06</v>
      </c>
    </row>
    <row r="2850" spans="2:40">
      <c r="B2850" s="98" t="s">
        <v>2424</v>
      </c>
      <c r="C2850" s="98"/>
      <c r="D2850" t="s">
        <v>2200</v>
      </c>
      <c r="I2850" t="s">
        <v>2885</v>
      </c>
      <c r="U2850" t="s">
        <v>2548</v>
      </c>
      <c r="V2850" t="s">
        <v>2790</v>
      </c>
      <c r="AB2850"/>
      <c r="AE2850" s="56" t="s">
        <v>3988</v>
      </c>
      <c r="AH2850" s="56">
        <v>0.13</v>
      </c>
      <c r="AJ2850">
        <v>0.02</v>
      </c>
      <c r="AL2850">
        <v>0.13</v>
      </c>
      <c r="AN2850">
        <v>0.02</v>
      </c>
    </row>
    <row r="2851" spans="2:40">
      <c r="B2851" s="98" t="s">
        <v>2424</v>
      </c>
      <c r="C2851" s="98"/>
      <c r="D2851" t="s">
        <v>2171</v>
      </c>
      <c r="I2851" t="s">
        <v>2885</v>
      </c>
      <c r="U2851" t="s">
        <v>2548</v>
      </c>
      <c r="V2851" t="s">
        <v>2785</v>
      </c>
      <c r="AB2851"/>
      <c r="AE2851" s="56" t="s">
        <v>4292</v>
      </c>
      <c r="AH2851" s="56">
        <v>-0.09</v>
      </c>
      <c r="AJ2851">
        <v>0.03</v>
      </c>
      <c r="AL2851">
        <v>-0.14000000000000001</v>
      </c>
      <c r="AN2851">
        <v>0.01</v>
      </c>
    </row>
    <row r="2852" spans="2:40">
      <c r="B2852" s="98" t="s">
        <v>2424</v>
      </c>
      <c r="C2852" s="98"/>
      <c r="D2852" t="s">
        <v>2173</v>
      </c>
      <c r="I2852" t="s">
        <v>2885</v>
      </c>
      <c r="U2852" t="s">
        <v>2548</v>
      </c>
      <c r="V2852" t="s">
        <v>2785</v>
      </c>
      <c r="AB2852"/>
      <c r="AE2852" s="56" t="s">
        <v>4292</v>
      </c>
      <c r="AH2852" s="56">
        <v>-0.05</v>
      </c>
      <c r="AJ2852">
        <v>0.04</v>
      </c>
      <c r="AL2852">
        <v>-0.1</v>
      </c>
      <c r="AN2852">
        <v>0.08</v>
      </c>
    </row>
    <row r="2853" spans="2:40">
      <c r="B2853" s="98" t="s">
        <v>2424</v>
      </c>
      <c r="C2853" s="98"/>
      <c r="D2853" t="s">
        <v>2174</v>
      </c>
      <c r="I2853" t="s">
        <v>2885</v>
      </c>
      <c r="U2853" t="s">
        <v>2548</v>
      </c>
      <c r="V2853" t="s">
        <v>2785</v>
      </c>
      <c r="AB2853"/>
      <c r="AE2853" s="56" t="s">
        <v>4292</v>
      </c>
      <c r="AH2853" s="56">
        <v>0.01</v>
      </c>
      <c r="AJ2853">
        <v>0.08</v>
      </c>
      <c r="AL2853">
        <v>-0.03</v>
      </c>
      <c r="AN2853">
        <v>0.05</v>
      </c>
    </row>
    <row r="2854" spans="2:40">
      <c r="B2854" s="98" t="s">
        <v>2424</v>
      </c>
      <c r="C2854" s="98"/>
      <c r="D2854" t="s">
        <v>2175</v>
      </c>
      <c r="I2854" t="s">
        <v>2885</v>
      </c>
      <c r="U2854" t="s">
        <v>2548</v>
      </c>
      <c r="V2854" t="s">
        <v>2786</v>
      </c>
      <c r="AB2854"/>
      <c r="AE2854" s="56" t="s">
        <v>4292</v>
      </c>
      <c r="AH2854" s="56">
        <v>-0.16</v>
      </c>
      <c r="AJ2854">
        <v>0.01</v>
      </c>
      <c r="AL2854">
        <v>-0.21</v>
      </c>
      <c r="AN2854">
        <v>0.09</v>
      </c>
    </row>
    <row r="2855" spans="2:40">
      <c r="B2855" s="98" t="s">
        <v>2424</v>
      </c>
      <c r="C2855" s="98"/>
      <c r="D2855" t="s">
        <v>2176</v>
      </c>
      <c r="I2855" t="s">
        <v>2885</v>
      </c>
      <c r="U2855" t="s">
        <v>2548</v>
      </c>
      <c r="V2855" t="s">
        <v>2786</v>
      </c>
      <c r="AB2855"/>
      <c r="AE2855" s="56" t="s">
        <v>4292</v>
      </c>
      <c r="AH2855" s="56">
        <v>-0.12</v>
      </c>
      <c r="AJ2855">
        <v>0.04</v>
      </c>
      <c r="AL2855">
        <v>-0.18</v>
      </c>
      <c r="AN2855">
        <v>0.03</v>
      </c>
    </row>
    <row r="2856" spans="2:40">
      <c r="B2856" s="98" t="s">
        <v>2424</v>
      </c>
      <c r="C2856" s="98"/>
      <c r="D2856" t="s">
        <v>2177</v>
      </c>
      <c r="I2856" t="s">
        <v>2885</v>
      </c>
      <c r="U2856" t="s">
        <v>2548</v>
      </c>
      <c r="V2856" t="s">
        <v>2786</v>
      </c>
      <c r="AB2856"/>
      <c r="AE2856" s="56" t="s">
        <v>4292</v>
      </c>
      <c r="AH2856" s="56">
        <v>-0.11</v>
      </c>
      <c r="AJ2856">
        <v>0.03</v>
      </c>
      <c r="AL2856">
        <v>-0.18</v>
      </c>
      <c r="AN2856">
        <v>0.02</v>
      </c>
    </row>
    <row r="2857" spans="2:40">
      <c r="B2857" s="98" t="s">
        <v>2424</v>
      </c>
      <c r="C2857" s="98"/>
      <c r="D2857" t="s">
        <v>2178</v>
      </c>
      <c r="I2857" t="s">
        <v>2885</v>
      </c>
      <c r="U2857" t="s">
        <v>2548</v>
      </c>
      <c r="V2857" t="s">
        <v>2786</v>
      </c>
      <c r="AB2857"/>
      <c r="AE2857" s="56" t="s">
        <v>4292</v>
      </c>
      <c r="AH2857" s="56">
        <v>-0.08</v>
      </c>
      <c r="AJ2857">
        <v>0.03</v>
      </c>
      <c r="AL2857">
        <v>-0.12</v>
      </c>
      <c r="AN2857">
        <v>0.02</v>
      </c>
    </row>
    <row r="2858" spans="2:40">
      <c r="B2858" s="98" t="s">
        <v>2424</v>
      </c>
      <c r="C2858" s="98"/>
      <c r="D2858" t="s">
        <v>2179</v>
      </c>
      <c r="I2858" t="s">
        <v>2885</v>
      </c>
      <c r="U2858" t="s">
        <v>2548</v>
      </c>
      <c r="V2858" t="s">
        <v>2786</v>
      </c>
      <c r="AB2858"/>
      <c r="AE2858" s="56" t="s">
        <v>4292</v>
      </c>
      <c r="AH2858" s="56">
        <v>-0.02</v>
      </c>
      <c r="AJ2858">
        <v>0.02</v>
      </c>
      <c r="AL2858">
        <v>-0.08</v>
      </c>
      <c r="AN2858">
        <v>0.02</v>
      </c>
    </row>
    <row r="2859" spans="2:40">
      <c r="B2859" s="98" t="s">
        <v>2424</v>
      </c>
      <c r="C2859" s="98"/>
      <c r="D2859" t="s">
        <v>2180</v>
      </c>
      <c r="I2859" t="s">
        <v>2885</v>
      </c>
      <c r="U2859" t="s">
        <v>2548</v>
      </c>
      <c r="V2859" t="s">
        <v>2786</v>
      </c>
      <c r="AB2859"/>
      <c r="AE2859" s="56" t="s">
        <v>4292</v>
      </c>
      <c r="AH2859" s="56">
        <v>0</v>
      </c>
      <c r="AJ2859">
        <v>0.01</v>
      </c>
      <c r="AL2859">
        <v>0</v>
      </c>
      <c r="AN2859">
        <v>0.09</v>
      </c>
    </row>
    <row r="2860" spans="2:40">
      <c r="B2860" s="98" t="s">
        <v>2424</v>
      </c>
      <c r="C2860" s="98"/>
      <c r="D2860" t="s">
        <v>2182</v>
      </c>
      <c r="I2860" t="s">
        <v>2885</v>
      </c>
      <c r="U2860" t="s">
        <v>2548</v>
      </c>
      <c r="V2860" t="s">
        <v>2787</v>
      </c>
      <c r="AB2860"/>
      <c r="AE2860" s="56" t="s">
        <v>4292</v>
      </c>
      <c r="AH2860" s="56">
        <v>-0.03</v>
      </c>
      <c r="AJ2860">
        <v>0.04</v>
      </c>
      <c r="AL2860">
        <v>-0.02</v>
      </c>
      <c r="AN2860">
        <v>0.04</v>
      </c>
    </row>
    <row r="2861" spans="2:40">
      <c r="B2861" s="98" t="s">
        <v>2424</v>
      </c>
      <c r="C2861" s="98"/>
      <c r="D2861" t="s">
        <v>2183</v>
      </c>
      <c r="I2861" t="s">
        <v>2885</v>
      </c>
      <c r="U2861" t="s">
        <v>2548</v>
      </c>
      <c r="V2861" t="s">
        <v>2787</v>
      </c>
      <c r="AB2861"/>
      <c r="AE2861" s="56" t="s">
        <v>4292</v>
      </c>
      <c r="AH2861" s="56">
        <v>-0.46</v>
      </c>
      <c r="AJ2861">
        <v>0.05</v>
      </c>
      <c r="AL2861">
        <v>-0.64</v>
      </c>
      <c r="AN2861">
        <v>0.04</v>
      </c>
    </row>
    <row r="2862" spans="2:40">
      <c r="B2862" s="98" t="s">
        <v>2424</v>
      </c>
      <c r="C2862" s="98"/>
      <c r="D2862" t="s">
        <v>2185</v>
      </c>
      <c r="I2862" t="s">
        <v>2885</v>
      </c>
      <c r="U2862" t="s">
        <v>2548</v>
      </c>
      <c r="V2862" t="s">
        <v>2787</v>
      </c>
      <c r="AB2862"/>
      <c r="AE2862" s="56" t="s">
        <v>4292</v>
      </c>
      <c r="AH2862" s="56">
        <v>-0.21</v>
      </c>
      <c r="AJ2862">
        <v>0.11</v>
      </c>
      <c r="AL2862">
        <v>-0.3</v>
      </c>
      <c r="AN2862">
        <v>0.12</v>
      </c>
    </row>
    <row r="2863" spans="2:40">
      <c r="B2863" s="98" t="s">
        <v>2424</v>
      </c>
      <c r="C2863" s="98"/>
      <c r="D2863" t="s">
        <v>2186</v>
      </c>
      <c r="I2863" t="s">
        <v>2885</v>
      </c>
      <c r="U2863" t="s">
        <v>2548</v>
      </c>
      <c r="V2863" t="s">
        <v>2788</v>
      </c>
      <c r="AB2863"/>
      <c r="AE2863" s="56" t="s">
        <v>4292</v>
      </c>
      <c r="AH2863" s="56">
        <v>-0.28000000000000003</v>
      </c>
      <c r="AJ2863">
        <v>0.08</v>
      </c>
      <c r="AL2863">
        <v>-0.42</v>
      </c>
      <c r="AN2863">
        <v>0.09</v>
      </c>
    </row>
    <row r="2864" spans="2:40">
      <c r="B2864" s="98" t="s">
        <v>2424</v>
      </c>
      <c r="C2864" s="98"/>
      <c r="D2864" t="s">
        <v>2187</v>
      </c>
      <c r="I2864" t="s">
        <v>2885</v>
      </c>
      <c r="U2864" t="s">
        <v>2548</v>
      </c>
      <c r="V2864" t="s">
        <v>2788</v>
      </c>
      <c r="AB2864"/>
      <c r="AE2864" s="56" t="s">
        <v>4292</v>
      </c>
      <c r="AH2864" s="56">
        <v>-0.28000000000000003</v>
      </c>
      <c r="AJ2864">
        <v>0.08</v>
      </c>
      <c r="AL2864">
        <v>-0.4</v>
      </c>
      <c r="AN2864">
        <v>0.11</v>
      </c>
    </row>
    <row r="2865" spans="2:40">
      <c r="B2865" s="98" t="s">
        <v>2424</v>
      </c>
      <c r="C2865" s="98"/>
      <c r="D2865" t="s">
        <v>2188</v>
      </c>
      <c r="I2865" t="s">
        <v>2885</v>
      </c>
      <c r="U2865" t="s">
        <v>2548</v>
      </c>
      <c r="V2865" t="s">
        <v>2789</v>
      </c>
      <c r="AB2865"/>
      <c r="AE2865" s="56" t="s">
        <v>4292</v>
      </c>
      <c r="AH2865" s="56">
        <v>-0.22</v>
      </c>
      <c r="AJ2865">
        <v>0.08</v>
      </c>
      <c r="AL2865">
        <v>-0.35</v>
      </c>
      <c r="AN2865">
        <v>0.13</v>
      </c>
    </row>
    <row r="2866" spans="2:40">
      <c r="B2866" s="98" t="s">
        <v>2424</v>
      </c>
      <c r="C2866" s="98"/>
      <c r="D2866" t="s">
        <v>2189</v>
      </c>
      <c r="I2866" t="s">
        <v>2885</v>
      </c>
      <c r="U2866" t="s">
        <v>2548</v>
      </c>
      <c r="V2866" t="s">
        <v>2789</v>
      </c>
      <c r="AB2866"/>
      <c r="AE2866" s="56" t="s">
        <v>4292</v>
      </c>
      <c r="AH2866" s="56">
        <v>-0.21</v>
      </c>
      <c r="AJ2866">
        <v>0.08</v>
      </c>
      <c r="AL2866">
        <v>-0.3</v>
      </c>
      <c r="AN2866">
        <v>0.12</v>
      </c>
    </row>
    <row r="2867" spans="2:40">
      <c r="B2867" s="98" t="s">
        <v>2424</v>
      </c>
      <c r="C2867" s="98"/>
      <c r="D2867" t="s">
        <v>2191</v>
      </c>
      <c r="I2867" t="s">
        <v>2885</v>
      </c>
      <c r="U2867" t="s">
        <v>2548</v>
      </c>
      <c r="V2867" t="s">
        <v>2788</v>
      </c>
      <c r="AB2867"/>
      <c r="AE2867" s="56" t="s">
        <v>4292</v>
      </c>
      <c r="AH2867" s="56">
        <v>-0.18</v>
      </c>
      <c r="AJ2867">
        <v>0.04</v>
      </c>
      <c r="AL2867">
        <v>-0.27</v>
      </c>
      <c r="AN2867">
        <v>0.01</v>
      </c>
    </row>
    <row r="2868" spans="2:40">
      <c r="B2868" s="98" t="s">
        <v>2424</v>
      </c>
      <c r="C2868" s="98"/>
      <c r="D2868" t="s">
        <v>2192</v>
      </c>
      <c r="I2868" t="s">
        <v>2885</v>
      </c>
      <c r="U2868" t="s">
        <v>2548</v>
      </c>
      <c r="V2868" t="s">
        <v>2789</v>
      </c>
      <c r="AB2868"/>
      <c r="AE2868" s="56" t="s">
        <v>4292</v>
      </c>
      <c r="AH2868" s="56">
        <v>-0.25</v>
      </c>
      <c r="AJ2868">
        <v>0.04</v>
      </c>
      <c r="AL2868">
        <v>-0.37</v>
      </c>
      <c r="AN2868">
        <v>7.0000000000000007E-2</v>
      </c>
    </row>
    <row r="2869" spans="2:40">
      <c r="B2869" s="98" t="s">
        <v>2424</v>
      </c>
      <c r="C2869" s="98"/>
      <c r="D2869" t="s">
        <v>2193</v>
      </c>
      <c r="I2869" t="s">
        <v>2885</v>
      </c>
      <c r="U2869" t="s">
        <v>2548</v>
      </c>
      <c r="V2869" t="s">
        <v>2789</v>
      </c>
      <c r="AB2869"/>
      <c r="AE2869" s="56" t="s">
        <v>4292</v>
      </c>
      <c r="AH2869" s="56">
        <v>-0.23</v>
      </c>
      <c r="AJ2869">
        <v>7.0000000000000007E-2</v>
      </c>
      <c r="AL2869">
        <v>-0.37</v>
      </c>
      <c r="AN2869">
        <v>7.0000000000000007E-2</v>
      </c>
    </row>
    <row r="2870" spans="2:40">
      <c r="B2870" s="98" t="s">
        <v>2424</v>
      </c>
      <c r="C2870" s="98"/>
      <c r="D2870" t="s">
        <v>2194</v>
      </c>
      <c r="I2870" t="s">
        <v>2885</v>
      </c>
      <c r="U2870" t="s">
        <v>2548</v>
      </c>
      <c r="V2870" t="s">
        <v>2789</v>
      </c>
      <c r="AB2870"/>
      <c r="AE2870" s="56" t="s">
        <v>4292</v>
      </c>
      <c r="AH2870" s="56">
        <v>-0.27</v>
      </c>
      <c r="AJ2870">
        <v>0.04</v>
      </c>
      <c r="AL2870">
        <v>-0.43</v>
      </c>
      <c r="AN2870">
        <v>7.0000000000000007E-2</v>
      </c>
    </row>
    <row r="2871" spans="2:40">
      <c r="B2871" s="98" t="s">
        <v>2424</v>
      </c>
      <c r="C2871" s="98"/>
      <c r="D2871" t="s">
        <v>2196</v>
      </c>
      <c r="I2871" t="s">
        <v>2885</v>
      </c>
      <c r="U2871" t="s">
        <v>2548</v>
      </c>
      <c r="V2871" t="s">
        <v>2790</v>
      </c>
      <c r="AB2871"/>
      <c r="AE2871" s="56" t="s">
        <v>4292</v>
      </c>
      <c r="AH2871" s="56">
        <v>7.0000000000000007E-2</v>
      </c>
      <c r="AJ2871">
        <v>0.06</v>
      </c>
      <c r="AL2871">
        <v>0.1</v>
      </c>
      <c r="AN2871">
        <v>0.03</v>
      </c>
    </row>
    <row r="2872" spans="2:40">
      <c r="B2872" s="98" t="s">
        <v>2424</v>
      </c>
      <c r="C2872" s="98"/>
      <c r="D2872" t="s">
        <v>2197</v>
      </c>
      <c r="I2872" t="s">
        <v>2885</v>
      </c>
      <c r="U2872" t="s">
        <v>2548</v>
      </c>
      <c r="V2872" t="s">
        <v>2789</v>
      </c>
      <c r="AB2872"/>
      <c r="AE2872" s="56" t="s">
        <v>4292</v>
      </c>
      <c r="AH2872" s="56">
        <v>-0.56999999999999995</v>
      </c>
      <c r="AJ2872">
        <v>7.0000000000000007E-2</v>
      </c>
      <c r="AL2872">
        <v>-0.82</v>
      </c>
      <c r="AN2872">
        <v>0.09</v>
      </c>
    </row>
    <row r="2873" spans="2:40">
      <c r="B2873" s="98" t="s">
        <v>2424</v>
      </c>
      <c r="C2873" s="98"/>
      <c r="D2873" t="s">
        <v>2198</v>
      </c>
      <c r="I2873" t="s">
        <v>2885</v>
      </c>
      <c r="U2873" t="s">
        <v>2548</v>
      </c>
      <c r="V2873" t="s">
        <v>2789</v>
      </c>
      <c r="AB2873"/>
      <c r="AE2873" s="56" t="s">
        <v>4292</v>
      </c>
      <c r="AH2873" s="56">
        <v>-0.48</v>
      </c>
      <c r="AJ2873">
        <v>0.04</v>
      </c>
      <c r="AL2873">
        <v>-0.7</v>
      </c>
      <c r="AN2873">
        <v>0.06</v>
      </c>
    </row>
    <row r="2874" spans="2:40">
      <c r="B2874" s="98" t="s">
        <v>2424</v>
      </c>
      <c r="C2874" s="98"/>
      <c r="D2874" t="s">
        <v>2199</v>
      </c>
      <c r="I2874" t="s">
        <v>2885</v>
      </c>
      <c r="U2874" t="s">
        <v>2548</v>
      </c>
      <c r="V2874" t="s">
        <v>2790</v>
      </c>
      <c r="AB2874"/>
      <c r="AE2874" s="56" t="s">
        <v>4292</v>
      </c>
      <c r="AH2874" s="56">
        <v>-0.24</v>
      </c>
      <c r="AJ2874">
        <v>0.01</v>
      </c>
      <c r="AL2874">
        <v>-0.36</v>
      </c>
      <c r="AN2874">
        <v>0.12</v>
      </c>
    </row>
    <row r="2875" spans="2:40">
      <c r="B2875" s="98" t="s">
        <v>2424</v>
      </c>
      <c r="C2875" s="98"/>
      <c r="D2875" t="s">
        <v>2171</v>
      </c>
      <c r="I2875" t="s">
        <v>2885</v>
      </c>
      <c r="U2875" t="s">
        <v>2548</v>
      </c>
      <c r="V2875" t="s">
        <v>2785</v>
      </c>
      <c r="AB2875"/>
      <c r="AE2875" s="56" t="s">
        <v>4001</v>
      </c>
      <c r="AH2875" s="56">
        <v>0.36</v>
      </c>
      <c r="AJ2875">
        <v>0.02</v>
      </c>
      <c r="AL2875">
        <v>0.51</v>
      </c>
      <c r="AN2875">
        <v>0.01</v>
      </c>
    </row>
    <row r="2876" spans="2:40">
      <c r="B2876" s="98" t="s">
        <v>2424</v>
      </c>
      <c r="C2876" s="98"/>
      <c r="D2876" t="s">
        <v>2172</v>
      </c>
      <c r="I2876" t="s">
        <v>2885</v>
      </c>
      <c r="U2876" t="s">
        <v>2548</v>
      </c>
      <c r="V2876" t="s">
        <v>2785</v>
      </c>
      <c r="AB2876"/>
      <c r="AE2876" s="56" t="s">
        <v>4001</v>
      </c>
      <c r="AH2876" s="56">
        <v>0.32</v>
      </c>
      <c r="AJ2876">
        <v>0.04</v>
      </c>
      <c r="AL2876">
        <v>0.48</v>
      </c>
      <c r="AN2876">
        <v>0.04</v>
      </c>
    </row>
    <row r="2877" spans="2:40">
      <c r="B2877" s="98" t="s">
        <v>2424</v>
      </c>
      <c r="C2877" s="98"/>
      <c r="D2877" t="s">
        <v>2173</v>
      </c>
      <c r="I2877" t="s">
        <v>2885</v>
      </c>
      <c r="U2877" t="s">
        <v>2548</v>
      </c>
      <c r="V2877" t="s">
        <v>2785</v>
      </c>
      <c r="AB2877"/>
      <c r="AE2877" s="56" t="s">
        <v>4001</v>
      </c>
      <c r="AH2877" s="56">
        <v>0.32</v>
      </c>
      <c r="AJ2877">
        <v>0.05</v>
      </c>
      <c r="AL2877">
        <v>0.49</v>
      </c>
      <c r="AN2877">
        <v>7.0000000000000007E-2</v>
      </c>
    </row>
    <row r="2878" spans="2:40">
      <c r="B2878" s="98" t="s">
        <v>2424</v>
      </c>
      <c r="C2878" s="98"/>
      <c r="D2878" t="s">
        <v>2174</v>
      </c>
      <c r="I2878" t="s">
        <v>2885</v>
      </c>
      <c r="U2878" t="s">
        <v>2548</v>
      </c>
      <c r="V2878" t="s">
        <v>2785</v>
      </c>
      <c r="AB2878"/>
      <c r="AE2878" s="56" t="s">
        <v>4001</v>
      </c>
      <c r="AH2878" s="56">
        <v>0.23</v>
      </c>
      <c r="AJ2878">
        <v>0.01</v>
      </c>
      <c r="AL2878">
        <v>0.31</v>
      </c>
      <c r="AN2878">
        <v>0.05</v>
      </c>
    </row>
    <row r="2879" spans="2:40">
      <c r="B2879" s="98" t="s">
        <v>2424</v>
      </c>
      <c r="C2879" s="98"/>
      <c r="D2879" t="s">
        <v>2175</v>
      </c>
      <c r="I2879" t="s">
        <v>2885</v>
      </c>
      <c r="U2879" t="s">
        <v>2548</v>
      </c>
      <c r="V2879" t="s">
        <v>2786</v>
      </c>
      <c r="AB2879"/>
      <c r="AE2879" s="56" t="s">
        <v>4001</v>
      </c>
      <c r="AH2879" s="56">
        <v>0.31</v>
      </c>
      <c r="AJ2879">
        <v>0.05</v>
      </c>
      <c r="AL2879">
        <v>0.47</v>
      </c>
      <c r="AN2879">
        <v>0.05</v>
      </c>
    </row>
    <row r="2880" spans="2:40">
      <c r="B2880" s="98" t="s">
        <v>2424</v>
      </c>
      <c r="C2880" s="98"/>
      <c r="D2880" t="s">
        <v>2176</v>
      </c>
      <c r="I2880" t="s">
        <v>2885</v>
      </c>
      <c r="U2880" t="s">
        <v>2548</v>
      </c>
      <c r="V2880" t="s">
        <v>2786</v>
      </c>
      <c r="AB2880"/>
      <c r="AE2880" s="56" t="s">
        <v>4001</v>
      </c>
      <c r="AH2880" s="56">
        <v>0.21</v>
      </c>
      <c r="AJ2880">
        <v>0.01</v>
      </c>
      <c r="AL2880">
        <v>0.38</v>
      </c>
      <c r="AN2880">
        <v>0.1</v>
      </c>
    </row>
    <row r="2881" spans="2:40">
      <c r="B2881" s="98" t="s">
        <v>2424</v>
      </c>
      <c r="C2881" s="98"/>
      <c r="D2881" t="s">
        <v>2177</v>
      </c>
      <c r="I2881" t="s">
        <v>2885</v>
      </c>
      <c r="U2881" t="s">
        <v>2548</v>
      </c>
      <c r="V2881" t="s">
        <v>2786</v>
      </c>
      <c r="AB2881"/>
      <c r="AE2881" s="56" t="s">
        <v>4001</v>
      </c>
      <c r="AH2881" s="56">
        <v>0.28999999999999998</v>
      </c>
      <c r="AJ2881">
        <v>0.03</v>
      </c>
      <c r="AL2881">
        <v>0.46</v>
      </c>
      <c r="AN2881">
        <v>0.06</v>
      </c>
    </row>
    <row r="2882" spans="2:40">
      <c r="B2882" s="98" t="s">
        <v>2424</v>
      </c>
      <c r="C2882" s="98"/>
      <c r="D2882" t="s">
        <v>2178</v>
      </c>
      <c r="I2882" t="s">
        <v>2885</v>
      </c>
      <c r="U2882" t="s">
        <v>2548</v>
      </c>
      <c r="V2882" t="s">
        <v>2786</v>
      </c>
      <c r="AB2882"/>
      <c r="AE2882" s="56" t="s">
        <v>4001</v>
      </c>
      <c r="AH2882" s="56">
        <v>0.22</v>
      </c>
      <c r="AJ2882">
        <v>0.06</v>
      </c>
      <c r="AL2882">
        <v>0.33</v>
      </c>
      <c r="AN2882">
        <v>7.0000000000000007E-2</v>
      </c>
    </row>
    <row r="2883" spans="2:40">
      <c r="B2883" s="98" t="s">
        <v>2424</v>
      </c>
      <c r="C2883" s="98"/>
      <c r="D2883" t="s">
        <v>2179</v>
      </c>
      <c r="I2883" t="s">
        <v>2885</v>
      </c>
      <c r="U2883" t="s">
        <v>2548</v>
      </c>
      <c r="V2883" t="s">
        <v>2786</v>
      </c>
      <c r="AB2883"/>
      <c r="AE2883" s="56" t="s">
        <v>4001</v>
      </c>
      <c r="AH2883" s="56">
        <v>0.28999999999999998</v>
      </c>
      <c r="AJ2883">
        <v>0.06</v>
      </c>
      <c r="AL2883">
        <v>0.42</v>
      </c>
      <c r="AN2883">
        <v>7.0000000000000007E-2</v>
      </c>
    </row>
    <row r="2884" spans="2:40">
      <c r="B2884" s="98" t="s">
        <v>2424</v>
      </c>
      <c r="C2884" s="98"/>
      <c r="D2884" t="s">
        <v>2180</v>
      </c>
      <c r="I2884" t="s">
        <v>2885</v>
      </c>
      <c r="U2884" t="s">
        <v>2548</v>
      </c>
      <c r="V2884" t="s">
        <v>2786</v>
      </c>
      <c r="AB2884"/>
      <c r="AE2884" s="56" t="s">
        <v>4001</v>
      </c>
      <c r="AH2884" s="56">
        <v>0.28999999999999998</v>
      </c>
      <c r="AJ2884">
        <v>0.02</v>
      </c>
      <c r="AL2884">
        <v>0.41</v>
      </c>
      <c r="AN2884">
        <v>0.08</v>
      </c>
    </row>
    <row r="2885" spans="2:40">
      <c r="B2885" s="98" t="s">
        <v>2424</v>
      </c>
      <c r="C2885" s="98"/>
      <c r="D2885" t="s">
        <v>2181</v>
      </c>
      <c r="I2885" t="s">
        <v>2885</v>
      </c>
      <c r="U2885" t="s">
        <v>2548</v>
      </c>
      <c r="V2885" t="s">
        <v>2787</v>
      </c>
      <c r="AB2885"/>
      <c r="AE2885" s="56" t="s">
        <v>4001</v>
      </c>
      <c r="AH2885" s="56">
        <v>0.18</v>
      </c>
      <c r="AJ2885">
        <v>0.04</v>
      </c>
      <c r="AL2885">
        <v>0.27</v>
      </c>
      <c r="AN2885">
        <v>0.05</v>
      </c>
    </row>
    <row r="2886" spans="2:40">
      <c r="B2886" s="98" t="s">
        <v>2424</v>
      </c>
      <c r="C2886" s="98"/>
      <c r="D2886" t="s">
        <v>2182</v>
      </c>
      <c r="I2886" t="s">
        <v>2885</v>
      </c>
      <c r="U2886" t="s">
        <v>2548</v>
      </c>
      <c r="V2886" t="s">
        <v>2787</v>
      </c>
      <c r="AB2886"/>
      <c r="AE2886" s="56" t="s">
        <v>4001</v>
      </c>
      <c r="AH2886" s="56">
        <v>0.27</v>
      </c>
      <c r="AJ2886">
        <v>0.03</v>
      </c>
      <c r="AL2886">
        <v>0.34</v>
      </c>
      <c r="AN2886">
        <v>0.05</v>
      </c>
    </row>
    <row r="2887" spans="2:40">
      <c r="B2887" s="98" t="s">
        <v>2424</v>
      </c>
      <c r="C2887" s="98"/>
      <c r="D2887" t="s">
        <v>2183</v>
      </c>
      <c r="I2887" t="s">
        <v>2885</v>
      </c>
      <c r="U2887" t="s">
        <v>2548</v>
      </c>
      <c r="V2887" t="s">
        <v>2787</v>
      </c>
      <c r="AB2887"/>
      <c r="AE2887" s="56" t="s">
        <v>4001</v>
      </c>
      <c r="AH2887" s="56">
        <v>0.15</v>
      </c>
      <c r="AJ2887">
        <v>0.05</v>
      </c>
      <c r="AL2887">
        <v>0.21</v>
      </c>
      <c r="AN2887">
        <v>0.06</v>
      </c>
    </row>
    <row r="2888" spans="2:40">
      <c r="B2888" s="98" t="s">
        <v>2424</v>
      </c>
      <c r="C2888" s="98"/>
      <c r="D2888" t="s">
        <v>2184</v>
      </c>
      <c r="I2888" t="s">
        <v>2885</v>
      </c>
      <c r="U2888" t="s">
        <v>2548</v>
      </c>
      <c r="V2888" t="s">
        <v>2788</v>
      </c>
      <c r="AB2888"/>
      <c r="AE2888" s="56" t="s">
        <v>4001</v>
      </c>
      <c r="AH2888" s="56">
        <v>0.21</v>
      </c>
      <c r="AJ2888">
        <v>0.02</v>
      </c>
      <c r="AL2888">
        <v>0.26</v>
      </c>
      <c r="AN2888">
        <v>0.03</v>
      </c>
    </row>
    <row r="2889" spans="2:40">
      <c r="B2889" s="98" t="s">
        <v>2424</v>
      </c>
      <c r="C2889" s="98"/>
      <c r="D2889" t="s">
        <v>2185</v>
      </c>
      <c r="I2889" t="s">
        <v>2885</v>
      </c>
      <c r="U2889" t="s">
        <v>2548</v>
      </c>
      <c r="V2889" t="s">
        <v>2787</v>
      </c>
      <c r="AB2889"/>
      <c r="AE2889" s="56" t="s">
        <v>4001</v>
      </c>
      <c r="AH2889" s="56">
        <v>0.3</v>
      </c>
      <c r="AJ2889">
        <v>0.03</v>
      </c>
      <c r="AL2889">
        <v>0.43</v>
      </c>
      <c r="AN2889">
        <v>0.05</v>
      </c>
    </row>
    <row r="2890" spans="2:40">
      <c r="B2890" s="98" t="s">
        <v>2424</v>
      </c>
      <c r="C2890" s="98"/>
      <c r="D2890" t="s">
        <v>2186</v>
      </c>
      <c r="I2890" t="s">
        <v>2885</v>
      </c>
      <c r="U2890" t="s">
        <v>2548</v>
      </c>
      <c r="V2890" t="s">
        <v>2788</v>
      </c>
      <c r="AB2890"/>
      <c r="AE2890" s="56" t="s">
        <v>4001</v>
      </c>
      <c r="AH2890" s="56">
        <v>0.3</v>
      </c>
      <c r="AJ2890">
        <v>0.02</v>
      </c>
      <c r="AL2890">
        <v>0.46</v>
      </c>
      <c r="AN2890">
        <v>0.02</v>
      </c>
    </row>
    <row r="2891" spans="2:40">
      <c r="B2891" s="98" t="s">
        <v>2424</v>
      </c>
      <c r="C2891" s="98"/>
      <c r="D2891" t="s">
        <v>2187</v>
      </c>
      <c r="I2891" t="s">
        <v>2885</v>
      </c>
      <c r="U2891" t="s">
        <v>2548</v>
      </c>
      <c r="V2891" t="s">
        <v>2788</v>
      </c>
      <c r="AB2891"/>
      <c r="AE2891" s="56" t="s">
        <v>4001</v>
      </c>
      <c r="AH2891" s="56">
        <v>0.28999999999999998</v>
      </c>
      <c r="AJ2891">
        <v>0.01</v>
      </c>
      <c r="AL2891">
        <v>0.42</v>
      </c>
      <c r="AN2891">
        <v>0.01</v>
      </c>
    </row>
    <row r="2892" spans="2:40">
      <c r="B2892" s="98" t="s">
        <v>2424</v>
      </c>
      <c r="C2892" s="98"/>
      <c r="D2892" t="s">
        <v>2188</v>
      </c>
      <c r="I2892" t="s">
        <v>2885</v>
      </c>
      <c r="U2892" t="s">
        <v>2548</v>
      </c>
      <c r="V2892" t="s">
        <v>2789</v>
      </c>
      <c r="AB2892"/>
      <c r="AE2892" s="56" t="s">
        <v>4001</v>
      </c>
      <c r="AH2892" s="56">
        <v>0.13</v>
      </c>
      <c r="AJ2892">
        <v>0.05</v>
      </c>
      <c r="AL2892">
        <v>0.22</v>
      </c>
      <c r="AN2892">
        <v>0.04</v>
      </c>
    </row>
    <row r="2893" spans="2:40">
      <c r="B2893" s="98" t="s">
        <v>2424</v>
      </c>
      <c r="C2893" s="98"/>
      <c r="D2893" t="s">
        <v>2189</v>
      </c>
      <c r="I2893" t="s">
        <v>2885</v>
      </c>
      <c r="U2893" t="s">
        <v>2548</v>
      </c>
      <c r="V2893" t="s">
        <v>2789</v>
      </c>
      <c r="AB2893"/>
      <c r="AE2893" s="56" t="s">
        <v>4001</v>
      </c>
      <c r="AH2893" s="56">
        <v>0.19</v>
      </c>
      <c r="AJ2893">
        <v>0.06</v>
      </c>
      <c r="AL2893">
        <v>0.28000000000000003</v>
      </c>
      <c r="AN2893">
        <v>0.05</v>
      </c>
    </row>
    <row r="2894" spans="2:40">
      <c r="B2894" s="98" t="s">
        <v>2424</v>
      </c>
      <c r="C2894" s="98"/>
      <c r="D2894" t="s">
        <v>2190</v>
      </c>
      <c r="I2894" t="s">
        <v>2885</v>
      </c>
      <c r="U2894" t="s">
        <v>2548</v>
      </c>
      <c r="V2894" t="s">
        <v>2787</v>
      </c>
      <c r="AB2894"/>
      <c r="AE2894" s="56" t="s">
        <v>4001</v>
      </c>
      <c r="AH2894" s="56">
        <v>0.21</v>
      </c>
      <c r="AJ2894">
        <v>0.05</v>
      </c>
      <c r="AL2894">
        <v>0.25</v>
      </c>
      <c r="AN2894">
        <v>0.05</v>
      </c>
    </row>
    <row r="2895" spans="2:40">
      <c r="B2895" s="98" t="s">
        <v>2424</v>
      </c>
      <c r="C2895" s="98"/>
      <c r="D2895" t="s">
        <v>2191</v>
      </c>
      <c r="I2895" t="s">
        <v>2885</v>
      </c>
      <c r="U2895" t="s">
        <v>2548</v>
      </c>
      <c r="V2895" t="s">
        <v>2788</v>
      </c>
      <c r="AB2895"/>
      <c r="AE2895" s="56" t="s">
        <v>4001</v>
      </c>
      <c r="AH2895" s="56">
        <v>0.13</v>
      </c>
      <c r="AJ2895">
        <v>0.11</v>
      </c>
      <c r="AL2895">
        <v>0.16</v>
      </c>
      <c r="AN2895">
        <v>0.03</v>
      </c>
    </row>
    <row r="2896" spans="2:40">
      <c r="B2896" s="98" t="s">
        <v>2424</v>
      </c>
      <c r="C2896" s="98"/>
      <c r="D2896" t="s">
        <v>2192</v>
      </c>
      <c r="I2896" t="s">
        <v>2885</v>
      </c>
      <c r="U2896" t="s">
        <v>2548</v>
      </c>
      <c r="V2896" t="s">
        <v>2789</v>
      </c>
      <c r="AB2896"/>
      <c r="AE2896" s="56" t="s">
        <v>4001</v>
      </c>
      <c r="AH2896" s="56">
        <v>0.11</v>
      </c>
      <c r="AJ2896">
        <v>0.04</v>
      </c>
      <c r="AL2896">
        <v>0.15</v>
      </c>
      <c r="AN2896">
        <v>0.13</v>
      </c>
    </row>
    <row r="2897" spans="2:40">
      <c r="B2897" s="98" t="s">
        <v>2424</v>
      </c>
      <c r="C2897" s="98"/>
      <c r="D2897" t="s">
        <v>2193</v>
      </c>
      <c r="I2897" t="s">
        <v>2885</v>
      </c>
      <c r="U2897" t="s">
        <v>2548</v>
      </c>
      <c r="V2897" t="s">
        <v>2789</v>
      </c>
      <c r="AB2897"/>
      <c r="AE2897" s="56" t="s">
        <v>4001</v>
      </c>
      <c r="AH2897" s="56">
        <v>0.18</v>
      </c>
      <c r="AJ2897">
        <v>7.0000000000000007E-2</v>
      </c>
      <c r="AL2897">
        <v>0.24</v>
      </c>
      <c r="AN2897">
        <v>0.14000000000000001</v>
      </c>
    </row>
    <row r="2898" spans="2:40">
      <c r="B2898" s="98" t="s">
        <v>2424</v>
      </c>
      <c r="C2898" s="98"/>
      <c r="D2898" t="s">
        <v>2194</v>
      </c>
      <c r="I2898" t="s">
        <v>2885</v>
      </c>
      <c r="U2898" t="s">
        <v>2548</v>
      </c>
      <c r="V2898" t="s">
        <v>2789</v>
      </c>
      <c r="AB2898"/>
      <c r="AE2898" s="56" t="s">
        <v>4001</v>
      </c>
      <c r="AH2898" s="56">
        <v>0.11</v>
      </c>
      <c r="AJ2898">
        <v>7.0000000000000007E-2</v>
      </c>
      <c r="AL2898">
        <v>0.16</v>
      </c>
      <c r="AN2898">
        <v>0.05</v>
      </c>
    </row>
    <row r="2899" spans="2:40">
      <c r="B2899" s="98" t="s">
        <v>2424</v>
      </c>
      <c r="C2899" s="98"/>
      <c r="D2899" t="s">
        <v>2195</v>
      </c>
      <c r="I2899" t="s">
        <v>2885</v>
      </c>
      <c r="U2899" t="s">
        <v>2548</v>
      </c>
      <c r="V2899" t="s">
        <v>2789</v>
      </c>
      <c r="AB2899"/>
      <c r="AE2899" s="56" t="s">
        <v>4001</v>
      </c>
      <c r="AH2899" s="56">
        <v>0.26</v>
      </c>
      <c r="AJ2899">
        <v>0.01</v>
      </c>
      <c r="AL2899">
        <v>0.36</v>
      </c>
      <c r="AN2899">
        <v>0.02</v>
      </c>
    </row>
    <row r="2900" spans="2:40">
      <c r="B2900" s="98" t="s">
        <v>2424</v>
      </c>
      <c r="C2900" s="98"/>
      <c r="D2900" t="s">
        <v>2196</v>
      </c>
      <c r="I2900" t="s">
        <v>2885</v>
      </c>
      <c r="U2900" t="s">
        <v>2548</v>
      </c>
      <c r="V2900" t="s">
        <v>2790</v>
      </c>
      <c r="AB2900"/>
      <c r="AE2900" s="56" t="s">
        <v>4001</v>
      </c>
      <c r="AH2900" s="56">
        <v>0.15</v>
      </c>
      <c r="AJ2900">
        <v>0.04</v>
      </c>
      <c r="AL2900">
        <v>0.21</v>
      </c>
      <c r="AN2900">
        <v>0.13</v>
      </c>
    </row>
    <row r="2901" spans="2:40">
      <c r="B2901" s="98" t="s">
        <v>2424</v>
      </c>
      <c r="C2901" s="98"/>
      <c r="D2901" t="s">
        <v>2197</v>
      </c>
      <c r="I2901" t="s">
        <v>2885</v>
      </c>
      <c r="U2901" t="s">
        <v>2548</v>
      </c>
      <c r="V2901" t="s">
        <v>2789</v>
      </c>
      <c r="AB2901"/>
      <c r="AE2901" s="56" t="s">
        <v>4001</v>
      </c>
      <c r="AH2901" s="56">
        <v>0.2</v>
      </c>
      <c r="AJ2901">
        <v>0.08</v>
      </c>
      <c r="AL2901">
        <v>0.28000000000000003</v>
      </c>
      <c r="AN2901">
        <v>0.05</v>
      </c>
    </row>
    <row r="2902" spans="2:40">
      <c r="B2902" s="98" t="s">
        <v>2424</v>
      </c>
      <c r="C2902" s="98"/>
      <c r="D2902" t="s">
        <v>2198</v>
      </c>
      <c r="I2902" t="s">
        <v>2885</v>
      </c>
      <c r="U2902" t="s">
        <v>2548</v>
      </c>
      <c r="V2902" t="s">
        <v>2789</v>
      </c>
      <c r="AB2902"/>
      <c r="AE2902" s="56" t="s">
        <v>4001</v>
      </c>
      <c r="AH2902" s="56">
        <v>0.17</v>
      </c>
      <c r="AJ2902">
        <v>0.03</v>
      </c>
      <c r="AL2902">
        <v>0.26</v>
      </c>
      <c r="AN2902">
        <v>0.04</v>
      </c>
    </row>
    <row r="2903" spans="2:40">
      <c r="B2903" s="98" t="s">
        <v>2424</v>
      </c>
      <c r="C2903" s="98"/>
      <c r="D2903" t="s">
        <v>2199</v>
      </c>
      <c r="I2903" t="s">
        <v>2885</v>
      </c>
      <c r="U2903" t="s">
        <v>2548</v>
      </c>
      <c r="V2903" t="s">
        <v>2790</v>
      </c>
      <c r="AB2903"/>
      <c r="AE2903" s="56" t="s">
        <v>4001</v>
      </c>
      <c r="AH2903" s="56">
        <v>0.18</v>
      </c>
      <c r="AJ2903">
        <v>0.08</v>
      </c>
      <c r="AL2903">
        <v>0.28999999999999998</v>
      </c>
      <c r="AN2903">
        <v>0.14000000000000001</v>
      </c>
    </row>
    <row r="2904" spans="2:40">
      <c r="B2904" s="98" t="s">
        <v>2424</v>
      </c>
      <c r="C2904" s="98"/>
      <c r="D2904" t="s">
        <v>2171</v>
      </c>
      <c r="I2904" t="s">
        <v>2885</v>
      </c>
      <c r="U2904" t="s">
        <v>2548</v>
      </c>
      <c r="V2904" t="s">
        <v>2785</v>
      </c>
      <c r="AB2904"/>
      <c r="AE2904" s="56" t="s">
        <v>3541</v>
      </c>
      <c r="AH2904" s="56">
        <v>0.03</v>
      </c>
      <c r="AJ2904">
        <v>0.09</v>
      </c>
      <c r="AL2904">
        <v>0.04</v>
      </c>
      <c r="AN2904">
        <v>0.1</v>
      </c>
    </row>
    <row r="2905" spans="2:40">
      <c r="B2905" s="98" t="s">
        <v>2424</v>
      </c>
      <c r="C2905" s="98"/>
      <c r="D2905" t="s">
        <v>2173</v>
      </c>
      <c r="I2905" t="s">
        <v>2885</v>
      </c>
      <c r="U2905" t="s">
        <v>2548</v>
      </c>
      <c r="V2905" t="s">
        <v>2785</v>
      </c>
      <c r="AB2905"/>
      <c r="AE2905" s="56" t="s">
        <v>3541</v>
      </c>
      <c r="AH2905" s="56">
        <v>0.05</v>
      </c>
      <c r="AJ2905">
        <v>0.01</v>
      </c>
      <c r="AL2905">
        <v>0.02</v>
      </c>
      <c r="AN2905">
        <v>7.0000000000000007E-2</v>
      </c>
    </row>
    <row r="2906" spans="2:40">
      <c r="B2906" s="98" t="s">
        <v>2424</v>
      </c>
      <c r="C2906" s="98"/>
      <c r="D2906" t="s">
        <v>2174</v>
      </c>
      <c r="I2906" t="s">
        <v>2885</v>
      </c>
      <c r="U2906" t="s">
        <v>2548</v>
      </c>
      <c r="V2906" t="s">
        <v>2785</v>
      </c>
      <c r="AB2906"/>
      <c r="AE2906" s="56" t="s">
        <v>3541</v>
      </c>
      <c r="AH2906" s="56">
        <v>-0.08</v>
      </c>
      <c r="AJ2906">
        <v>0.01</v>
      </c>
      <c r="AL2906">
        <v>-0.15</v>
      </c>
      <c r="AN2906">
        <v>0.03</v>
      </c>
    </row>
    <row r="2907" spans="2:40">
      <c r="B2907" s="98" t="s">
        <v>2424</v>
      </c>
      <c r="C2907" s="98"/>
      <c r="D2907" t="s">
        <v>2175</v>
      </c>
      <c r="I2907" t="s">
        <v>2885</v>
      </c>
      <c r="U2907" t="s">
        <v>2548</v>
      </c>
      <c r="V2907" t="s">
        <v>2786</v>
      </c>
      <c r="AB2907"/>
      <c r="AE2907" s="56" t="s">
        <v>3541</v>
      </c>
      <c r="AH2907" s="56">
        <v>0.02</v>
      </c>
      <c r="AJ2907">
        <v>0.04</v>
      </c>
      <c r="AL2907">
        <v>0.05</v>
      </c>
      <c r="AN2907">
        <v>0.04</v>
      </c>
    </row>
    <row r="2908" spans="2:40">
      <c r="B2908" s="98" t="s">
        <v>2424</v>
      </c>
      <c r="C2908" s="98"/>
      <c r="D2908" t="s">
        <v>2176</v>
      </c>
      <c r="I2908" t="s">
        <v>2885</v>
      </c>
      <c r="U2908" t="s">
        <v>2548</v>
      </c>
      <c r="V2908" t="s">
        <v>2786</v>
      </c>
      <c r="AB2908"/>
      <c r="AE2908" s="56" t="s">
        <v>3541</v>
      </c>
      <c r="AH2908" s="56">
        <v>-0.06</v>
      </c>
      <c r="AJ2908">
        <v>0.02</v>
      </c>
      <c r="AL2908">
        <v>-0.11</v>
      </c>
      <c r="AN2908">
        <v>7.0000000000000007E-2</v>
      </c>
    </row>
    <row r="2909" spans="2:40">
      <c r="B2909" s="98" t="s">
        <v>2424</v>
      </c>
      <c r="C2909" s="98"/>
      <c r="D2909" t="s">
        <v>2177</v>
      </c>
      <c r="I2909" t="s">
        <v>2885</v>
      </c>
      <c r="U2909" t="s">
        <v>2548</v>
      </c>
      <c r="V2909" t="s">
        <v>2786</v>
      </c>
      <c r="AB2909"/>
      <c r="AE2909" s="56" t="s">
        <v>3541</v>
      </c>
      <c r="AH2909" s="56">
        <v>-0.02</v>
      </c>
      <c r="AJ2909">
        <v>0.03</v>
      </c>
      <c r="AL2909">
        <v>0</v>
      </c>
      <c r="AN2909">
        <v>0.03</v>
      </c>
    </row>
    <row r="2910" spans="2:40">
      <c r="B2910" s="98" t="s">
        <v>2424</v>
      </c>
      <c r="C2910" s="98"/>
      <c r="D2910" t="s">
        <v>2178</v>
      </c>
      <c r="I2910" t="s">
        <v>2885</v>
      </c>
      <c r="U2910" t="s">
        <v>2548</v>
      </c>
      <c r="V2910" t="s">
        <v>2786</v>
      </c>
      <c r="AB2910"/>
      <c r="AE2910" s="56" t="s">
        <v>3541</v>
      </c>
      <c r="AH2910" s="56">
        <v>-0.06</v>
      </c>
      <c r="AJ2910">
        <v>0.03</v>
      </c>
      <c r="AL2910">
        <v>-0.05</v>
      </c>
      <c r="AN2910">
        <v>0.1</v>
      </c>
    </row>
    <row r="2911" spans="2:40">
      <c r="B2911" s="98" t="s">
        <v>2424</v>
      </c>
      <c r="C2911" s="98"/>
      <c r="D2911" t="s">
        <v>2182</v>
      </c>
      <c r="I2911" t="s">
        <v>2885</v>
      </c>
      <c r="U2911" t="s">
        <v>2548</v>
      </c>
      <c r="V2911" t="s">
        <v>2787</v>
      </c>
      <c r="AB2911"/>
      <c r="AE2911" s="56" t="s">
        <v>3541</v>
      </c>
      <c r="AH2911" s="56">
        <v>-0.04</v>
      </c>
      <c r="AJ2911">
        <v>0.08</v>
      </c>
      <c r="AL2911">
        <v>-0.05</v>
      </c>
      <c r="AN2911">
        <v>0.12</v>
      </c>
    </row>
    <row r="2912" spans="2:40">
      <c r="B2912" s="98" t="s">
        <v>2424</v>
      </c>
      <c r="C2912" s="98"/>
      <c r="D2912" t="s">
        <v>2183</v>
      </c>
      <c r="I2912" t="s">
        <v>2885</v>
      </c>
      <c r="U2912" t="s">
        <v>2548</v>
      </c>
      <c r="V2912" t="s">
        <v>2787</v>
      </c>
      <c r="AB2912"/>
      <c r="AE2912" s="56" t="s">
        <v>3541</v>
      </c>
      <c r="AH2912" s="56">
        <v>-0.1</v>
      </c>
      <c r="AJ2912">
        <v>0.06</v>
      </c>
      <c r="AL2912">
        <v>-0.13</v>
      </c>
      <c r="AN2912">
        <v>0.04</v>
      </c>
    </row>
    <row r="2913" spans="2:40">
      <c r="B2913" s="98" t="s">
        <v>2424</v>
      </c>
      <c r="C2913" s="98"/>
      <c r="D2913" t="s">
        <v>2185</v>
      </c>
      <c r="I2913" t="s">
        <v>2885</v>
      </c>
      <c r="U2913" t="s">
        <v>2548</v>
      </c>
      <c r="V2913" t="s">
        <v>2787</v>
      </c>
      <c r="AB2913"/>
      <c r="AE2913" s="56" t="s">
        <v>3541</v>
      </c>
      <c r="AH2913" s="56">
        <v>-0.11</v>
      </c>
      <c r="AJ2913">
        <v>0.05</v>
      </c>
      <c r="AL2913">
        <v>-7.0000000000000007E-2</v>
      </c>
      <c r="AN2913">
        <v>0.08</v>
      </c>
    </row>
    <row r="2914" spans="2:40">
      <c r="B2914" s="98" t="s">
        <v>2424</v>
      </c>
      <c r="C2914" s="98"/>
      <c r="D2914" t="s">
        <v>2186</v>
      </c>
      <c r="I2914" t="s">
        <v>2885</v>
      </c>
      <c r="U2914" t="s">
        <v>2548</v>
      </c>
      <c r="V2914" t="s">
        <v>2788</v>
      </c>
      <c r="AB2914"/>
      <c r="AE2914" s="56" t="s">
        <v>3541</v>
      </c>
      <c r="AH2914" s="56">
        <v>-0.06</v>
      </c>
      <c r="AJ2914">
        <v>0.02</v>
      </c>
      <c r="AL2914">
        <v>-7.0000000000000007E-2</v>
      </c>
      <c r="AN2914">
        <v>0.03</v>
      </c>
    </row>
    <row r="2915" spans="2:40">
      <c r="B2915" s="98" t="s">
        <v>2424</v>
      </c>
      <c r="C2915" s="98"/>
      <c r="D2915" t="s">
        <v>2187</v>
      </c>
      <c r="I2915" t="s">
        <v>2885</v>
      </c>
      <c r="U2915" t="s">
        <v>2548</v>
      </c>
      <c r="V2915" t="s">
        <v>2788</v>
      </c>
      <c r="AB2915"/>
      <c r="AE2915" s="56" t="s">
        <v>3541</v>
      </c>
      <c r="AH2915" s="56">
        <v>-7.0000000000000007E-2</v>
      </c>
      <c r="AJ2915">
        <v>0.03</v>
      </c>
      <c r="AL2915">
        <v>-0.08</v>
      </c>
      <c r="AN2915">
        <v>0.06</v>
      </c>
    </row>
    <row r="2916" spans="2:40">
      <c r="B2916" s="98" t="s">
        <v>2424</v>
      </c>
      <c r="C2916" s="98"/>
      <c r="D2916" t="s">
        <v>2188</v>
      </c>
      <c r="I2916" t="s">
        <v>2885</v>
      </c>
      <c r="U2916" t="s">
        <v>2548</v>
      </c>
      <c r="V2916" t="s">
        <v>2789</v>
      </c>
      <c r="AB2916"/>
      <c r="AE2916" s="56" t="s">
        <v>3541</v>
      </c>
      <c r="AH2916" s="56">
        <v>-0.01</v>
      </c>
      <c r="AJ2916">
        <v>0.15</v>
      </c>
      <c r="AL2916">
        <v>-0.06</v>
      </c>
      <c r="AN2916">
        <v>0.14000000000000001</v>
      </c>
    </row>
    <row r="2917" spans="2:40">
      <c r="B2917" s="98" t="s">
        <v>2424</v>
      </c>
      <c r="C2917" s="98"/>
      <c r="D2917" t="s">
        <v>2189</v>
      </c>
      <c r="I2917" t="s">
        <v>2885</v>
      </c>
      <c r="U2917" t="s">
        <v>2548</v>
      </c>
      <c r="V2917" t="s">
        <v>2789</v>
      </c>
      <c r="AB2917"/>
      <c r="AE2917" s="56" t="s">
        <v>3541</v>
      </c>
      <c r="AH2917" s="56">
        <v>-0.01</v>
      </c>
      <c r="AJ2917">
        <v>0.06</v>
      </c>
      <c r="AL2917">
        <v>-0.06</v>
      </c>
      <c r="AN2917">
        <v>0.09</v>
      </c>
    </row>
    <row r="2918" spans="2:40">
      <c r="B2918" s="98" t="s">
        <v>2424</v>
      </c>
      <c r="C2918" s="98"/>
      <c r="D2918" t="s">
        <v>2191</v>
      </c>
      <c r="I2918" t="s">
        <v>2885</v>
      </c>
      <c r="U2918" t="s">
        <v>2548</v>
      </c>
      <c r="V2918" t="s">
        <v>2788</v>
      </c>
      <c r="AB2918"/>
      <c r="AE2918" s="56" t="s">
        <v>3541</v>
      </c>
      <c r="AH2918" s="56">
        <v>-0.03</v>
      </c>
      <c r="AJ2918">
        <v>0.01</v>
      </c>
      <c r="AL2918">
        <v>-0.08</v>
      </c>
      <c r="AN2918">
        <v>0.05</v>
      </c>
    </row>
    <row r="2919" spans="2:40">
      <c r="B2919" s="98" t="s">
        <v>2424</v>
      </c>
      <c r="C2919" s="98"/>
      <c r="D2919" t="s">
        <v>2192</v>
      </c>
      <c r="I2919" t="s">
        <v>2885</v>
      </c>
      <c r="U2919" t="s">
        <v>2548</v>
      </c>
      <c r="V2919" t="s">
        <v>2789</v>
      </c>
      <c r="AB2919"/>
      <c r="AE2919" s="56" t="s">
        <v>3541</v>
      </c>
      <c r="AH2919" s="56">
        <v>-0.01</v>
      </c>
      <c r="AJ2919">
        <v>0.04</v>
      </c>
      <c r="AL2919">
        <v>-0.04</v>
      </c>
      <c r="AN2919">
        <v>0.05</v>
      </c>
    </row>
    <row r="2920" spans="2:40">
      <c r="B2920" s="98" t="s">
        <v>2424</v>
      </c>
      <c r="C2920" s="98"/>
      <c r="D2920" t="s">
        <v>2193</v>
      </c>
      <c r="I2920" t="s">
        <v>2885</v>
      </c>
      <c r="U2920" t="s">
        <v>2548</v>
      </c>
      <c r="V2920" t="s">
        <v>2789</v>
      </c>
      <c r="AB2920"/>
      <c r="AE2920" s="56" t="s">
        <v>3541</v>
      </c>
      <c r="AH2920" s="56">
        <v>0.06</v>
      </c>
      <c r="AJ2920">
        <v>0.02</v>
      </c>
      <c r="AL2920">
        <v>0.02</v>
      </c>
      <c r="AN2920">
        <v>0.09</v>
      </c>
    </row>
    <row r="2921" spans="2:40">
      <c r="B2921" s="98" t="s">
        <v>2424</v>
      </c>
      <c r="C2921" s="98"/>
      <c r="D2921" t="s">
        <v>2194</v>
      </c>
      <c r="I2921" t="s">
        <v>2885</v>
      </c>
      <c r="U2921" t="s">
        <v>2548</v>
      </c>
      <c r="V2921" t="s">
        <v>2789</v>
      </c>
      <c r="AB2921"/>
      <c r="AE2921" s="56" t="s">
        <v>3541</v>
      </c>
      <c r="AH2921" s="56">
        <v>0.02</v>
      </c>
      <c r="AJ2921">
        <v>0.03</v>
      </c>
      <c r="AL2921">
        <v>0.04</v>
      </c>
      <c r="AN2921">
        <v>0.1</v>
      </c>
    </row>
    <row r="2922" spans="2:40">
      <c r="B2922" s="98" t="s">
        <v>2424</v>
      </c>
      <c r="C2922" s="98"/>
      <c r="D2922" t="s">
        <v>2197</v>
      </c>
      <c r="I2922" t="s">
        <v>2885</v>
      </c>
      <c r="U2922" t="s">
        <v>2548</v>
      </c>
      <c r="V2922" t="s">
        <v>2789</v>
      </c>
      <c r="AB2922"/>
      <c r="AE2922" s="56" t="s">
        <v>3541</v>
      </c>
      <c r="AH2922" s="56">
        <v>-0.04</v>
      </c>
      <c r="AJ2922">
        <v>0.05</v>
      </c>
      <c r="AL2922">
        <v>-0.02</v>
      </c>
      <c r="AN2922">
        <v>7.0000000000000007E-2</v>
      </c>
    </row>
    <row r="2923" spans="2:40">
      <c r="B2923" s="98" t="s">
        <v>2424</v>
      </c>
      <c r="C2923" s="98"/>
      <c r="D2923" t="s">
        <v>2198</v>
      </c>
      <c r="I2923" t="s">
        <v>2885</v>
      </c>
      <c r="U2923" t="s">
        <v>2548</v>
      </c>
      <c r="V2923" t="s">
        <v>2789</v>
      </c>
      <c r="AB2923"/>
      <c r="AE2923" s="56" t="s">
        <v>3541</v>
      </c>
      <c r="AH2923" s="56">
        <v>0.06</v>
      </c>
      <c r="AJ2923">
        <v>0.04</v>
      </c>
      <c r="AL2923">
        <v>0.1</v>
      </c>
      <c r="AN2923">
        <v>0.04</v>
      </c>
    </row>
    <row r="2924" spans="2:40">
      <c r="B2924" s="98" t="s">
        <v>2424</v>
      </c>
      <c r="C2924" s="98"/>
      <c r="D2924" t="s">
        <v>2199</v>
      </c>
      <c r="I2924" t="s">
        <v>2885</v>
      </c>
      <c r="U2924" t="s">
        <v>2548</v>
      </c>
      <c r="V2924" t="s">
        <v>2790</v>
      </c>
      <c r="AB2924"/>
      <c r="AE2924" s="56" t="s">
        <v>3541</v>
      </c>
      <c r="AH2924" s="56">
        <v>0.12</v>
      </c>
      <c r="AJ2924">
        <v>0.02</v>
      </c>
      <c r="AL2924">
        <v>0.15</v>
      </c>
      <c r="AN2924">
        <v>7.0000000000000007E-2</v>
      </c>
    </row>
    <row r="2925" spans="2:40">
      <c r="B2925" s="98" t="s">
        <v>2424</v>
      </c>
      <c r="C2925" s="98"/>
      <c r="D2925" t="s">
        <v>2171</v>
      </c>
      <c r="I2925" t="s">
        <v>2885</v>
      </c>
      <c r="U2925" t="s">
        <v>2548</v>
      </c>
      <c r="V2925" t="s">
        <v>2785</v>
      </c>
      <c r="AB2925"/>
      <c r="AE2925" s="56" t="s">
        <v>4293</v>
      </c>
      <c r="AH2925" s="56">
        <v>-0.01</v>
      </c>
      <c r="AJ2925">
        <v>0.04</v>
      </c>
      <c r="AL2925">
        <v>0</v>
      </c>
      <c r="AN2925">
        <v>0.03</v>
      </c>
    </row>
    <row r="2926" spans="2:40">
      <c r="B2926" s="98" t="s">
        <v>2424</v>
      </c>
      <c r="C2926" s="98"/>
      <c r="D2926" t="s">
        <v>2173</v>
      </c>
      <c r="I2926" t="s">
        <v>2885</v>
      </c>
      <c r="U2926" t="s">
        <v>2548</v>
      </c>
      <c r="V2926" t="s">
        <v>2785</v>
      </c>
      <c r="AB2926"/>
      <c r="AE2926" s="56" t="s">
        <v>4293</v>
      </c>
      <c r="AH2926" s="56">
        <v>-0.08</v>
      </c>
      <c r="AJ2926">
        <v>0.04</v>
      </c>
      <c r="AL2926">
        <v>-0.12</v>
      </c>
      <c r="AN2926">
        <v>7.0000000000000007E-2</v>
      </c>
    </row>
    <row r="2927" spans="2:40">
      <c r="B2927" s="98" t="s">
        <v>2424</v>
      </c>
      <c r="C2927" s="98"/>
      <c r="D2927" t="s">
        <v>2175</v>
      </c>
      <c r="I2927" t="s">
        <v>2885</v>
      </c>
      <c r="U2927" t="s">
        <v>2548</v>
      </c>
      <c r="V2927" t="s">
        <v>2786</v>
      </c>
      <c r="AB2927"/>
      <c r="AE2927" s="56" t="s">
        <v>4293</v>
      </c>
      <c r="AH2927" s="56">
        <v>-0.04</v>
      </c>
      <c r="AJ2927">
        <v>0.14000000000000001</v>
      </c>
      <c r="AL2927">
        <v>-0.04</v>
      </c>
      <c r="AN2927">
        <v>0.13</v>
      </c>
    </row>
    <row r="2928" spans="2:40">
      <c r="B2928" s="98" t="s">
        <v>2424</v>
      </c>
      <c r="C2928" s="98"/>
      <c r="D2928" t="s">
        <v>2176</v>
      </c>
      <c r="I2928" t="s">
        <v>2885</v>
      </c>
      <c r="U2928" t="s">
        <v>2548</v>
      </c>
      <c r="V2928" t="s">
        <v>2786</v>
      </c>
      <c r="AB2928"/>
      <c r="AE2928" s="56" t="s">
        <v>4293</v>
      </c>
      <c r="AH2928" s="56">
        <v>-0.02</v>
      </c>
      <c r="AJ2928">
        <v>0.06</v>
      </c>
      <c r="AL2928">
        <v>-0.04</v>
      </c>
      <c r="AN2928">
        <v>0.05</v>
      </c>
    </row>
    <row r="2929" spans="2:40">
      <c r="B2929" s="98" t="s">
        <v>2424</v>
      </c>
      <c r="C2929" s="98"/>
      <c r="D2929" t="s">
        <v>2177</v>
      </c>
      <c r="I2929" t="s">
        <v>2885</v>
      </c>
      <c r="U2929" t="s">
        <v>2548</v>
      </c>
      <c r="V2929" t="s">
        <v>2786</v>
      </c>
      <c r="AB2929"/>
      <c r="AE2929" s="56" t="s">
        <v>4293</v>
      </c>
      <c r="AH2929" s="56">
        <v>-0.2</v>
      </c>
      <c r="AJ2929">
        <v>0.04</v>
      </c>
      <c r="AL2929">
        <v>-0.25</v>
      </c>
      <c r="AN2929">
        <v>0.03</v>
      </c>
    </row>
    <row r="2930" spans="2:40">
      <c r="B2930" s="98" t="s">
        <v>2424</v>
      </c>
      <c r="C2930" s="98"/>
      <c r="D2930" t="s">
        <v>2178</v>
      </c>
      <c r="I2930" t="s">
        <v>2885</v>
      </c>
      <c r="U2930" t="s">
        <v>2548</v>
      </c>
      <c r="V2930" t="s">
        <v>2786</v>
      </c>
      <c r="AB2930"/>
      <c r="AE2930" s="56" t="s">
        <v>4293</v>
      </c>
      <c r="AH2930" s="56">
        <v>0</v>
      </c>
      <c r="AJ2930">
        <v>0.03</v>
      </c>
      <c r="AL2930">
        <v>0</v>
      </c>
      <c r="AN2930">
        <v>0</v>
      </c>
    </row>
    <row r="2931" spans="2:40">
      <c r="B2931" s="98" t="s">
        <v>2424</v>
      </c>
      <c r="C2931" s="98"/>
      <c r="D2931" t="s">
        <v>2183</v>
      </c>
      <c r="I2931" t="s">
        <v>2885</v>
      </c>
      <c r="U2931" t="s">
        <v>2548</v>
      </c>
      <c r="V2931" t="s">
        <v>2787</v>
      </c>
      <c r="AB2931"/>
      <c r="AE2931" s="56" t="s">
        <v>4293</v>
      </c>
      <c r="AH2931" s="56">
        <v>-0.22</v>
      </c>
      <c r="AJ2931">
        <v>0.05</v>
      </c>
      <c r="AL2931">
        <v>-0.35</v>
      </c>
      <c r="AN2931">
        <v>0.04</v>
      </c>
    </row>
    <row r="2932" spans="2:40">
      <c r="B2932" s="98" t="s">
        <v>2424</v>
      </c>
      <c r="C2932" s="98"/>
      <c r="D2932" t="s">
        <v>2186</v>
      </c>
      <c r="I2932" t="s">
        <v>2885</v>
      </c>
      <c r="U2932" t="s">
        <v>2548</v>
      </c>
      <c r="V2932" t="s">
        <v>2788</v>
      </c>
      <c r="AB2932"/>
      <c r="AE2932" s="56" t="s">
        <v>4293</v>
      </c>
      <c r="AH2932" s="56">
        <v>-0.12</v>
      </c>
      <c r="AJ2932">
        <v>0.13</v>
      </c>
      <c r="AL2932">
        <v>-0.18</v>
      </c>
      <c r="AN2932">
        <v>0.06</v>
      </c>
    </row>
    <row r="2933" spans="2:40">
      <c r="B2933" s="98" t="s">
        <v>2424</v>
      </c>
      <c r="C2933" s="98"/>
      <c r="D2933" t="s">
        <v>2188</v>
      </c>
      <c r="I2933" t="s">
        <v>2885</v>
      </c>
      <c r="U2933" t="s">
        <v>2548</v>
      </c>
      <c r="V2933" t="s">
        <v>2789</v>
      </c>
      <c r="AB2933"/>
      <c r="AE2933" s="56" t="s">
        <v>4293</v>
      </c>
      <c r="AH2933" s="56">
        <v>-0.09</v>
      </c>
      <c r="AJ2933">
        <v>0.05</v>
      </c>
      <c r="AL2933">
        <v>-0.13</v>
      </c>
      <c r="AN2933">
        <v>7.0000000000000007E-2</v>
      </c>
    </row>
    <row r="2934" spans="2:40">
      <c r="B2934" s="98" t="s">
        <v>2424</v>
      </c>
      <c r="C2934" s="98"/>
      <c r="D2934" t="s">
        <v>2189</v>
      </c>
      <c r="I2934" t="s">
        <v>2885</v>
      </c>
      <c r="U2934" t="s">
        <v>2548</v>
      </c>
      <c r="V2934" t="s">
        <v>2789</v>
      </c>
      <c r="AB2934"/>
      <c r="AE2934" s="56" t="s">
        <v>4293</v>
      </c>
      <c r="AH2934" s="56">
        <v>-0.05</v>
      </c>
      <c r="AJ2934">
        <v>0.02</v>
      </c>
      <c r="AL2934">
        <v>-0.06</v>
      </c>
      <c r="AN2934">
        <v>0.03</v>
      </c>
    </row>
    <row r="2935" spans="2:40">
      <c r="B2935" s="98" t="s">
        <v>2424</v>
      </c>
      <c r="C2935" s="98"/>
      <c r="D2935" t="s">
        <v>2191</v>
      </c>
      <c r="I2935" t="s">
        <v>2885</v>
      </c>
      <c r="U2935" t="s">
        <v>2548</v>
      </c>
      <c r="V2935" t="s">
        <v>2788</v>
      </c>
      <c r="AB2935"/>
      <c r="AE2935" s="56" t="s">
        <v>4293</v>
      </c>
      <c r="AH2935" s="56">
        <v>-0.08</v>
      </c>
      <c r="AJ2935">
        <v>7.0000000000000007E-2</v>
      </c>
      <c r="AL2935">
        <v>-0.12</v>
      </c>
      <c r="AN2935">
        <v>0.05</v>
      </c>
    </row>
    <row r="2936" spans="2:40">
      <c r="B2936" s="98" t="s">
        <v>2424</v>
      </c>
      <c r="C2936" s="98"/>
      <c r="D2936" t="s">
        <v>2192</v>
      </c>
      <c r="I2936" t="s">
        <v>2885</v>
      </c>
      <c r="U2936" t="s">
        <v>2548</v>
      </c>
      <c r="V2936" t="s">
        <v>2789</v>
      </c>
      <c r="AB2936"/>
      <c r="AE2936" s="56" t="s">
        <v>4293</v>
      </c>
      <c r="AH2936" s="56">
        <v>0.06</v>
      </c>
      <c r="AJ2936">
        <v>0.09</v>
      </c>
      <c r="AL2936">
        <v>0.05</v>
      </c>
      <c r="AN2936">
        <v>0.01</v>
      </c>
    </row>
    <row r="2937" spans="2:40">
      <c r="B2937" s="98" t="s">
        <v>2424</v>
      </c>
      <c r="C2937" s="98"/>
      <c r="D2937" t="s">
        <v>2193</v>
      </c>
      <c r="I2937" t="s">
        <v>2885</v>
      </c>
      <c r="U2937" t="s">
        <v>2548</v>
      </c>
      <c r="V2937" t="s">
        <v>2789</v>
      </c>
      <c r="AB2937"/>
      <c r="AE2937" s="56" t="s">
        <v>4293</v>
      </c>
      <c r="AH2937" s="56">
        <v>0</v>
      </c>
      <c r="AJ2937">
        <v>0.08</v>
      </c>
      <c r="AL2937">
        <v>0.01</v>
      </c>
      <c r="AN2937">
        <v>0.03</v>
      </c>
    </row>
    <row r="2938" spans="2:40">
      <c r="B2938" s="98" t="s">
        <v>2424</v>
      </c>
      <c r="C2938" s="98"/>
      <c r="D2938" t="s">
        <v>2198</v>
      </c>
      <c r="I2938" t="s">
        <v>2885</v>
      </c>
      <c r="U2938" t="s">
        <v>2548</v>
      </c>
      <c r="V2938" t="s">
        <v>2789</v>
      </c>
      <c r="AB2938"/>
      <c r="AE2938" s="56" t="s">
        <v>4293</v>
      </c>
      <c r="AH2938" s="56">
        <v>-0.15</v>
      </c>
      <c r="AJ2938">
        <v>7.0000000000000007E-2</v>
      </c>
      <c r="AL2938">
        <v>-0.22</v>
      </c>
      <c r="AN2938">
        <v>0.11</v>
      </c>
    </row>
    <row r="2939" spans="2:40">
      <c r="B2939" s="98" t="s">
        <v>2424</v>
      </c>
      <c r="C2939" s="98"/>
      <c r="D2939" t="s">
        <v>2199</v>
      </c>
      <c r="I2939" t="s">
        <v>2885</v>
      </c>
      <c r="U2939" t="s">
        <v>2548</v>
      </c>
      <c r="V2939" t="s">
        <v>2790</v>
      </c>
      <c r="AB2939"/>
      <c r="AE2939" s="56" t="s">
        <v>4293</v>
      </c>
      <c r="AH2939" s="56">
        <v>-0.2</v>
      </c>
      <c r="AJ2939">
        <v>0.04</v>
      </c>
      <c r="AL2939">
        <v>-0.27</v>
      </c>
      <c r="AN2939">
        <v>0.05</v>
      </c>
    </row>
    <row r="2940" spans="2:40">
      <c r="B2940" s="98" t="s">
        <v>2425</v>
      </c>
      <c r="C2940" s="98"/>
      <c r="D2940" t="s">
        <v>2201</v>
      </c>
      <c r="I2940" t="s">
        <v>2885</v>
      </c>
      <c r="U2940" t="s">
        <v>2548</v>
      </c>
      <c r="V2940" t="s">
        <v>2791</v>
      </c>
      <c r="AE2940" s="56" t="s">
        <v>4109</v>
      </c>
      <c r="AH2940" s="56">
        <v>-0.01</v>
      </c>
      <c r="AL2940">
        <v>0.01</v>
      </c>
    </row>
    <row r="2941" spans="2:40">
      <c r="B2941" s="98" t="s">
        <v>2425</v>
      </c>
      <c r="C2941" s="98"/>
      <c r="D2941" t="s">
        <v>2202</v>
      </c>
      <c r="I2941" t="s">
        <v>2885</v>
      </c>
      <c r="U2941" t="s">
        <v>2548</v>
      </c>
      <c r="V2941" t="s">
        <v>2791</v>
      </c>
      <c r="AE2941" s="56" t="s">
        <v>4109</v>
      </c>
      <c r="AH2941" s="56">
        <v>0.02</v>
      </c>
      <c r="AL2941">
        <v>-0.02</v>
      </c>
    </row>
    <row r="2942" spans="2:40">
      <c r="B2942" s="98" t="s">
        <v>2425</v>
      </c>
      <c r="C2942" s="98"/>
      <c r="D2942" t="s">
        <v>2203</v>
      </c>
      <c r="I2942" t="s">
        <v>2885</v>
      </c>
      <c r="U2942" t="s">
        <v>2548</v>
      </c>
      <c r="V2942" t="s">
        <v>2792</v>
      </c>
      <c r="AE2942" s="56" t="s">
        <v>4109</v>
      </c>
      <c r="AH2942" s="56">
        <v>0.03</v>
      </c>
      <c r="AL2942">
        <v>0.02</v>
      </c>
    </row>
    <row r="2943" spans="2:40">
      <c r="B2943" s="98" t="s">
        <v>2425</v>
      </c>
      <c r="C2943" s="98"/>
      <c r="D2943" t="s">
        <v>2204</v>
      </c>
      <c r="I2943" t="s">
        <v>2885</v>
      </c>
      <c r="U2943" t="s">
        <v>2548</v>
      </c>
      <c r="V2943" t="s">
        <v>2793</v>
      </c>
      <c r="AE2943" s="56" t="s">
        <v>4109</v>
      </c>
      <c r="AH2943" s="56">
        <v>0.03</v>
      </c>
      <c r="AL2943">
        <v>0.01</v>
      </c>
    </row>
    <row r="2944" spans="2:40">
      <c r="B2944" s="98" t="s">
        <v>2425</v>
      </c>
      <c r="C2944" s="98"/>
      <c r="D2944" t="s">
        <v>2205</v>
      </c>
      <c r="I2944" t="s">
        <v>2885</v>
      </c>
      <c r="U2944" t="s">
        <v>2548</v>
      </c>
      <c r="V2944" t="s">
        <v>2793</v>
      </c>
      <c r="AE2944" s="56" t="s">
        <v>4109</v>
      </c>
      <c r="AH2944" s="56">
        <v>0.04</v>
      </c>
      <c r="AL2944">
        <v>0.06</v>
      </c>
    </row>
    <row r="2945" spans="2:38">
      <c r="B2945" s="98" t="s">
        <v>2425</v>
      </c>
      <c r="C2945" s="98"/>
      <c r="D2945" t="s">
        <v>2206</v>
      </c>
      <c r="I2945" t="s">
        <v>2885</v>
      </c>
      <c r="U2945" t="s">
        <v>2548</v>
      </c>
      <c r="V2945" t="s">
        <v>2791</v>
      </c>
      <c r="AE2945" s="56" t="s">
        <v>4109</v>
      </c>
      <c r="AH2945" s="56">
        <v>0.08</v>
      </c>
      <c r="AL2945">
        <v>0.11</v>
      </c>
    </row>
    <row r="2946" spans="2:38">
      <c r="B2946" s="98" t="s">
        <v>2425</v>
      </c>
      <c r="C2946" s="98"/>
      <c r="D2946" t="s">
        <v>2207</v>
      </c>
      <c r="I2946" t="s">
        <v>2885</v>
      </c>
      <c r="U2946" t="s">
        <v>2548</v>
      </c>
      <c r="V2946" t="s">
        <v>2792</v>
      </c>
      <c r="AE2946" s="56" t="s">
        <v>4109</v>
      </c>
      <c r="AH2946" s="56">
        <v>0.08</v>
      </c>
      <c r="AL2946">
        <v>0.12</v>
      </c>
    </row>
    <row r="2947" spans="2:38">
      <c r="B2947" s="98" t="s">
        <v>2425</v>
      </c>
      <c r="C2947" s="98"/>
      <c r="D2947" t="s">
        <v>2208</v>
      </c>
      <c r="I2947" t="s">
        <v>2885</v>
      </c>
      <c r="U2947" t="s">
        <v>2548</v>
      </c>
      <c r="V2947" t="s">
        <v>2791</v>
      </c>
      <c r="AE2947" s="56" t="s">
        <v>4109</v>
      </c>
      <c r="AH2947" s="56">
        <v>0.09</v>
      </c>
      <c r="AL2947">
        <v>0.13</v>
      </c>
    </row>
    <row r="2948" spans="2:38">
      <c r="B2948" s="98" t="s">
        <v>2425</v>
      </c>
      <c r="C2948" s="98"/>
      <c r="D2948" t="s">
        <v>2209</v>
      </c>
      <c r="I2948" t="s">
        <v>2885</v>
      </c>
      <c r="U2948" t="s">
        <v>2548</v>
      </c>
      <c r="V2948" t="s">
        <v>2791</v>
      </c>
      <c r="AE2948" s="56" t="s">
        <v>4109</v>
      </c>
      <c r="AH2948" s="56">
        <v>0.09</v>
      </c>
      <c r="AL2948">
        <v>0.14000000000000001</v>
      </c>
    </row>
    <row r="2949" spans="2:38">
      <c r="B2949" s="98" t="s">
        <v>2425</v>
      </c>
      <c r="C2949" s="98"/>
      <c r="D2949" t="s">
        <v>2210</v>
      </c>
      <c r="I2949" t="s">
        <v>2885</v>
      </c>
      <c r="U2949" t="s">
        <v>2548</v>
      </c>
      <c r="V2949" t="s">
        <v>2791</v>
      </c>
      <c r="AE2949" s="56" t="s">
        <v>4109</v>
      </c>
      <c r="AH2949" s="56">
        <v>0.11</v>
      </c>
      <c r="AL2949">
        <v>0.14000000000000001</v>
      </c>
    </row>
    <row r="2950" spans="2:38">
      <c r="B2950" s="98" t="s">
        <v>2425</v>
      </c>
      <c r="C2950" s="98"/>
      <c r="D2950" t="s">
        <v>2208</v>
      </c>
      <c r="I2950" t="s">
        <v>2885</v>
      </c>
      <c r="U2950" t="s">
        <v>2548</v>
      </c>
      <c r="V2950" t="s">
        <v>2791</v>
      </c>
      <c r="AE2950" s="56" t="s">
        <v>4294</v>
      </c>
      <c r="AH2950" s="56">
        <v>0.21</v>
      </c>
      <c r="AL2950">
        <v>0.31</v>
      </c>
    </row>
    <row r="2951" spans="2:38">
      <c r="B2951" s="98" t="s">
        <v>2425</v>
      </c>
      <c r="C2951" s="98"/>
      <c r="D2951" t="s">
        <v>2202</v>
      </c>
      <c r="I2951" t="s">
        <v>2885</v>
      </c>
      <c r="U2951" t="s">
        <v>2548</v>
      </c>
      <c r="V2951" t="s">
        <v>2791</v>
      </c>
      <c r="AE2951" s="56" t="s">
        <v>4294</v>
      </c>
      <c r="AH2951" s="56">
        <v>0.17</v>
      </c>
      <c r="AL2951">
        <v>0.27</v>
      </c>
    </row>
    <row r="2952" spans="2:38">
      <c r="B2952" s="98" t="s">
        <v>2425</v>
      </c>
      <c r="C2952" s="98"/>
      <c r="D2952" t="s">
        <v>2209</v>
      </c>
      <c r="I2952" t="s">
        <v>2885</v>
      </c>
      <c r="U2952" t="s">
        <v>2548</v>
      </c>
      <c r="V2952" t="s">
        <v>2791</v>
      </c>
      <c r="AE2952" s="56" t="s">
        <v>4294</v>
      </c>
      <c r="AH2952" s="56">
        <v>0.18</v>
      </c>
      <c r="AL2952">
        <v>0.28999999999999998</v>
      </c>
    </row>
    <row r="2953" spans="2:38">
      <c r="B2953" s="98" t="s">
        <v>2425</v>
      </c>
      <c r="C2953" s="98"/>
      <c r="D2953" t="s">
        <v>2211</v>
      </c>
      <c r="I2953" t="s">
        <v>2885</v>
      </c>
      <c r="U2953" t="s">
        <v>2548</v>
      </c>
      <c r="V2953" t="s">
        <v>2791</v>
      </c>
      <c r="AE2953" s="56" t="s">
        <v>4294</v>
      </c>
      <c r="AH2953" s="56">
        <v>0.13</v>
      </c>
      <c r="AL2953">
        <v>0.21</v>
      </c>
    </row>
    <row r="2954" spans="2:38">
      <c r="B2954" s="98" t="s">
        <v>2425</v>
      </c>
      <c r="C2954" s="98"/>
      <c r="D2954" t="s">
        <v>2201</v>
      </c>
      <c r="I2954" t="s">
        <v>2885</v>
      </c>
      <c r="U2954" t="s">
        <v>2548</v>
      </c>
      <c r="V2954" t="s">
        <v>2791</v>
      </c>
      <c r="AE2954" s="56" t="s">
        <v>4294</v>
      </c>
      <c r="AH2954" s="56">
        <v>0.2</v>
      </c>
      <c r="AL2954">
        <v>0.28999999999999998</v>
      </c>
    </row>
    <row r="2955" spans="2:38">
      <c r="B2955" s="98" t="s">
        <v>2425</v>
      </c>
      <c r="C2955" s="98"/>
      <c r="D2955" t="s">
        <v>2212</v>
      </c>
      <c r="I2955" t="s">
        <v>2885</v>
      </c>
      <c r="U2955" t="s">
        <v>2548</v>
      </c>
      <c r="V2955" t="s">
        <v>2794</v>
      </c>
      <c r="AE2955" s="56" t="s">
        <v>4294</v>
      </c>
      <c r="AH2955" s="56">
        <v>0.14000000000000001</v>
      </c>
      <c r="AL2955">
        <v>0.19</v>
      </c>
    </row>
    <row r="2956" spans="2:38">
      <c r="B2956" s="98" t="s">
        <v>2425</v>
      </c>
      <c r="C2956" s="98"/>
      <c r="D2956" t="s">
        <v>2207</v>
      </c>
      <c r="I2956" t="s">
        <v>2885</v>
      </c>
      <c r="U2956" t="s">
        <v>2548</v>
      </c>
      <c r="V2956" t="s">
        <v>2792</v>
      </c>
      <c r="AE2956" s="56" t="s">
        <v>4294</v>
      </c>
      <c r="AH2956" s="56">
        <v>0.14000000000000001</v>
      </c>
      <c r="AL2956">
        <v>0.17</v>
      </c>
    </row>
    <row r="2957" spans="2:38">
      <c r="B2957" s="98" t="s">
        <v>2425</v>
      </c>
      <c r="C2957" s="98"/>
      <c r="D2957" t="s">
        <v>2204</v>
      </c>
      <c r="I2957" t="s">
        <v>2885</v>
      </c>
      <c r="U2957" t="s">
        <v>2548</v>
      </c>
      <c r="V2957" t="s">
        <v>2793</v>
      </c>
      <c r="AE2957" s="56" t="s">
        <v>4294</v>
      </c>
      <c r="AH2957" s="56">
        <v>0.15</v>
      </c>
      <c r="AL2957">
        <v>0.2</v>
      </c>
    </row>
    <row r="2958" spans="2:38">
      <c r="B2958" s="98" t="s">
        <v>2425</v>
      </c>
      <c r="C2958" s="98"/>
      <c r="D2958" t="s">
        <v>2205</v>
      </c>
      <c r="I2958" t="s">
        <v>2885</v>
      </c>
      <c r="U2958" t="s">
        <v>2548</v>
      </c>
      <c r="V2958" t="s">
        <v>2793</v>
      </c>
      <c r="AE2958" s="56" t="s">
        <v>4294</v>
      </c>
      <c r="AH2958" s="56">
        <v>0.22</v>
      </c>
      <c r="AL2958">
        <v>0.32</v>
      </c>
    </row>
    <row r="2959" spans="2:38">
      <c r="B2959" s="98" t="s">
        <v>2425</v>
      </c>
      <c r="C2959" s="98"/>
      <c r="D2959" t="s">
        <v>2213</v>
      </c>
      <c r="I2959" t="s">
        <v>2885</v>
      </c>
      <c r="U2959" t="s">
        <v>2548</v>
      </c>
      <c r="V2959" t="s">
        <v>2795</v>
      </c>
      <c r="AE2959" s="56" t="s">
        <v>4294</v>
      </c>
      <c r="AH2959" s="56">
        <v>0.11</v>
      </c>
      <c r="AL2959">
        <v>0.15</v>
      </c>
    </row>
    <row r="2960" spans="2:38">
      <c r="B2960" s="98" t="s">
        <v>2425</v>
      </c>
      <c r="C2960" s="98"/>
      <c r="D2960" t="s">
        <v>2208</v>
      </c>
      <c r="I2960" t="s">
        <v>2885</v>
      </c>
      <c r="U2960" t="s">
        <v>2548</v>
      </c>
      <c r="V2960" t="s">
        <v>2791</v>
      </c>
      <c r="AE2960" s="56" t="s">
        <v>4295</v>
      </c>
      <c r="AH2960" s="56">
        <v>0.21</v>
      </c>
      <c r="AL2960">
        <v>0.31</v>
      </c>
    </row>
    <row r="2961" spans="2:44">
      <c r="B2961" s="98" t="s">
        <v>2425</v>
      </c>
      <c r="C2961" s="98"/>
      <c r="D2961" t="s">
        <v>2202</v>
      </c>
      <c r="I2961" t="s">
        <v>2885</v>
      </c>
      <c r="U2961" t="s">
        <v>2548</v>
      </c>
      <c r="V2961" t="s">
        <v>2791</v>
      </c>
      <c r="AE2961" s="56" t="s">
        <v>4295</v>
      </c>
      <c r="AH2961" s="56">
        <v>0.28000000000000003</v>
      </c>
      <c r="AL2961">
        <v>0.44</v>
      </c>
    </row>
    <row r="2962" spans="2:44">
      <c r="B2962" s="98" t="s">
        <v>2425</v>
      </c>
      <c r="C2962" s="98"/>
      <c r="D2962" t="s">
        <v>2209</v>
      </c>
      <c r="I2962" t="s">
        <v>2885</v>
      </c>
      <c r="U2962" t="s">
        <v>2548</v>
      </c>
      <c r="V2962" t="s">
        <v>2791</v>
      </c>
      <c r="AE2962" s="56" t="s">
        <v>4295</v>
      </c>
      <c r="AH2962" s="56">
        <v>0.21</v>
      </c>
      <c r="AL2962">
        <v>0.28000000000000003</v>
      </c>
    </row>
    <row r="2963" spans="2:44">
      <c r="B2963" s="98" t="s">
        <v>2425</v>
      </c>
      <c r="C2963" s="98"/>
      <c r="D2963" t="s">
        <v>2206</v>
      </c>
      <c r="I2963" t="s">
        <v>2885</v>
      </c>
      <c r="U2963" t="s">
        <v>2548</v>
      </c>
      <c r="V2963" t="s">
        <v>2791</v>
      </c>
      <c r="AE2963" s="56" t="s">
        <v>4295</v>
      </c>
      <c r="AH2963" s="56">
        <v>0.22</v>
      </c>
      <c r="AL2963">
        <v>0.31</v>
      </c>
    </row>
    <row r="2964" spans="2:44">
      <c r="B2964" s="98" t="s">
        <v>2425</v>
      </c>
      <c r="C2964" s="98"/>
      <c r="D2964" t="s">
        <v>2210</v>
      </c>
      <c r="I2964" t="s">
        <v>2885</v>
      </c>
      <c r="U2964" t="s">
        <v>2548</v>
      </c>
      <c r="V2964" t="s">
        <v>2791</v>
      </c>
      <c r="AE2964" s="56" t="s">
        <v>4295</v>
      </c>
      <c r="AH2964" s="56">
        <v>0.24</v>
      </c>
      <c r="AL2964">
        <v>0.38</v>
      </c>
    </row>
    <row r="2965" spans="2:44">
      <c r="B2965" s="98" t="s">
        <v>2425</v>
      </c>
      <c r="C2965" s="98"/>
      <c r="D2965" t="s">
        <v>2211</v>
      </c>
      <c r="I2965" t="s">
        <v>2885</v>
      </c>
      <c r="U2965" t="s">
        <v>2548</v>
      </c>
      <c r="V2965" t="s">
        <v>2791</v>
      </c>
      <c r="AE2965" s="56" t="s">
        <v>4295</v>
      </c>
      <c r="AH2965" s="56">
        <v>0.2</v>
      </c>
      <c r="AL2965">
        <v>0.32</v>
      </c>
    </row>
    <row r="2966" spans="2:44">
      <c r="B2966" s="98" t="s">
        <v>2425</v>
      </c>
      <c r="C2966" s="98"/>
      <c r="D2966" t="s">
        <v>2201</v>
      </c>
      <c r="I2966" t="s">
        <v>2885</v>
      </c>
      <c r="U2966" t="s">
        <v>2548</v>
      </c>
      <c r="V2966" t="s">
        <v>2791</v>
      </c>
      <c r="AE2966" s="56" t="s">
        <v>4295</v>
      </c>
      <c r="AH2966" s="56">
        <v>0.25</v>
      </c>
      <c r="AL2966">
        <v>0.37</v>
      </c>
    </row>
    <row r="2967" spans="2:44">
      <c r="B2967" s="98" t="s">
        <v>2425</v>
      </c>
      <c r="C2967" s="98"/>
      <c r="D2967" t="s">
        <v>2203</v>
      </c>
      <c r="I2967" t="s">
        <v>2885</v>
      </c>
      <c r="U2967" t="s">
        <v>2548</v>
      </c>
      <c r="V2967" t="s">
        <v>2792</v>
      </c>
      <c r="AE2967" s="56" t="s">
        <v>4295</v>
      </c>
      <c r="AH2967" s="56">
        <v>0.23</v>
      </c>
      <c r="AL2967">
        <v>0.28999999999999998</v>
      </c>
    </row>
    <row r="2968" spans="2:44">
      <c r="B2968" s="98" t="s">
        <v>2425</v>
      </c>
      <c r="C2968" s="98"/>
      <c r="D2968" t="s">
        <v>2212</v>
      </c>
      <c r="I2968" t="s">
        <v>2885</v>
      </c>
      <c r="U2968" t="s">
        <v>2548</v>
      </c>
      <c r="V2968" t="s">
        <v>2794</v>
      </c>
      <c r="AE2968" s="56" t="s">
        <v>4295</v>
      </c>
      <c r="AH2968" s="56">
        <v>0.31</v>
      </c>
      <c r="AL2968">
        <v>0.48</v>
      </c>
    </row>
    <row r="2969" spans="2:44">
      <c r="B2969" s="98" t="s">
        <v>2425</v>
      </c>
      <c r="C2969" s="98"/>
      <c r="D2969" t="s">
        <v>2207</v>
      </c>
      <c r="I2969" t="s">
        <v>2885</v>
      </c>
      <c r="U2969" t="s">
        <v>2548</v>
      </c>
      <c r="V2969" t="s">
        <v>2792</v>
      </c>
      <c r="AE2969" s="56" t="s">
        <v>4295</v>
      </c>
      <c r="AH2969" s="56">
        <v>0.24</v>
      </c>
      <c r="AL2969">
        <v>0.34</v>
      </c>
    </row>
    <row r="2970" spans="2:44">
      <c r="B2970" s="98" t="s">
        <v>2425</v>
      </c>
      <c r="C2970" s="98"/>
      <c r="D2970" t="s">
        <v>2204</v>
      </c>
      <c r="I2970" t="s">
        <v>2885</v>
      </c>
      <c r="U2970" t="s">
        <v>2548</v>
      </c>
      <c r="V2970" t="s">
        <v>2793</v>
      </c>
      <c r="AE2970" s="56" t="s">
        <v>4295</v>
      </c>
      <c r="AH2970" s="56">
        <v>0.2</v>
      </c>
      <c r="AL2970">
        <v>0.28000000000000003</v>
      </c>
    </row>
    <row r="2971" spans="2:44">
      <c r="B2971" s="98" t="s">
        <v>2425</v>
      </c>
      <c r="C2971" s="98"/>
      <c r="D2971" t="s">
        <v>2205</v>
      </c>
      <c r="I2971" t="s">
        <v>2885</v>
      </c>
      <c r="U2971" t="s">
        <v>2548</v>
      </c>
      <c r="V2971" t="s">
        <v>2793</v>
      </c>
      <c r="AE2971" s="56" t="s">
        <v>4295</v>
      </c>
      <c r="AH2971" s="56">
        <v>0.23</v>
      </c>
      <c r="AL2971">
        <v>0.33</v>
      </c>
    </row>
    <row r="2972" spans="2:44">
      <c r="B2972" s="98" t="s">
        <v>2425</v>
      </c>
      <c r="C2972" s="98"/>
      <c r="D2972" t="s">
        <v>2213</v>
      </c>
      <c r="I2972" t="s">
        <v>2885</v>
      </c>
      <c r="U2972" t="s">
        <v>2548</v>
      </c>
      <c r="V2972" t="s">
        <v>2795</v>
      </c>
      <c r="AE2972" s="56" t="s">
        <v>4295</v>
      </c>
      <c r="AH2972" s="56">
        <v>0.31</v>
      </c>
      <c r="AL2972">
        <v>0.43</v>
      </c>
    </row>
    <row r="2973" spans="2:44" ht="16">
      <c r="B2973" s="26" t="s">
        <v>2426</v>
      </c>
      <c r="D2973" s="43" t="s">
        <v>2214</v>
      </c>
      <c r="I2973" t="s">
        <v>2886</v>
      </c>
      <c r="K2973" t="s">
        <v>3045</v>
      </c>
      <c r="U2973" t="s">
        <v>2550</v>
      </c>
      <c r="V2973" t="s">
        <v>2729</v>
      </c>
      <c r="Y2973" s="43" t="s">
        <v>3625</v>
      </c>
      <c r="AB2973"/>
      <c r="AE2973" s="120" t="s">
        <v>4296</v>
      </c>
      <c r="AH2973" s="60">
        <v>-0.11826919027861582</v>
      </c>
      <c r="AJ2973" s="56">
        <v>7.0000000000000007E-2</v>
      </c>
      <c r="AL2973" s="60">
        <v>-0.13611872912464679</v>
      </c>
      <c r="AN2973" s="56">
        <v>0.1</v>
      </c>
      <c r="AR2973" t="s">
        <v>2516</v>
      </c>
    </row>
    <row r="2974" spans="2:44" ht="16">
      <c r="B2974" s="26" t="s">
        <v>2426</v>
      </c>
      <c r="D2974" s="43" t="s">
        <v>2215</v>
      </c>
      <c r="I2974" t="s">
        <v>2886</v>
      </c>
      <c r="K2974" t="s">
        <v>3045</v>
      </c>
      <c r="U2974" t="s">
        <v>2550</v>
      </c>
      <c r="V2974" t="s">
        <v>2729</v>
      </c>
      <c r="Y2974" s="43" t="s">
        <v>3625</v>
      </c>
      <c r="AB2974"/>
      <c r="AE2974" s="120" t="s">
        <v>4296</v>
      </c>
      <c r="AH2974" s="60">
        <v>-0.17756529735578938</v>
      </c>
      <c r="AJ2974" s="56">
        <v>7.0000000000000007E-2</v>
      </c>
      <c r="AL2974" s="60">
        <v>-0.25556820055785578</v>
      </c>
      <c r="AN2974" s="56">
        <v>0.1</v>
      </c>
      <c r="AR2974" t="s">
        <v>2516</v>
      </c>
    </row>
    <row r="2975" spans="2:44" ht="16">
      <c r="B2975" s="26" t="s">
        <v>2426</v>
      </c>
      <c r="D2975" s="43" t="s">
        <v>2216</v>
      </c>
      <c r="I2975" t="s">
        <v>2886</v>
      </c>
      <c r="K2975" t="s">
        <v>3045</v>
      </c>
      <c r="U2975" t="s">
        <v>2550</v>
      </c>
      <c r="V2975" t="s">
        <v>2729</v>
      </c>
      <c r="Y2975" s="43" t="s">
        <v>3626</v>
      </c>
      <c r="AB2975"/>
      <c r="AE2975" s="120" t="s">
        <v>4296</v>
      </c>
      <c r="AH2975" s="60">
        <v>3.8543792717571135E-2</v>
      </c>
      <c r="AJ2975" s="56">
        <v>7.0000000000000007E-2</v>
      </c>
      <c r="AL2975" s="60">
        <v>9.3565057980252025E-2</v>
      </c>
      <c r="AN2975" s="56">
        <v>0.1</v>
      </c>
      <c r="AR2975" t="s">
        <v>2516</v>
      </c>
    </row>
    <row r="2976" spans="2:44" ht="16">
      <c r="B2976" s="26" t="s">
        <v>2426</v>
      </c>
      <c r="D2976" s="43" t="s">
        <v>2217</v>
      </c>
      <c r="I2976" t="s">
        <v>2886</v>
      </c>
      <c r="K2976" t="s">
        <v>3045</v>
      </c>
      <c r="U2976" t="s">
        <v>2550</v>
      </c>
      <c r="V2976" t="s">
        <v>2729</v>
      </c>
      <c r="Y2976" s="43" t="s">
        <v>3626</v>
      </c>
      <c r="AB2976"/>
      <c r="AE2976" s="120" t="s">
        <v>4296</v>
      </c>
      <c r="AH2976" s="60">
        <v>7.6627080559673738E-2</v>
      </c>
      <c r="AJ2976" s="56">
        <v>7.0000000000000007E-2</v>
      </c>
      <c r="AL2976" s="60">
        <v>8.6767668018160021E-2</v>
      </c>
      <c r="AN2976" s="56">
        <v>0.1</v>
      </c>
      <c r="AR2976" t="s">
        <v>2516</v>
      </c>
    </row>
    <row r="2977" spans="2:44" ht="16">
      <c r="B2977" s="26" t="s">
        <v>2426</v>
      </c>
      <c r="D2977" s="43" t="s">
        <v>2218</v>
      </c>
      <c r="I2977" t="s">
        <v>2886</v>
      </c>
      <c r="K2977" t="s">
        <v>3045</v>
      </c>
      <c r="U2977" t="s">
        <v>2550</v>
      </c>
      <c r="V2977" t="s">
        <v>2729</v>
      </c>
      <c r="Y2977" s="43" t="s">
        <v>3627</v>
      </c>
      <c r="AB2977"/>
      <c r="AE2977" s="120" t="s">
        <v>4296</v>
      </c>
      <c r="AH2977" s="60">
        <v>6.2230334657636631E-2</v>
      </c>
      <c r="AJ2977" s="56">
        <v>7.0000000000000007E-2</v>
      </c>
      <c r="AL2977" s="60">
        <v>0.14615400566068767</v>
      </c>
      <c r="AN2977" s="56">
        <v>0.1</v>
      </c>
      <c r="AR2977" t="s">
        <v>2516</v>
      </c>
    </row>
    <row r="2978" spans="2:44" ht="16">
      <c r="B2978" s="26" t="s">
        <v>2426</v>
      </c>
      <c r="D2978" s="43" t="s">
        <v>2219</v>
      </c>
      <c r="I2978" t="s">
        <v>2886</v>
      </c>
      <c r="K2978" t="s">
        <v>3046</v>
      </c>
      <c r="U2978" t="s">
        <v>2550</v>
      </c>
      <c r="V2978" t="s">
        <v>2729</v>
      </c>
      <c r="Y2978" s="43" t="s">
        <v>3628</v>
      </c>
      <c r="AB2978"/>
      <c r="AE2978" s="120" t="s">
        <v>4296</v>
      </c>
      <c r="AH2978" s="60">
        <v>-0.17420361875130394</v>
      </c>
      <c r="AJ2978" s="56">
        <v>7.0000000000000007E-2</v>
      </c>
      <c r="AL2978" s="60">
        <v>-0.17345573928496344</v>
      </c>
      <c r="AN2978" s="56">
        <v>0.1</v>
      </c>
      <c r="AR2978" t="s">
        <v>2516</v>
      </c>
    </row>
    <row r="2979" spans="2:44" ht="16">
      <c r="B2979" s="26" t="s">
        <v>2426</v>
      </c>
      <c r="D2979" s="43" t="s">
        <v>2220</v>
      </c>
      <c r="I2979" t="s">
        <v>2886</v>
      </c>
      <c r="K2979" t="s">
        <v>3046</v>
      </c>
      <c r="U2979" t="s">
        <v>2550</v>
      </c>
      <c r="V2979" t="s">
        <v>2729</v>
      </c>
      <c r="Y2979" s="43" t="s">
        <v>3628</v>
      </c>
      <c r="AB2979"/>
      <c r="AE2979" s="120" t="s">
        <v>4296</v>
      </c>
      <c r="AH2979" s="60">
        <v>-0.28494050691395867</v>
      </c>
      <c r="AJ2979" s="56">
        <v>7.0000000000000007E-2</v>
      </c>
      <c r="AL2979" s="60">
        <v>-0.40604444027276482</v>
      </c>
      <c r="AN2979" s="56">
        <v>0.1</v>
      </c>
      <c r="AR2979" t="s">
        <v>2516</v>
      </c>
    </row>
    <row r="2980" spans="2:44" ht="16">
      <c r="B2980" s="26" t="s">
        <v>2427</v>
      </c>
      <c r="D2980" s="43" t="s">
        <v>2220</v>
      </c>
      <c r="I2980" t="s">
        <v>2886</v>
      </c>
      <c r="K2980" t="s">
        <v>3046</v>
      </c>
      <c r="U2980" t="s">
        <v>2550</v>
      </c>
      <c r="V2980" t="s">
        <v>2729</v>
      </c>
      <c r="Y2980" s="43" t="s">
        <v>3628</v>
      </c>
      <c r="AB2980"/>
      <c r="AE2980" s="120" t="s">
        <v>4297</v>
      </c>
      <c r="AH2980" s="60">
        <v>-0.03</v>
      </c>
      <c r="AJ2980" s="56">
        <v>7.0000000000000007E-2</v>
      </c>
      <c r="AL2980" s="60">
        <v>-0.05</v>
      </c>
      <c r="AN2980" s="56">
        <v>0.1</v>
      </c>
      <c r="AR2980" t="s">
        <v>2516</v>
      </c>
    </row>
    <row r="2981" spans="2:44" ht="16">
      <c r="B2981" s="26" t="s">
        <v>2426</v>
      </c>
      <c r="D2981" s="43" t="s">
        <v>2221</v>
      </c>
      <c r="I2981" t="s">
        <v>2886</v>
      </c>
      <c r="K2981" t="s">
        <v>3047</v>
      </c>
      <c r="U2981" t="s">
        <v>2550</v>
      </c>
      <c r="V2981" t="s">
        <v>2729</v>
      </c>
      <c r="Y2981" s="43" t="s">
        <v>3629</v>
      </c>
      <c r="AB2981"/>
      <c r="AE2981" s="120" t="s">
        <v>4296</v>
      </c>
      <c r="AH2981" s="60">
        <v>-0.46573890856254396</v>
      </c>
      <c r="AJ2981" s="56">
        <v>7.0000000000000007E-2</v>
      </c>
      <c r="AL2981" s="60">
        <v>-0.6243322827799791</v>
      </c>
      <c r="AN2981" s="56">
        <v>0.1</v>
      </c>
      <c r="AR2981" t="s">
        <v>2516</v>
      </c>
    </row>
    <row r="2982" spans="2:44" ht="16">
      <c r="B2982" s="26" t="s">
        <v>2427</v>
      </c>
      <c r="D2982" s="43" t="s">
        <v>2221</v>
      </c>
      <c r="I2982" t="s">
        <v>2886</v>
      </c>
      <c r="K2982" t="s">
        <v>3047</v>
      </c>
      <c r="U2982" t="s">
        <v>2550</v>
      </c>
      <c r="V2982" t="s">
        <v>2729</v>
      </c>
      <c r="Y2982" s="43" t="s">
        <v>3629</v>
      </c>
      <c r="AB2982"/>
      <c r="AE2982" s="120" t="s">
        <v>4297</v>
      </c>
      <c r="AH2982" s="60">
        <v>-1.06</v>
      </c>
      <c r="AJ2982" s="56">
        <v>7.0000000000000007E-2</v>
      </c>
      <c r="AL2982" s="60">
        <v>-1.56</v>
      </c>
      <c r="AN2982" s="56">
        <v>0.1</v>
      </c>
      <c r="AR2982" t="s">
        <v>2516</v>
      </c>
    </row>
    <row r="2983" spans="2:44" ht="16">
      <c r="B2983" s="26" t="s">
        <v>2426</v>
      </c>
      <c r="D2983" s="43" t="s">
        <v>2222</v>
      </c>
      <c r="I2983" t="s">
        <v>2886</v>
      </c>
      <c r="K2983" t="s">
        <v>3048</v>
      </c>
      <c r="U2983" t="s">
        <v>2550</v>
      </c>
      <c r="V2983" t="s">
        <v>2729</v>
      </c>
      <c r="Y2983" s="43" t="s">
        <v>3630</v>
      </c>
      <c r="AB2983"/>
      <c r="AE2983" s="120" t="s">
        <v>4296</v>
      </c>
      <c r="AH2983" s="60">
        <v>-8.0592209854499802E-2</v>
      </c>
      <c r="AJ2983" s="56">
        <v>7.0000000000000007E-2</v>
      </c>
      <c r="AL2983" s="60">
        <v>-0.1208883147817497</v>
      </c>
      <c r="AN2983" s="56">
        <v>0.1</v>
      </c>
      <c r="AR2983" t="s">
        <v>2516</v>
      </c>
    </row>
    <row r="2984" spans="2:44" ht="16">
      <c r="B2984" s="26" t="s">
        <v>2427</v>
      </c>
      <c r="D2984" s="43" t="s">
        <v>2222</v>
      </c>
      <c r="I2984" t="s">
        <v>2886</v>
      </c>
      <c r="K2984" t="s">
        <v>3048</v>
      </c>
      <c r="U2984" t="s">
        <v>2550</v>
      </c>
      <c r="V2984" t="s">
        <v>2729</v>
      </c>
      <c r="Y2984" s="43" t="s">
        <v>3630</v>
      </c>
      <c r="AB2984"/>
      <c r="AE2984" s="120" t="s">
        <v>4298</v>
      </c>
      <c r="AH2984" s="61">
        <v>0.11760546941502134</v>
      </c>
      <c r="AJ2984" s="56">
        <v>7.0000000000000007E-2</v>
      </c>
      <c r="AL2984" s="60">
        <v>0.18</v>
      </c>
      <c r="AN2984" s="56">
        <v>0.1</v>
      </c>
      <c r="AR2984" t="s">
        <v>2516</v>
      </c>
    </row>
    <row r="2985" spans="2:44" ht="16">
      <c r="B2985" s="26" t="s">
        <v>2426</v>
      </c>
      <c r="D2985" s="44" t="s">
        <v>2223</v>
      </c>
      <c r="I2985" t="s">
        <v>2886</v>
      </c>
      <c r="K2985" t="s">
        <v>3049</v>
      </c>
      <c r="U2985" t="s">
        <v>2550</v>
      </c>
      <c r="V2985" t="s">
        <v>2729</v>
      </c>
      <c r="X2985" s="44" t="s">
        <v>3901</v>
      </c>
      <c r="Y2985" s="115" t="s">
        <v>3631</v>
      </c>
      <c r="AB2985"/>
      <c r="AE2985" s="120" t="s">
        <v>4296</v>
      </c>
      <c r="AH2985" s="60">
        <v>-0.24956290395278521</v>
      </c>
      <c r="AJ2985" s="56">
        <v>7.0000000000000007E-2</v>
      </c>
      <c r="AL2985" s="60">
        <v>-0.43368442993045642</v>
      </c>
      <c r="AN2985" s="56">
        <v>0.1</v>
      </c>
      <c r="AR2985" t="s">
        <v>2516</v>
      </c>
    </row>
    <row r="2986" spans="2:44" ht="16">
      <c r="B2986" s="26" t="s">
        <v>2426</v>
      </c>
      <c r="D2986" s="44" t="s">
        <v>2224</v>
      </c>
      <c r="I2986" t="s">
        <v>2886</v>
      </c>
      <c r="K2986" t="s">
        <v>3049</v>
      </c>
      <c r="U2986" t="s">
        <v>2550</v>
      </c>
      <c r="V2986" t="s">
        <v>2729</v>
      </c>
      <c r="X2986" s="44" t="s">
        <v>3901</v>
      </c>
      <c r="Y2986" s="115" t="s">
        <v>3631</v>
      </c>
      <c r="AB2986"/>
      <c r="AE2986" s="120" t="s">
        <v>4296</v>
      </c>
      <c r="AH2986" s="60">
        <v>-0.19825217585892635</v>
      </c>
      <c r="AJ2986" s="56">
        <v>7.0000000000000007E-2</v>
      </c>
      <c r="AL2986" s="60">
        <v>-0.299241093802458</v>
      </c>
      <c r="AN2986" s="56">
        <v>0.1</v>
      </c>
      <c r="AR2986" t="s">
        <v>2516</v>
      </c>
    </row>
    <row r="2987" spans="2:44" ht="16">
      <c r="B2987" s="26" t="s">
        <v>2427</v>
      </c>
      <c r="D2987" s="44" t="s">
        <v>2224</v>
      </c>
      <c r="I2987" t="s">
        <v>2886</v>
      </c>
      <c r="K2987" t="s">
        <v>3049</v>
      </c>
      <c r="U2987" t="s">
        <v>2550</v>
      </c>
      <c r="V2987" t="s">
        <v>2729</v>
      </c>
      <c r="X2987" s="44" t="s">
        <v>3901</v>
      </c>
      <c r="Y2987" s="115" t="s">
        <v>3631</v>
      </c>
      <c r="AB2987"/>
      <c r="AE2987" s="120" t="s">
        <v>4299</v>
      </c>
      <c r="AH2987" s="60">
        <v>-0.24</v>
      </c>
      <c r="AJ2987" s="56">
        <v>7.0000000000000007E-2</v>
      </c>
      <c r="AL2987" s="60"/>
      <c r="AN2987" s="56">
        <v>0.1</v>
      </c>
      <c r="AR2987" t="s">
        <v>2516</v>
      </c>
    </row>
    <row r="2988" spans="2:44" ht="16">
      <c r="B2988" s="26" t="s">
        <v>2427</v>
      </c>
      <c r="D2988" s="44" t="s">
        <v>2224</v>
      </c>
      <c r="I2988" t="s">
        <v>2886</v>
      </c>
      <c r="K2988" t="s">
        <v>3049</v>
      </c>
      <c r="U2988" t="s">
        <v>2550</v>
      </c>
      <c r="V2988" t="s">
        <v>2729</v>
      </c>
      <c r="X2988" s="44" t="s">
        <v>3901</v>
      </c>
      <c r="Y2988" s="115" t="s">
        <v>3631</v>
      </c>
      <c r="AB2988"/>
      <c r="AE2988" s="120" t="s">
        <v>4298</v>
      </c>
      <c r="AH2988" s="60">
        <v>0.27</v>
      </c>
      <c r="AJ2988" s="56">
        <v>7.0000000000000007E-2</v>
      </c>
      <c r="AL2988" s="60"/>
      <c r="AN2988" s="56">
        <v>0.1</v>
      </c>
      <c r="AR2988" t="s">
        <v>2516</v>
      </c>
    </row>
    <row r="2989" spans="2:44" ht="16">
      <c r="B2989" s="26" t="s">
        <v>2426</v>
      </c>
      <c r="D2989" s="44" t="s">
        <v>2225</v>
      </c>
      <c r="I2989" t="s">
        <v>2886</v>
      </c>
      <c r="K2989" t="s">
        <v>3049</v>
      </c>
      <c r="U2989" t="s">
        <v>2550</v>
      </c>
      <c r="V2989" t="s">
        <v>2729</v>
      </c>
      <c r="X2989" s="44" t="s">
        <v>3901</v>
      </c>
      <c r="Y2989" s="115" t="s">
        <v>3631</v>
      </c>
      <c r="AB2989"/>
      <c r="AE2989" s="120" t="s">
        <v>4296</v>
      </c>
      <c r="AH2989" s="60">
        <v>-6.0255824475000087E-2</v>
      </c>
      <c r="AJ2989" s="56">
        <v>7.0000000000000007E-2</v>
      </c>
      <c r="AL2989" s="60">
        <v>-0.10044239623589801</v>
      </c>
      <c r="AN2989" s="56">
        <v>0.1</v>
      </c>
      <c r="AR2989" t="s">
        <v>2516</v>
      </c>
    </row>
    <row r="2990" spans="2:44" ht="16">
      <c r="B2990" s="26" t="s">
        <v>2426</v>
      </c>
      <c r="D2990" s="44" t="s">
        <v>2226</v>
      </c>
      <c r="I2990" t="s">
        <v>2886</v>
      </c>
      <c r="K2990" t="s">
        <v>3049</v>
      </c>
      <c r="U2990" t="s">
        <v>2550</v>
      </c>
      <c r="V2990" t="s">
        <v>2729</v>
      </c>
      <c r="X2990" s="44" t="s">
        <v>3901</v>
      </c>
      <c r="Y2990" s="115" t="s">
        <v>3631</v>
      </c>
      <c r="AB2990"/>
      <c r="AE2990" s="120" t="s">
        <v>4296</v>
      </c>
      <c r="AH2990" s="60">
        <v>-2.9542128477514962E-2</v>
      </c>
      <c r="AJ2990" s="56">
        <v>7.0000000000000007E-2</v>
      </c>
      <c r="AL2990" s="60">
        <v>-2.9392962754414036E-2</v>
      </c>
      <c r="AN2990" s="56">
        <v>0.1</v>
      </c>
      <c r="AR2990" t="s">
        <v>2516</v>
      </c>
    </row>
    <row r="2991" spans="2:44" ht="16">
      <c r="B2991" s="26" t="s">
        <v>2426</v>
      </c>
      <c r="D2991" s="44" t="s">
        <v>2227</v>
      </c>
      <c r="I2991" t="s">
        <v>2886</v>
      </c>
      <c r="K2991" t="s">
        <v>3049</v>
      </c>
      <c r="U2991" t="s">
        <v>2550</v>
      </c>
      <c r="V2991" t="s">
        <v>2729</v>
      </c>
      <c r="X2991" s="44" t="s">
        <v>3901</v>
      </c>
      <c r="Y2991" s="115" t="s">
        <v>3631</v>
      </c>
      <c r="AB2991"/>
      <c r="AE2991" s="120" t="s">
        <v>4296</v>
      </c>
      <c r="AH2991" s="60">
        <v>-0.15758579770417241</v>
      </c>
      <c r="AJ2991" s="56">
        <v>7.0000000000000007E-2</v>
      </c>
      <c r="AL2991" s="60">
        <v>-0.20663885086581119</v>
      </c>
      <c r="AN2991" s="56">
        <v>0.1</v>
      </c>
      <c r="AR2991" t="s">
        <v>2516</v>
      </c>
    </row>
    <row r="2992" spans="2:44" ht="16">
      <c r="B2992" s="26" t="s">
        <v>2426</v>
      </c>
      <c r="D2992" s="44" t="s">
        <v>2228</v>
      </c>
      <c r="I2992" t="s">
        <v>2886</v>
      </c>
      <c r="K2992" t="s">
        <v>3049</v>
      </c>
      <c r="U2992" t="s">
        <v>2550</v>
      </c>
      <c r="V2992" t="s">
        <v>2729</v>
      </c>
      <c r="X2992" s="44" t="s">
        <v>3901</v>
      </c>
      <c r="Y2992" s="115" t="s">
        <v>3631</v>
      </c>
      <c r="AB2992"/>
      <c r="AE2992" s="120" t="s">
        <v>4296</v>
      </c>
      <c r="AH2992" s="60">
        <v>-0.17580458788784323</v>
      </c>
      <c r="AJ2992" s="56">
        <v>7.0000000000000007E-2</v>
      </c>
      <c r="AL2992" s="60">
        <v>-0.25342230583120468</v>
      </c>
      <c r="AN2992" s="56">
        <v>0.1</v>
      </c>
      <c r="AR2992" t="s">
        <v>2516</v>
      </c>
    </row>
    <row r="2993" spans="2:44" ht="16">
      <c r="B2993" s="26" t="s">
        <v>2426</v>
      </c>
      <c r="D2993" s="44" t="s">
        <v>2229</v>
      </c>
      <c r="I2993" t="s">
        <v>2886</v>
      </c>
      <c r="K2993" t="s">
        <v>3049</v>
      </c>
      <c r="U2993" t="s">
        <v>2550</v>
      </c>
      <c r="V2993" s="105" t="s">
        <v>2796</v>
      </c>
      <c r="X2993" s="44" t="s">
        <v>3902</v>
      </c>
      <c r="Y2993" s="116" t="s">
        <v>3632</v>
      </c>
      <c r="AB2993"/>
      <c r="AE2993" s="121" t="s">
        <v>4121</v>
      </c>
      <c r="AH2993" s="60">
        <v>-0.2108224547680467</v>
      </c>
      <c r="AJ2993" s="56">
        <v>7.0000000000000007E-2</v>
      </c>
      <c r="AL2993" s="60">
        <v>-0.3444366401134934</v>
      </c>
      <c r="AN2993" s="56">
        <v>0.1</v>
      </c>
      <c r="AR2993" t="s">
        <v>2516</v>
      </c>
    </row>
    <row r="2994" spans="2:44" ht="16">
      <c r="B2994" s="26" t="s">
        <v>2426</v>
      </c>
      <c r="D2994" s="44" t="s">
        <v>2229</v>
      </c>
      <c r="I2994" t="s">
        <v>2886</v>
      </c>
      <c r="K2994" t="s">
        <v>3049</v>
      </c>
      <c r="U2994" t="s">
        <v>2550</v>
      </c>
      <c r="V2994" s="105" t="s">
        <v>2796</v>
      </c>
      <c r="X2994" s="44" t="s">
        <v>3902</v>
      </c>
      <c r="Y2994" s="116" t="s">
        <v>3632</v>
      </c>
      <c r="AB2994"/>
      <c r="AE2994" s="56" t="s">
        <v>4001</v>
      </c>
      <c r="AH2994" s="60">
        <v>-0.14300190285727962</v>
      </c>
      <c r="AJ2994" s="56">
        <v>7.0000000000000007E-2</v>
      </c>
      <c r="AL2994" s="60">
        <v>-0.16013208862284226</v>
      </c>
      <c r="AN2994" s="56">
        <v>0.1</v>
      </c>
      <c r="AR2994" t="s">
        <v>2516</v>
      </c>
    </row>
    <row r="2995" spans="2:44" ht="16">
      <c r="B2995" s="26" t="s">
        <v>2426</v>
      </c>
      <c r="D2995" s="44" t="s">
        <v>2230</v>
      </c>
      <c r="I2995" t="s">
        <v>2886</v>
      </c>
      <c r="K2995" t="s">
        <v>3049</v>
      </c>
      <c r="U2995" t="s">
        <v>2550</v>
      </c>
      <c r="V2995" s="105" t="s">
        <v>2796</v>
      </c>
      <c r="X2995" s="44" t="s">
        <v>3903</v>
      </c>
      <c r="Y2995" s="116" t="s">
        <v>3632</v>
      </c>
      <c r="AB2995"/>
      <c r="AE2995" s="120" t="s">
        <v>4296</v>
      </c>
      <c r="AH2995" s="60">
        <v>-8.820513040142372E-2</v>
      </c>
      <c r="AJ2995" s="56">
        <v>7.0000000000000007E-2</v>
      </c>
      <c r="AL2995" s="90">
        <v>-0.13025047563869088</v>
      </c>
      <c r="AN2995" s="56">
        <v>0.1</v>
      </c>
      <c r="AR2995" t="s">
        <v>2516</v>
      </c>
    </row>
    <row r="2996" spans="2:44" ht="16">
      <c r="B2996" s="26" t="s">
        <v>2426</v>
      </c>
      <c r="D2996" s="44" t="s">
        <v>2231</v>
      </c>
      <c r="I2996" t="s">
        <v>2886</v>
      </c>
      <c r="K2996" t="s">
        <v>3049</v>
      </c>
      <c r="U2996" t="s">
        <v>2550</v>
      </c>
      <c r="V2996" s="105" t="s">
        <v>2796</v>
      </c>
      <c r="X2996" s="44" t="s">
        <v>3904</v>
      </c>
      <c r="Y2996" s="116" t="s">
        <v>3632</v>
      </c>
      <c r="AB2996"/>
      <c r="AE2996" s="120" t="s">
        <v>4296</v>
      </c>
      <c r="AH2996" s="60">
        <v>-0.21761656316104147</v>
      </c>
      <c r="AJ2996" s="56">
        <v>7.0000000000000007E-2</v>
      </c>
      <c r="AL2996" s="60">
        <v>-0.28820769939949142</v>
      </c>
      <c r="AN2996" s="56">
        <v>0.1</v>
      </c>
      <c r="AR2996" t="s">
        <v>2516</v>
      </c>
    </row>
    <row r="2997" spans="2:44" ht="16">
      <c r="B2997" s="26" t="s">
        <v>2426</v>
      </c>
      <c r="D2997" s="44" t="s">
        <v>2232</v>
      </c>
      <c r="I2997" t="s">
        <v>2886</v>
      </c>
      <c r="K2997" t="s">
        <v>3049</v>
      </c>
      <c r="U2997" t="s">
        <v>2550</v>
      </c>
      <c r="V2997" s="105" t="s">
        <v>2796</v>
      </c>
      <c r="X2997" s="44" t="s">
        <v>3905</v>
      </c>
      <c r="Y2997" s="116" t="s">
        <v>3632</v>
      </c>
      <c r="AB2997"/>
      <c r="AE2997" s="121" t="s">
        <v>4121</v>
      </c>
      <c r="AH2997" s="60">
        <v>-0.21555183579778187</v>
      </c>
      <c r="AJ2997" s="56">
        <v>7.0000000000000007E-2</v>
      </c>
      <c r="AL2997" s="60">
        <v>-0.34250639014362277</v>
      </c>
      <c r="AN2997" s="56">
        <v>0.1</v>
      </c>
      <c r="AR2997" t="s">
        <v>2516</v>
      </c>
    </row>
    <row r="2998" spans="2:44" ht="16">
      <c r="B2998" s="26" t="s">
        <v>2426</v>
      </c>
      <c r="D2998" s="44" t="s">
        <v>2232</v>
      </c>
      <c r="I2998" t="s">
        <v>2886</v>
      </c>
      <c r="K2998" t="s">
        <v>3049</v>
      </c>
      <c r="U2998" t="s">
        <v>2550</v>
      </c>
      <c r="V2998" s="105" t="s">
        <v>2796</v>
      </c>
      <c r="X2998" s="44" t="s">
        <v>3905</v>
      </c>
      <c r="Y2998" s="116" t="s">
        <v>3632</v>
      </c>
      <c r="AB2998"/>
      <c r="AE2998" s="56" t="s">
        <v>4001</v>
      </c>
      <c r="AH2998" s="60">
        <v>0.18940298215343782</v>
      </c>
      <c r="AJ2998" s="56">
        <v>7.0000000000000007E-2</v>
      </c>
      <c r="AL2998" s="60">
        <v>0.28721027170145835</v>
      </c>
      <c r="AN2998" s="56">
        <v>0.1</v>
      </c>
      <c r="AR2998" t="s">
        <v>2516</v>
      </c>
    </row>
    <row r="2999" spans="2:44" ht="16">
      <c r="B2999" s="26" t="s">
        <v>2426</v>
      </c>
      <c r="D2999" s="44" t="s">
        <v>2233</v>
      </c>
      <c r="I2999" t="s">
        <v>2886</v>
      </c>
      <c r="K2999" t="s">
        <v>3049</v>
      </c>
      <c r="U2999" t="s">
        <v>2550</v>
      </c>
      <c r="V2999" s="105" t="s">
        <v>2796</v>
      </c>
      <c r="X2999" s="44" t="s">
        <v>3906</v>
      </c>
      <c r="Y2999" s="116" t="s">
        <v>3632</v>
      </c>
      <c r="AB2999"/>
      <c r="AE2999" s="120" t="s">
        <v>4296</v>
      </c>
      <c r="AH2999" s="60">
        <v>1.7263319072550291E-2</v>
      </c>
      <c r="AJ2999" s="56">
        <v>7.0000000000000007E-2</v>
      </c>
      <c r="AL2999" s="60">
        <v>3.6323249033116352E-2</v>
      </c>
      <c r="AN2999" s="56">
        <v>0.1</v>
      </c>
      <c r="AR2999" t="s">
        <v>2516</v>
      </c>
    </row>
    <row r="3000" spans="2:44" ht="16">
      <c r="B3000" s="26" t="s">
        <v>2426</v>
      </c>
      <c r="D3000" s="44">
        <v>3082531</v>
      </c>
      <c r="I3000" t="s">
        <v>2886</v>
      </c>
      <c r="K3000" t="s">
        <v>3049</v>
      </c>
      <c r="U3000" t="s">
        <v>2550</v>
      </c>
      <c r="V3000" s="105" t="s">
        <v>2796</v>
      </c>
      <c r="X3000" s="44" t="s">
        <v>3907</v>
      </c>
      <c r="Y3000" s="116" t="s">
        <v>3632</v>
      </c>
      <c r="AB3000"/>
      <c r="AE3000" s="120" t="s">
        <v>4296</v>
      </c>
      <c r="AH3000" s="60">
        <v>-7.7517097850357958E-2</v>
      </c>
      <c r="AJ3000" s="56">
        <v>7.0000000000000007E-2</v>
      </c>
      <c r="AL3000" s="60">
        <v>-0.17673472191312048</v>
      </c>
      <c r="AN3000" s="56">
        <v>0.1</v>
      </c>
      <c r="AR3000" t="s">
        <v>2516</v>
      </c>
    </row>
    <row r="3001" spans="2:44" ht="16">
      <c r="B3001" s="26" t="s">
        <v>2426</v>
      </c>
      <c r="D3001" s="44" t="s">
        <v>2234</v>
      </c>
      <c r="I3001" t="s">
        <v>2886</v>
      </c>
      <c r="K3001" t="s">
        <v>3049</v>
      </c>
      <c r="U3001" t="s">
        <v>2550</v>
      </c>
      <c r="V3001" s="105" t="s">
        <v>2796</v>
      </c>
      <c r="X3001" s="44" t="s">
        <v>3908</v>
      </c>
      <c r="Y3001" s="116" t="s">
        <v>3632</v>
      </c>
      <c r="AB3001"/>
      <c r="AE3001" s="120" t="s">
        <v>4296</v>
      </c>
      <c r="AH3001" s="62">
        <v>5.0787621816777137E-2</v>
      </c>
      <c r="AJ3001" s="56">
        <v>7.0000000000000007E-2</v>
      </c>
      <c r="AL3001" s="62">
        <v>7.4816466181758218E-2</v>
      </c>
      <c r="AN3001" s="56">
        <v>0.1</v>
      </c>
      <c r="AR3001" t="s">
        <v>2516</v>
      </c>
    </row>
    <row r="3002" spans="2:44" ht="16">
      <c r="B3002" s="26" t="s">
        <v>2426</v>
      </c>
      <c r="D3002" s="44" t="s">
        <v>2235</v>
      </c>
      <c r="I3002" t="s">
        <v>2886</v>
      </c>
      <c r="K3002" t="s">
        <v>3049</v>
      </c>
      <c r="U3002" t="s">
        <v>2550</v>
      </c>
      <c r="V3002" s="105" t="s">
        <v>2796</v>
      </c>
      <c r="X3002" s="44" t="s">
        <v>3909</v>
      </c>
      <c r="Y3002" s="116" t="s">
        <v>3632</v>
      </c>
      <c r="AB3002"/>
      <c r="AE3002" s="120" t="s">
        <v>4296</v>
      </c>
      <c r="AH3002" s="60">
        <v>-0.2579775528558767</v>
      </c>
      <c r="AJ3002" s="56">
        <v>7.0000000000000007E-2</v>
      </c>
      <c r="AL3002" s="60">
        <v>-0.40586686692287843</v>
      </c>
      <c r="AN3002" s="56">
        <v>0.1</v>
      </c>
      <c r="AR3002" t="s">
        <v>2516</v>
      </c>
    </row>
    <row r="3003" spans="2:44" ht="16">
      <c r="B3003" s="26" t="s">
        <v>2426</v>
      </c>
      <c r="D3003" s="44" t="s">
        <v>2235</v>
      </c>
      <c r="I3003" t="s">
        <v>2886</v>
      </c>
      <c r="K3003" t="s">
        <v>3049</v>
      </c>
      <c r="U3003" t="s">
        <v>2550</v>
      </c>
      <c r="V3003" s="105" t="s">
        <v>2796</v>
      </c>
      <c r="X3003" s="44" t="s">
        <v>3909</v>
      </c>
      <c r="Y3003" s="116" t="s">
        <v>3632</v>
      </c>
      <c r="AB3003"/>
      <c r="AE3003" s="121" t="s">
        <v>4121</v>
      </c>
      <c r="AH3003" s="60">
        <v>-0.69114686643523271</v>
      </c>
      <c r="AJ3003" s="56">
        <v>7.0000000000000007E-2</v>
      </c>
      <c r="AL3003" s="60">
        <v>-1.037234185988223</v>
      </c>
      <c r="AN3003" s="56">
        <v>0.1</v>
      </c>
      <c r="AR3003" t="s">
        <v>2516</v>
      </c>
    </row>
    <row r="3004" spans="2:44" ht="16">
      <c r="B3004" s="26" t="s">
        <v>2426</v>
      </c>
      <c r="D3004" s="44" t="s">
        <v>2235</v>
      </c>
      <c r="I3004" t="s">
        <v>2886</v>
      </c>
      <c r="K3004" t="s">
        <v>3049</v>
      </c>
      <c r="U3004" t="s">
        <v>2550</v>
      </c>
      <c r="V3004" s="105" t="s">
        <v>2796</v>
      </c>
      <c r="X3004" s="44" t="s">
        <v>3909</v>
      </c>
      <c r="Y3004" s="116" t="s">
        <v>3632</v>
      </c>
      <c r="AB3004"/>
      <c r="AE3004" s="56" t="s">
        <v>4001</v>
      </c>
      <c r="AH3004" s="60">
        <v>-4.0429719045035742E-2</v>
      </c>
      <c r="AJ3004" s="56">
        <v>7.0000000000000007E-2</v>
      </c>
      <c r="AL3004" s="60">
        <v>-7.432791398804639E-2</v>
      </c>
      <c r="AN3004" s="56">
        <v>0.1</v>
      </c>
      <c r="AR3004" t="s">
        <v>2516</v>
      </c>
    </row>
    <row r="3005" spans="2:44" ht="16">
      <c r="B3005" s="26" t="s">
        <v>2426</v>
      </c>
      <c r="D3005" s="44" t="s">
        <v>2236</v>
      </c>
      <c r="I3005" t="s">
        <v>2886</v>
      </c>
      <c r="K3005" t="s">
        <v>3049</v>
      </c>
      <c r="U3005" t="s">
        <v>2550</v>
      </c>
      <c r="V3005" s="105" t="s">
        <v>2796</v>
      </c>
      <c r="X3005" s="44" t="s">
        <v>3910</v>
      </c>
      <c r="Y3005" s="116" t="s">
        <v>3632</v>
      </c>
      <c r="AB3005"/>
      <c r="AE3005" s="120" t="s">
        <v>4296</v>
      </c>
      <c r="AH3005" s="60">
        <v>0.20747448193299461</v>
      </c>
      <c r="AJ3005" s="56">
        <v>7.0000000000000007E-2</v>
      </c>
      <c r="AL3005" s="60">
        <v>0.29961944346054004</v>
      </c>
      <c r="AN3005" s="56">
        <v>0.1</v>
      </c>
      <c r="AR3005" t="s">
        <v>2516</v>
      </c>
    </row>
    <row r="3006" spans="2:44" ht="16">
      <c r="B3006" s="26" t="s">
        <v>2426</v>
      </c>
      <c r="D3006" s="44" t="s">
        <v>2237</v>
      </c>
      <c r="I3006" t="s">
        <v>2886</v>
      </c>
      <c r="K3006" t="s">
        <v>3049</v>
      </c>
      <c r="U3006" t="s">
        <v>2550</v>
      </c>
      <c r="V3006" s="105" t="s">
        <v>2796</v>
      </c>
      <c r="X3006" s="44" t="s">
        <v>3911</v>
      </c>
      <c r="Y3006" s="116" t="s">
        <v>3632</v>
      </c>
      <c r="AB3006"/>
      <c r="AE3006" s="120" t="s">
        <v>4296</v>
      </c>
      <c r="AH3006" s="60">
        <v>-5.72396553151064E-2</v>
      </c>
      <c r="AJ3006" s="56">
        <v>7.0000000000000007E-2</v>
      </c>
      <c r="AL3006" s="60">
        <v>-0.10499678696198282</v>
      </c>
      <c r="AN3006" s="56">
        <v>0.1</v>
      </c>
      <c r="AR3006" t="s">
        <v>2516</v>
      </c>
    </row>
    <row r="3007" spans="2:44" ht="16">
      <c r="B3007" s="26" t="s">
        <v>2426</v>
      </c>
      <c r="D3007" s="44" t="s">
        <v>2238</v>
      </c>
      <c r="I3007" t="s">
        <v>2886</v>
      </c>
      <c r="K3007" t="s">
        <v>3049</v>
      </c>
      <c r="U3007" t="s">
        <v>2550</v>
      </c>
      <c r="V3007" s="105" t="s">
        <v>2796</v>
      </c>
      <c r="X3007" s="44" t="s">
        <v>3912</v>
      </c>
      <c r="Y3007" s="116" t="s">
        <v>3632</v>
      </c>
      <c r="AB3007"/>
      <c r="AE3007" s="121" t="s">
        <v>4121</v>
      </c>
      <c r="AH3007" s="60">
        <v>-8.2581406500618473E-2</v>
      </c>
      <c r="AJ3007" s="56">
        <v>7.0000000000000007E-2</v>
      </c>
      <c r="AL3007" s="60">
        <v>-0.14417195657558574</v>
      </c>
      <c r="AN3007" s="56">
        <v>0.1</v>
      </c>
      <c r="AR3007" t="s">
        <v>2516</v>
      </c>
    </row>
    <row r="3008" spans="2:44" ht="16">
      <c r="B3008" s="26" t="s">
        <v>2426</v>
      </c>
      <c r="D3008" s="44" t="s">
        <v>2239</v>
      </c>
      <c r="I3008" t="s">
        <v>2886</v>
      </c>
      <c r="K3008" t="s">
        <v>3049</v>
      </c>
      <c r="U3008" t="s">
        <v>2550</v>
      </c>
      <c r="V3008" s="105" t="s">
        <v>2796</v>
      </c>
      <c r="X3008" s="44" t="s">
        <v>3913</v>
      </c>
      <c r="Y3008" s="116" t="s">
        <v>3632</v>
      </c>
      <c r="AB3008"/>
      <c r="AE3008" s="120" t="s">
        <v>4296</v>
      </c>
      <c r="AH3008" s="60">
        <v>-0.23589193202071063</v>
      </c>
      <c r="AJ3008" s="56">
        <v>7.0000000000000007E-2</v>
      </c>
      <c r="AL3008" s="60">
        <v>-0.3200542890211337</v>
      </c>
      <c r="AN3008" s="56">
        <v>0.1</v>
      </c>
      <c r="AR3008" t="s">
        <v>2516</v>
      </c>
    </row>
    <row r="3009" spans="2:44" ht="16">
      <c r="B3009" s="26" t="s">
        <v>2426</v>
      </c>
      <c r="D3009" s="44" t="s">
        <v>2239</v>
      </c>
      <c r="I3009" t="s">
        <v>2886</v>
      </c>
      <c r="K3009" t="s">
        <v>3049</v>
      </c>
      <c r="U3009" t="s">
        <v>2550</v>
      </c>
      <c r="V3009" s="105" t="s">
        <v>2796</v>
      </c>
      <c r="X3009" s="44" t="s">
        <v>3913</v>
      </c>
      <c r="Y3009" s="116" t="s">
        <v>3632</v>
      </c>
      <c r="AB3009"/>
      <c r="AE3009" s="121" t="s">
        <v>4121</v>
      </c>
      <c r="AH3009" s="60">
        <v>-0.30568523864297575</v>
      </c>
      <c r="AJ3009" s="56">
        <v>7.0000000000000007E-2</v>
      </c>
      <c r="AL3009" s="60">
        <v>-0.43630100118089787</v>
      </c>
      <c r="AN3009" s="56">
        <v>0.1</v>
      </c>
      <c r="AR3009" t="s">
        <v>2516</v>
      </c>
    </row>
    <row r="3010" spans="2:44" ht="16">
      <c r="B3010" s="26" t="s">
        <v>2426</v>
      </c>
      <c r="D3010" s="44" t="s">
        <v>2240</v>
      </c>
      <c r="I3010" t="s">
        <v>2886</v>
      </c>
      <c r="K3010" t="s">
        <v>3049</v>
      </c>
      <c r="U3010" t="s">
        <v>2550</v>
      </c>
      <c r="V3010" s="105" t="s">
        <v>2796</v>
      </c>
      <c r="X3010" s="44" t="s">
        <v>3913</v>
      </c>
      <c r="Y3010" s="116" t="s">
        <v>3632</v>
      </c>
      <c r="AB3010"/>
      <c r="AE3010" s="120" t="s">
        <v>4296</v>
      </c>
      <c r="AH3010" s="60">
        <v>-0.15464427736044159</v>
      </c>
      <c r="AJ3010" s="56">
        <v>7.0000000000000007E-2</v>
      </c>
      <c r="AL3010" s="60">
        <v>-0.24403259384178258</v>
      </c>
      <c r="AN3010" s="56">
        <v>0.1</v>
      </c>
      <c r="AR3010" t="s">
        <v>2516</v>
      </c>
    </row>
    <row r="3011" spans="2:44" ht="16">
      <c r="B3011" s="26" t="s">
        <v>2426</v>
      </c>
      <c r="D3011" s="44" t="s">
        <v>2241</v>
      </c>
      <c r="I3011" t="s">
        <v>2886</v>
      </c>
      <c r="K3011" t="s">
        <v>3049</v>
      </c>
      <c r="U3011" t="s">
        <v>2550</v>
      </c>
      <c r="V3011" s="105" t="s">
        <v>2796</v>
      </c>
      <c r="X3011" s="44" t="s">
        <v>3914</v>
      </c>
      <c r="Y3011" s="116" t="s">
        <v>3632</v>
      </c>
      <c r="AB3011"/>
      <c r="AE3011" s="121" t="s">
        <v>4121</v>
      </c>
      <c r="AH3011" s="60">
        <v>-6.7660537161932502E-2</v>
      </c>
      <c r="AJ3011" s="56">
        <v>7.0000000000000007E-2</v>
      </c>
      <c r="AL3011" s="60">
        <v>-0.1084235861892509</v>
      </c>
      <c r="AN3011" s="56">
        <v>0.1</v>
      </c>
      <c r="AR3011" t="s">
        <v>2516</v>
      </c>
    </row>
    <row r="3012" spans="2:44" ht="16">
      <c r="B3012" s="26" t="s">
        <v>2426</v>
      </c>
      <c r="D3012" s="44" t="s">
        <v>2242</v>
      </c>
      <c r="I3012" t="s">
        <v>2886</v>
      </c>
      <c r="K3012" t="s">
        <v>3049</v>
      </c>
      <c r="U3012" t="s">
        <v>2550</v>
      </c>
      <c r="V3012" s="105" t="s">
        <v>2796</v>
      </c>
      <c r="X3012" s="44" t="s">
        <v>3914</v>
      </c>
      <c r="Y3012" s="116" t="s">
        <v>3632</v>
      </c>
      <c r="AB3012"/>
      <c r="AE3012" s="120" t="s">
        <v>4296</v>
      </c>
      <c r="AH3012" s="60">
        <v>-7.2616856866039997E-2</v>
      </c>
      <c r="AJ3012" s="56">
        <v>7.0000000000000007E-2</v>
      </c>
      <c r="AL3012" s="60">
        <v>-0.14939273754285445</v>
      </c>
      <c r="AN3012" s="56">
        <v>0.1</v>
      </c>
      <c r="AR3012" t="s">
        <v>2516</v>
      </c>
    </row>
    <row r="3013" spans="2:44" ht="16">
      <c r="B3013" s="26" t="s">
        <v>2426</v>
      </c>
      <c r="D3013" s="44" t="s">
        <v>2243</v>
      </c>
      <c r="I3013" t="s">
        <v>2886</v>
      </c>
      <c r="K3013" t="s">
        <v>3049</v>
      </c>
      <c r="U3013" t="s">
        <v>2550</v>
      </c>
      <c r="V3013" s="105" t="s">
        <v>2796</v>
      </c>
      <c r="X3013" s="45" t="s">
        <v>3915</v>
      </c>
      <c r="Y3013" s="116" t="s">
        <v>3632</v>
      </c>
      <c r="AB3013"/>
      <c r="AE3013" s="120" t="s">
        <v>4296</v>
      </c>
      <c r="AH3013" s="60">
        <v>-6.9654495936036648E-2</v>
      </c>
      <c r="AJ3013" s="56">
        <v>7.0000000000000007E-2</v>
      </c>
      <c r="AL3013" s="60">
        <v>-9.1694504444652131E-2</v>
      </c>
      <c r="AN3013" s="56">
        <v>0.1</v>
      </c>
      <c r="AR3013" t="s">
        <v>2516</v>
      </c>
    </row>
    <row r="3014" spans="2:44" ht="16">
      <c r="B3014" s="26" t="s">
        <v>2426</v>
      </c>
      <c r="D3014" s="44" t="s">
        <v>2244</v>
      </c>
      <c r="I3014" t="s">
        <v>2886</v>
      </c>
      <c r="K3014" t="s">
        <v>3049</v>
      </c>
      <c r="U3014" t="s">
        <v>2550</v>
      </c>
      <c r="V3014" s="105" t="s">
        <v>2796</v>
      </c>
      <c r="X3014" s="44" t="s">
        <v>3915</v>
      </c>
      <c r="Y3014" s="116" t="s">
        <v>3632</v>
      </c>
      <c r="AB3014"/>
      <c r="AE3014" s="120" t="s">
        <v>4296</v>
      </c>
      <c r="AH3014" s="60">
        <v>-0.19962765433579516</v>
      </c>
      <c r="AJ3014" s="56">
        <v>7.0000000000000007E-2</v>
      </c>
      <c r="AL3014" s="60">
        <v>-0.34818135477033596</v>
      </c>
      <c r="AN3014" s="56">
        <v>0.1</v>
      </c>
      <c r="AR3014" t="s">
        <v>2516</v>
      </c>
    </row>
    <row r="3015" spans="2:44" ht="16">
      <c r="B3015" s="26" t="s">
        <v>2426</v>
      </c>
      <c r="D3015" s="44" t="s">
        <v>2245</v>
      </c>
      <c r="I3015" t="s">
        <v>2886</v>
      </c>
      <c r="K3015" t="s">
        <v>3049</v>
      </c>
      <c r="U3015" t="s">
        <v>2550</v>
      </c>
      <c r="V3015" s="105" t="s">
        <v>2796</v>
      </c>
      <c r="X3015" s="45" t="s">
        <v>3916</v>
      </c>
      <c r="Y3015" s="116" t="s">
        <v>3632</v>
      </c>
      <c r="AB3015"/>
      <c r="AE3015" s="120" t="s">
        <v>4296</v>
      </c>
      <c r="AH3015" s="60">
        <v>-0.12944343960007751</v>
      </c>
      <c r="AJ3015" s="56">
        <v>7.0000000000000007E-2</v>
      </c>
      <c r="AL3015" s="60">
        <v>-0.12316345569898415</v>
      </c>
      <c r="AN3015" s="56">
        <v>0.1</v>
      </c>
      <c r="AR3015" t="s">
        <v>2516</v>
      </c>
    </row>
    <row r="3016" spans="2:44" ht="16">
      <c r="B3016" s="26" t="s">
        <v>2426</v>
      </c>
      <c r="D3016" s="44" t="s">
        <v>2246</v>
      </c>
      <c r="I3016" t="s">
        <v>2886</v>
      </c>
      <c r="K3016" t="s">
        <v>3049</v>
      </c>
      <c r="U3016" t="s">
        <v>2550</v>
      </c>
      <c r="V3016" s="105" t="s">
        <v>2796</v>
      </c>
      <c r="X3016" s="44" t="s">
        <v>3917</v>
      </c>
      <c r="Y3016" s="116" t="s">
        <v>3632</v>
      </c>
      <c r="AB3016"/>
      <c r="AE3016" s="121" t="s">
        <v>4121</v>
      </c>
      <c r="AH3016" s="60">
        <v>2.70968594286618E-3</v>
      </c>
      <c r="AJ3016" s="56">
        <v>7.0000000000000007E-2</v>
      </c>
      <c r="AL3016" s="60">
        <v>3.373688306882823E-2</v>
      </c>
      <c r="AN3016" s="56">
        <v>0.1</v>
      </c>
      <c r="AR3016" t="s">
        <v>2516</v>
      </c>
    </row>
    <row r="3017" spans="2:44" ht="16">
      <c r="B3017" s="26" t="s">
        <v>2426</v>
      </c>
      <c r="D3017" s="45" t="s">
        <v>2247</v>
      </c>
      <c r="I3017" t="s">
        <v>2886</v>
      </c>
      <c r="K3017" t="s">
        <v>3049</v>
      </c>
      <c r="U3017" t="s">
        <v>2550</v>
      </c>
      <c r="V3017" s="105" t="s">
        <v>2796</v>
      </c>
      <c r="X3017" s="45" t="s">
        <v>3918</v>
      </c>
      <c r="Y3017" s="116" t="s">
        <v>3632</v>
      </c>
      <c r="AB3017"/>
      <c r="AE3017" s="120" t="s">
        <v>4296</v>
      </c>
      <c r="AH3017" s="60">
        <v>-0.13308310184273475</v>
      </c>
      <c r="AJ3017" s="56">
        <v>7.0000000000000007E-2</v>
      </c>
      <c r="AL3017" s="60">
        <v>-0.20120218744124063</v>
      </c>
      <c r="AN3017" s="56">
        <v>0.1</v>
      </c>
      <c r="AR3017" t="s">
        <v>2516</v>
      </c>
    </row>
    <row r="3018" spans="2:44" ht="16">
      <c r="B3018" s="26" t="s">
        <v>2426</v>
      </c>
      <c r="D3018" s="44" t="s">
        <v>2248</v>
      </c>
      <c r="I3018" t="s">
        <v>2886</v>
      </c>
      <c r="K3018" t="s">
        <v>3049</v>
      </c>
      <c r="U3018" t="s">
        <v>2550</v>
      </c>
      <c r="V3018" s="105" t="s">
        <v>2796</v>
      </c>
      <c r="X3018" s="44" t="s">
        <v>3919</v>
      </c>
      <c r="Y3018" s="116" t="s">
        <v>3632</v>
      </c>
      <c r="AB3018"/>
      <c r="AE3018" s="120" t="s">
        <v>4296</v>
      </c>
      <c r="AH3018" s="60">
        <v>-3.2284741340752189E-2</v>
      </c>
      <c r="AJ3018" s="56">
        <v>7.0000000000000007E-2</v>
      </c>
      <c r="AL3018" s="60">
        <v>-1.9562800451202199E-2</v>
      </c>
      <c r="AN3018" s="56">
        <v>0.1</v>
      </c>
      <c r="AR3018" t="s">
        <v>2516</v>
      </c>
    </row>
    <row r="3019" spans="2:44" ht="16">
      <c r="B3019" s="26" t="s">
        <v>2426</v>
      </c>
      <c r="D3019" s="44" t="s">
        <v>2249</v>
      </c>
      <c r="I3019" t="s">
        <v>2886</v>
      </c>
      <c r="K3019" t="s">
        <v>3049</v>
      </c>
      <c r="U3019" t="s">
        <v>2550</v>
      </c>
      <c r="V3019" s="105" t="s">
        <v>2796</v>
      </c>
      <c r="X3019" s="45" t="s">
        <v>3920</v>
      </c>
      <c r="Y3019" s="116" t="s">
        <v>3632</v>
      </c>
      <c r="AB3019"/>
      <c r="AE3019" s="120" t="s">
        <v>4296</v>
      </c>
      <c r="AH3019" s="60">
        <v>9.2076024518300506E-2</v>
      </c>
      <c r="AJ3019" s="56">
        <v>7.0000000000000007E-2</v>
      </c>
      <c r="AL3019" s="60">
        <v>0.2108774913046508</v>
      </c>
      <c r="AN3019" s="56">
        <v>0.1</v>
      </c>
      <c r="AR3019" t="s">
        <v>2516</v>
      </c>
    </row>
    <row r="3020" spans="2:44" ht="16">
      <c r="B3020" s="26" t="s">
        <v>2426</v>
      </c>
      <c r="D3020" s="44" t="s">
        <v>2250</v>
      </c>
      <c r="I3020" t="s">
        <v>2886</v>
      </c>
      <c r="K3020" t="s">
        <v>3049</v>
      </c>
      <c r="U3020" t="s">
        <v>2550</v>
      </c>
      <c r="V3020" s="105" t="s">
        <v>2796</v>
      </c>
      <c r="X3020" s="44" t="s">
        <v>3921</v>
      </c>
      <c r="Y3020" s="116" t="s">
        <v>3632</v>
      </c>
      <c r="AB3020"/>
      <c r="AE3020" s="120" t="s">
        <v>4296</v>
      </c>
      <c r="AH3020" s="60">
        <v>1.3340556637724533E-2</v>
      </c>
      <c r="AJ3020" s="56">
        <v>7.0000000000000007E-2</v>
      </c>
      <c r="AL3020" s="60">
        <v>-6.1841119782038764E-3</v>
      </c>
      <c r="AN3020" s="56">
        <v>0.1</v>
      </c>
      <c r="AR3020" t="s">
        <v>2516</v>
      </c>
    </row>
    <row r="3021" spans="2:44" ht="16">
      <c r="B3021" s="26" t="s">
        <v>2426</v>
      </c>
      <c r="D3021" s="44" t="s">
        <v>2250</v>
      </c>
      <c r="I3021" t="s">
        <v>2886</v>
      </c>
      <c r="K3021" t="s">
        <v>3049</v>
      </c>
      <c r="U3021" t="s">
        <v>2550</v>
      </c>
      <c r="V3021" s="105" t="s">
        <v>2796</v>
      </c>
      <c r="X3021" s="44" t="s">
        <v>3921</v>
      </c>
      <c r="Y3021" s="116" t="s">
        <v>3632</v>
      </c>
      <c r="AB3021"/>
      <c r="AE3021" s="121" t="s">
        <v>4121</v>
      </c>
      <c r="AH3021" s="60">
        <v>-0.22893127563864785</v>
      </c>
      <c r="AJ3021" s="56">
        <v>7.0000000000000007E-2</v>
      </c>
      <c r="AL3021" s="60">
        <v>-0.29696880157365868</v>
      </c>
      <c r="AN3021" s="56">
        <v>0.1</v>
      </c>
      <c r="AR3021" t="s">
        <v>2516</v>
      </c>
    </row>
    <row r="3022" spans="2:44" ht="16">
      <c r="B3022" s="26" t="s">
        <v>2426</v>
      </c>
      <c r="D3022" s="44" t="s">
        <v>2251</v>
      </c>
      <c r="I3022" t="s">
        <v>2886</v>
      </c>
      <c r="K3022" t="s">
        <v>3049</v>
      </c>
      <c r="U3022" t="s">
        <v>2550</v>
      </c>
      <c r="V3022" s="105" t="s">
        <v>2796</v>
      </c>
      <c r="X3022" s="44" t="s">
        <v>3922</v>
      </c>
      <c r="Y3022" s="116" t="s">
        <v>3632</v>
      </c>
      <c r="AB3022"/>
      <c r="AE3022" s="120" t="s">
        <v>4296</v>
      </c>
      <c r="AH3022" s="60">
        <v>-8.7232212801333191E-3</v>
      </c>
      <c r="AJ3022" s="56">
        <v>7.0000000000000007E-2</v>
      </c>
      <c r="AL3022" s="60">
        <v>5.1885237825031981E-2</v>
      </c>
      <c r="AN3022" s="56">
        <v>0.1</v>
      </c>
      <c r="AR3022" t="s">
        <v>2516</v>
      </c>
    </row>
    <row r="3023" spans="2:44" ht="16">
      <c r="B3023" s="26" t="s">
        <v>2426</v>
      </c>
      <c r="D3023" s="44" t="s">
        <v>2251</v>
      </c>
      <c r="I3023" t="s">
        <v>2886</v>
      </c>
      <c r="K3023" t="s">
        <v>3049</v>
      </c>
      <c r="U3023" t="s">
        <v>2550</v>
      </c>
      <c r="V3023" s="105" t="s">
        <v>2796</v>
      </c>
      <c r="X3023" s="44" t="s">
        <v>3922</v>
      </c>
      <c r="Y3023" s="116" t="s">
        <v>3632</v>
      </c>
      <c r="AB3023"/>
      <c r="AE3023" s="121" t="s">
        <v>4121</v>
      </c>
      <c r="AH3023" s="60">
        <v>-0.12179211194146555</v>
      </c>
      <c r="AJ3023" s="56">
        <v>7.0000000000000007E-2</v>
      </c>
      <c r="AL3023" s="60">
        <v>-0.17976818708037587</v>
      </c>
      <c r="AN3023" s="56">
        <v>0.1</v>
      </c>
      <c r="AR3023" t="s">
        <v>2516</v>
      </c>
    </row>
    <row r="3024" spans="2:44" ht="16">
      <c r="B3024" s="26" t="s">
        <v>2426</v>
      </c>
      <c r="D3024" s="44" t="s">
        <v>2251</v>
      </c>
      <c r="I3024" t="s">
        <v>2886</v>
      </c>
      <c r="K3024" t="s">
        <v>3049</v>
      </c>
      <c r="U3024" t="s">
        <v>2550</v>
      </c>
      <c r="V3024" s="105" t="s">
        <v>2796</v>
      </c>
      <c r="X3024" s="44" t="s">
        <v>3922</v>
      </c>
      <c r="Y3024" s="116" t="s">
        <v>3632</v>
      </c>
      <c r="AB3024"/>
      <c r="AE3024" s="56" t="s">
        <v>4001</v>
      </c>
      <c r="AH3024" s="60">
        <v>8.3011444831249115E-2</v>
      </c>
      <c r="AJ3024" s="56">
        <v>7.0000000000000007E-2</v>
      </c>
      <c r="AL3024" s="60">
        <v>0.19198335017039928</v>
      </c>
      <c r="AN3024" s="56">
        <v>0.1</v>
      </c>
      <c r="AR3024" t="s">
        <v>2516</v>
      </c>
    </row>
    <row r="3025" spans="2:44" ht="16">
      <c r="B3025" s="26" t="s">
        <v>2426</v>
      </c>
      <c r="D3025" s="44" t="s">
        <v>2251</v>
      </c>
      <c r="I3025" t="s">
        <v>2886</v>
      </c>
      <c r="K3025" t="s">
        <v>3049</v>
      </c>
      <c r="U3025" t="s">
        <v>2550</v>
      </c>
      <c r="V3025" s="105" t="s">
        <v>2796</v>
      </c>
      <c r="X3025" s="44" t="s">
        <v>3922</v>
      </c>
      <c r="Y3025" s="116" t="s">
        <v>3632</v>
      </c>
      <c r="AB3025"/>
      <c r="AE3025" s="121" t="s">
        <v>2688</v>
      </c>
      <c r="AH3025" s="60">
        <v>0.91241458444157875</v>
      </c>
      <c r="AJ3025" s="56">
        <v>7.0000000000000007E-2</v>
      </c>
      <c r="AL3025" s="60">
        <v>1.328938892250997</v>
      </c>
      <c r="AN3025" s="56">
        <v>0.1</v>
      </c>
      <c r="AR3025" t="s">
        <v>2516</v>
      </c>
    </row>
    <row r="3026" spans="2:44" ht="16">
      <c r="B3026" s="26" t="s">
        <v>2426</v>
      </c>
      <c r="D3026" s="44" t="s">
        <v>2252</v>
      </c>
      <c r="I3026" t="s">
        <v>2886</v>
      </c>
      <c r="K3026" t="s">
        <v>3049</v>
      </c>
      <c r="U3026" t="s">
        <v>2550</v>
      </c>
      <c r="V3026" s="105" t="s">
        <v>2796</v>
      </c>
      <c r="X3026" s="44" t="s">
        <v>3923</v>
      </c>
      <c r="Y3026" s="116" t="s">
        <v>3633</v>
      </c>
      <c r="AB3026"/>
      <c r="AE3026" s="120" t="s">
        <v>4296</v>
      </c>
      <c r="AH3026" s="60">
        <v>3.2951588273211208E-2</v>
      </c>
      <c r="AJ3026" s="56">
        <v>7.0000000000000007E-2</v>
      </c>
      <c r="AL3026" s="60">
        <v>-7.2691144748875825E-3</v>
      </c>
      <c r="AN3026" s="56">
        <v>0.1</v>
      </c>
      <c r="AR3026" t="s">
        <v>2516</v>
      </c>
    </row>
    <row r="3027" spans="2:44" ht="16">
      <c r="B3027" s="26" t="s">
        <v>2426</v>
      </c>
      <c r="D3027" s="45" t="s">
        <v>2253</v>
      </c>
      <c r="I3027" t="s">
        <v>2886</v>
      </c>
      <c r="K3027" t="s">
        <v>3049</v>
      </c>
      <c r="U3027" t="s">
        <v>2550</v>
      </c>
      <c r="V3027" s="105" t="s">
        <v>2796</v>
      </c>
      <c r="X3027" s="45" t="s">
        <v>3924</v>
      </c>
      <c r="Y3027" s="116" t="s">
        <v>3633</v>
      </c>
      <c r="AB3027"/>
      <c r="AE3027" s="121" t="s">
        <v>3531</v>
      </c>
      <c r="AH3027" s="60">
        <v>0.12101365520027496</v>
      </c>
      <c r="AJ3027" s="56">
        <v>7.0000000000000007E-2</v>
      </c>
      <c r="AL3027" s="60">
        <v>0.24729214177826578</v>
      </c>
      <c r="AN3027" s="56">
        <v>0.1</v>
      </c>
      <c r="AR3027" t="s">
        <v>2516</v>
      </c>
    </row>
    <row r="3028" spans="2:44" ht="16">
      <c r="B3028" s="26" t="s">
        <v>2426</v>
      </c>
      <c r="D3028" s="44" t="s">
        <v>2254</v>
      </c>
      <c r="I3028" t="s">
        <v>2886</v>
      </c>
      <c r="K3028" t="s">
        <v>3049</v>
      </c>
      <c r="U3028" t="s">
        <v>2550</v>
      </c>
      <c r="V3028" s="105" t="s">
        <v>2796</v>
      </c>
      <c r="X3028" s="44" t="s">
        <v>3925</v>
      </c>
      <c r="Y3028" s="116" t="s">
        <v>3633</v>
      </c>
      <c r="AB3028"/>
      <c r="AE3028" s="120" t="s">
        <v>4296</v>
      </c>
      <c r="AH3028" s="60">
        <v>-8.9850892823098411E-2</v>
      </c>
      <c r="AJ3028" s="56">
        <v>7.0000000000000007E-2</v>
      </c>
      <c r="AL3028" s="60">
        <v>-9.0735006084794456E-2</v>
      </c>
      <c r="AN3028" s="56">
        <v>0.1</v>
      </c>
      <c r="AR3028" t="s">
        <v>2516</v>
      </c>
    </row>
    <row r="3029" spans="2:44" ht="16">
      <c r="B3029" s="26" t="s">
        <v>2426</v>
      </c>
      <c r="D3029" s="44" t="s">
        <v>2255</v>
      </c>
      <c r="I3029" t="s">
        <v>2886</v>
      </c>
      <c r="K3029" t="s">
        <v>3049</v>
      </c>
      <c r="U3029" t="s">
        <v>2550</v>
      </c>
      <c r="V3029" s="105" t="s">
        <v>2796</v>
      </c>
      <c r="X3029" s="44" t="s">
        <v>3926</v>
      </c>
      <c r="Y3029" s="116" t="s">
        <v>3633</v>
      </c>
      <c r="AB3029"/>
      <c r="AE3029" s="120" t="s">
        <v>4296</v>
      </c>
      <c r="AH3029" s="60">
        <v>-1.6390398134375771E-2</v>
      </c>
      <c r="AJ3029" s="56">
        <v>7.0000000000000007E-2</v>
      </c>
      <c r="AL3029" s="60">
        <v>-1.7976743379201389E-2</v>
      </c>
      <c r="AN3029" s="56">
        <v>0.1</v>
      </c>
      <c r="AR3029" t="s">
        <v>2516</v>
      </c>
    </row>
    <row r="3030" spans="2:44" ht="16">
      <c r="B3030" s="26" t="s">
        <v>2426</v>
      </c>
      <c r="D3030" s="44" t="s">
        <v>2255</v>
      </c>
      <c r="I3030" t="s">
        <v>2886</v>
      </c>
      <c r="K3030" t="s">
        <v>3049</v>
      </c>
      <c r="U3030" t="s">
        <v>2550</v>
      </c>
      <c r="V3030" s="105" t="s">
        <v>2796</v>
      </c>
      <c r="X3030" s="44" t="s">
        <v>3926</v>
      </c>
      <c r="Y3030" s="116" t="s">
        <v>3633</v>
      </c>
      <c r="AB3030"/>
      <c r="AE3030" s="56" t="s">
        <v>4001</v>
      </c>
      <c r="AH3030" s="60">
        <v>-7.5590486069791575E-3</v>
      </c>
      <c r="AJ3030" s="56">
        <v>7.0000000000000007E-2</v>
      </c>
      <c r="AL3030" s="60">
        <v>-2.2916715299146517E-2</v>
      </c>
      <c r="AN3030" s="56">
        <v>0.1</v>
      </c>
      <c r="AR3030" t="s">
        <v>2516</v>
      </c>
    </row>
    <row r="3031" spans="2:44" ht="16">
      <c r="B3031" s="26" t="s">
        <v>2426</v>
      </c>
      <c r="D3031" s="44" t="s">
        <v>2255</v>
      </c>
      <c r="I3031" t="s">
        <v>2886</v>
      </c>
      <c r="K3031" t="s">
        <v>3049</v>
      </c>
      <c r="U3031" t="s">
        <v>2550</v>
      </c>
      <c r="V3031" s="105" t="s">
        <v>2796</v>
      </c>
      <c r="X3031" s="44" t="s">
        <v>3926</v>
      </c>
      <c r="Y3031" s="116" t="s">
        <v>3633</v>
      </c>
      <c r="AB3031"/>
      <c r="AE3031" s="121" t="s">
        <v>2688</v>
      </c>
      <c r="AH3031" s="60">
        <v>0.35671444207726238</v>
      </c>
      <c r="AJ3031" s="56">
        <v>7.0000000000000007E-2</v>
      </c>
      <c r="AL3031" s="60">
        <v>0.48488726233113688</v>
      </c>
      <c r="AN3031" s="56">
        <v>0.1</v>
      </c>
      <c r="AR3031" t="s">
        <v>2516</v>
      </c>
    </row>
    <row r="3032" spans="2:44" ht="16">
      <c r="B3032" s="26" t="s">
        <v>2426</v>
      </c>
      <c r="D3032" s="44" t="s">
        <v>2256</v>
      </c>
      <c r="I3032" t="s">
        <v>2886</v>
      </c>
      <c r="K3032" t="s">
        <v>3049</v>
      </c>
      <c r="U3032" t="s">
        <v>2550</v>
      </c>
      <c r="V3032" s="105" t="s">
        <v>2796</v>
      </c>
      <c r="X3032" s="44" t="s">
        <v>3927</v>
      </c>
      <c r="Y3032" s="116" t="s">
        <v>3633</v>
      </c>
      <c r="AB3032"/>
      <c r="AE3032" s="120" t="s">
        <v>4296</v>
      </c>
      <c r="AH3032" s="62">
        <v>-4.6953125402441655E-2</v>
      </c>
      <c r="AJ3032" s="56">
        <v>7.0000000000000007E-2</v>
      </c>
      <c r="AL3032" s="90">
        <v>-6.5388446198553579E-2</v>
      </c>
      <c r="AN3032" s="56">
        <v>0.1</v>
      </c>
      <c r="AR3032" t="s">
        <v>2516</v>
      </c>
    </row>
    <row r="3033" spans="2:44" ht="16">
      <c r="B3033" s="26" t="s">
        <v>2426</v>
      </c>
      <c r="D3033" s="44" t="s">
        <v>2257</v>
      </c>
      <c r="I3033" t="s">
        <v>2886</v>
      </c>
      <c r="K3033" t="s">
        <v>3049</v>
      </c>
      <c r="U3033" t="s">
        <v>2550</v>
      </c>
      <c r="V3033" s="105" t="s">
        <v>2796</v>
      </c>
      <c r="X3033" s="44" t="s">
        <v>3928</v>
      </c>
      <c r="Y3033" s="116" t="s">
        <v>3633</v>
      </c>
      <c r="AB3033"/>
      <c r="AE3033" s="120" t="s">
        <v>4296</v>
      </c>
      <c r="AH3033" s="60">
        <v>-7.325928172084524E-2</v>
      </c>
      <c r="AJ3033" s="56">
        <v>7.0000000000000007E-2</v>
      </c>
      <c r="AL3033" s="60">
        <v>-9.4714425295218424E-2</v>
      </c>
      <c r="AN3033" s="56">
        <v>0.1</v>
      </c>
      <c r="AR3033" t="s">
        <v>2516</v>
      </c>
    </row>
    <row r="3034" spans="2:44" ht="16">
      <c r="B3034" s="26" t="s">
        <v>2426</v>
      </c>
      <c r="D3034" s="45" t="s">
        <v>2258</v>
      </c>
      <c r="I3034" t="s">
        <v>2886</v>
      </c>
      <c r="K3034" t="s">
        <v>3049</v>
      </c>
      <c r="U3034" t="s">
        <v>2550</v>
      </c>
      <c r="V3034" s="105" t="s">
        <v>2796</v>
      </c>
      <c r="X3034" s="45" t="s">
        <v>3929</v>
      </c>
      <c r="Y3034" s="116" t="s">
        <v>3633</v>
      </c>
      <c r="AB3034"/>
      <c r="AE3034" s="120" t="s">
        <v>4296</v>
      </c>
      <c r="AH3034" s="60">
        <v>-0.16426151663883423</v>
      </c>
      <c r="AJ3034" s="56">
        <v>7.0000000000000007E-2</v>
      </c>
      <c r="AL3034" s="60">
        <v>-0.20050346916096923</v>
      </c>
      <c r="AN3034" s="56">
        <v>0.1</v>
      </c>
      <c r="AR3034" t="s">
        <v>2516</v>
      </c>
    </row>
    <row r="3035" spans="2:44" ht="16">
      <c r="B3035" s="26" t="s">
        <v>2426</v>
      </c>
      <c r="D3035" s="44" t="s">
        <v>2259</v>
      </c>
      <c r="I3035" t="s">
        <v>2886</v>
      </c>
      <c r="K3035" t="s">
        <v>3049</v>
      </c>
      <c r="U3035" t="s">
        <v>2550</v>
      </c>
      <c r="V3035" s="105" t="s">
        <v>2796</v>
      </c>
      <c r="X3035" s="44" t="s">
        <v>3930</v>
      </c>
      <c r="Y3035" s="116" t="s">
        <v>3633</v>
      </c>
      <c r="AB3035"/>
      <c r="AE3035" s="56" t="s">
        <v>4001</v>
      </c>
      <c r="AH3035" s="60">
        <v>-2.6137944057003003E-2</v>
      </c>
      <c r="AJ3035" s="56">
        <v>7.0000000000000007E-2</v>
      </c>
      <c r="AL3035" s="60">
        <v>-1.8333196218942464E-2</v>
      </c>
      <c r="AN3035" s="56">
        <v>0.1</v>
      </c>
      <c r="AR3035" t="s">
        <v>2516</v>
      </c>
    </row>
    <row r="3036" spans="2:44" ht="16">
      <c r="B3036" s="26" t="s">
        <v>2426</v>
      </c>
      <c r="D3036" s="44" t="s">
        <v>2260</v>
      </c>
      <c r="I3036" t="s">
        <v>2886</v>
      </c>
      <c r="K3036" t="s">
        <v>3049</v>
      </c>
      <c r="U3036" t="s">
        <v>2550</v>
      </c>
      <c r="V3036" s="105" t="s">
        <v>2796</v>
      </c>
      <c r="X3036" s="44" t="s">
        <v>3931</v>
      </c>
      <c r="Y3036" s="116" t="s">
        <v>3633</v>
      </c>
      <c r="AB3036"/>
      <c r="AE3036" s="56" t="s">
        <v>4001</v>
      </c>
      <c r="AH3036" s="60">
        <v>-5.8763758795904453E-2</v>
      </c>
      <c r="AJ3036" s="56">
        <v>7.0000000000000007E-2</v>
      </c>
      <c r="AL3036" s="60">
        <v>-6.0611608857286205E-2</v>
      </c>
      <c r="AN3036" s="56">
        <v>0.1</v>
      </c>
      <c r="AR3036" t="s">
        <v>2516</v>
      </c>
    </row>
    <row r="3037" spans="2:44" ht="16">
      <c r="B3037" s="26" t="s">
        <v>2426</v>
      </c>
      <c r="D3037" s="44" t="s">
        <v>2261</v>
      </c>
      <c r="I3037" t="s">
        <v>2886</v>
      </c>
      <c r="K3037" t="s">
        <v>3049</v>
      </c>
      <c r="U3037" t="s">
        <v>2550</v>
      </c>
      <c r="V3037" s="105" t="s">
        <v>2796</v>
      </c>
      <c r="X3037" s="44" t="s">
        <v>3932</v>
      </c>
      <c r="Y3037" s="116" t="s">
        <v>3633</v>
      </c>
      <c r="AB3037"/>
      <c r="AE3037" s="56" t="s">
        <v>4001</v>
      </c>
      <c r="AH3037" s="60">
        <v>4.1810001141007191E-2</v>
      </c>
      <c r="AJ3037" s="56">
        <v>7.0000000000000007E-2</v>
      </c>
      <c r="AL3037" s="60">
        <v>2.5459120290579128E-2</v>
      </c>
      <c r="AN3037" s="56">
        <v>0.1</v>
      </c>
      <c r="AR3037" t="s">
        <v>2516</v>
      </c>
    </row>
    <row r="3038" spans="2:44" ht="16">
      <c r="B3038" s="26" t="s">
        <v>2426</v>
      </c>
      <c r="D3038" s="45" t="s">
        <v>2262</v>
      </c>
      <c r="I3038" t="s">
        <v>2886</v>
      </c>
      <c r="K3038" t="s">
        <v>3049</v>
      </c>
      <c r="U3038" t="s">
        <v>2550</v>
      </c>
      <c r="V3038" s="105" t="s">
        <v>2796</v>
      </c>
      <c r="X3038" s="45" t="s">
        <v>3933</v>
      </c>
      <c r="Y3038" s="116" t="s">
        <v>3633</v>
      </c>
      <c r="AB3038"/>
      <c r="AE3038" s="120" t="s">
        <v>4296</v>
      </c>
      <c r="AH3038" s="60">
        <v>-4.8075922943491278E-2</v>
      </c>
      <c r="AJ3038" s="56">
        <v>7.0000000000000007E-2</v>
      </c>
      <c r="AL3038" s="60">
        <v>-3.7405229624402382E-2</v>
      </c>
      <c r="AN3038" s="56">
        <v>0.1</v>
      </c>
      <c r="AR3038" t="s">
        <v>2516</v>
      </c>
    </row>
    <row r="3039" spans="2:44" ht="16">
      <c r="B3039" s="26" t="s">
        <v>2426</v>
      </c>
      <c r="D3039" s="44" t="s">
        <v>2263</v>
      </c>
      <c r="I3039" t="s">
        <v>2886</v>
      </c>
      <c r="K3039" t="s">
        <v>3049</v>
      </c>
      <c r="U3039" t="s">
        <v>2550</v>
      </c>
      <c r="V3039" s="105" t="s">
        <v>2796</v>
      </c>
      <c r="X3039" s="44" t="s">
        <v>3934</v>
      </c>
      <c r="Y3039" s="116" t="s">
        <v>3633</v>
      </c>
      <c r="AB3039"/>
      <c r="AE3039" s="120" t="s">
        <v>4296</v>
      </c>
      <c r="AH3039" s="60">
        <v>2.6016672577529754E-2</v>
      </c>
      <c r="AJ3039" s="56">
        <v>7.0000000000000007E-2</v>
      </c>
      <c r="AL3039" s="60">
        <v>5.498921412801696E-2</v>
      </c>
      <c r="AN3039" s="56">
        <v>0.1</v>
      </c>
      <c r="AR3039" t="s">
        <v>2516</v>
      </c>
    </row>
    <row r="3040" spans="2:44" ht="16">
      <c r="B3040" s="26" t="s">
        <v>2426</v>
      </c>
      <c r="D3040" s="44" t="s">
        <v>2264</v>
      </c>
      <c r="I3040" t="s">
        <v>2886</v>
      </c>
      <c r="K3040" t="s">
        <v>3049</v>
      </c>
      <c r="U3040" t="s">
        <v>2550</v>
      </c>
      <c r="V3040" s="105" t="s">
        <v>2796</v>
      </c>
      <c r="X3040" s="44" t="s">
        <v>3935</v>
      </c>
      <c r="Y3040" s="116" t="s">
        <v>3633</v>
      </c>
      <c r="AB3040"/>
      <c r="AE3040" s="56" t="s">
        <v>4001</v>
      </c>
      <c r="AH3040" s="60">
        <v>-2.0874203865373087E-2</v>
      </c>
      <c r="AJ3040" s="56">
        <v>7.0000000000000007E-2</v>
      </c>
      <c r="AL3040" s="60">
        <v>-3.7195481890443458E-2</v>
      </c>
      <c r="AN3040" s="56">
        <v>0.1</v>
      </c>
      <c r="AR3040" t="s">
        <v>2516</v>
      </c>
    </row>
    <row r="3041" spans="2:44" ht="16">
      <c r="B3041" s="26" t="s">
        <v>2426</v>
      </c>
      <c r="D3041" s="44" t="s">
        <v>2265</v>
      </c>
      <c r="I3041" t="s">
        <v>2886</v>
      </c>
      <c r="K3041" t="s">
        <v>3049</v>
      </c>
      <c r="U3041" t="s">
        <v>2550</v>
      </c>
      <c r="V3041" s="105" t="s">
        <v>2796</v>
      </c>
      <c r="X3041" s="44" t="s">
        <v>3936</v>
      </c>
      <c r="Y3041" s="116" t="s">
        <v>3633</v>
      </c>
      <c r="AB3041"/>
      <c r="AE3041" s="56" t="s">
        <v>4001</v>
      </c>
      <c r="AH3041" s="60">
        <v>0.11613944654960866</v>
      </c>
      <c r="AJ3041" s="56">
        <v>7.0000000000000007E-2</v>
      </c>
      <c r="AL3041" s="60">
        <v>0.22182910894195479</v>
      </c>
      <c r="AN3041" s="56">
        <v>0.1</v>
      </c>
      <c r="AR3041" t="s">
        <v>2516</v>
      </c>
    </row>
    <row r="3042" spans="2:44" ht="16">
      <c r="B3042" s="26" t="s">
        <v>2426</v>
      </c>
      <c r="D3042" s="44" t="s">
        <v>2266</v>
      </c>
      <c r="I3042" t="s">
        <v>2886</v>
      </c>
      <c r="K3042" t="s">
        <v>3049</v>
      </c>
      <c r="U3042" t="s">
        <v>2550</v>
      </c>
      <c r="V3042" s="105" t="s">
        <v>2796</v>
      </c>
      <c r="X3042" s="44" t="s">
        <v>3937</v>
      </c>
      <c r="Y3042" s="116" t="s">
        <v>3633</v>
      </c>
      <c r="AB3042"/>
      <c r="AE3042" s="120" t="s">
        <v>4296</v>
      </c>
      <c r="AH3042" s="60">
        <v>9.4987461688336161E-3</v>
      </c>
      <c r="AJ3042" s="56">
        <v>7.0000000000000007E-2</v>
      </c>
      <c r="AL3042" s="60">
        <v>4.9612913551465174E-2</v>
      </c>
      <c r="AN3042" s="56">
        <v>0.1</v>
      </c>
      <c r="AR3042" t="s">
        <v>2516</v>
      </c>
    </row>
    <row r="3043" spans="2:44" ht="16">
      <c r="B3043" s="26" t="s">
        <v>2426</v>
      </c>
      <c r="D3043" s="44" t="s">
        <v>2267</v>
      </c>
      <c r="I3043" t="s">
        <v>2886</v>
      </c>
      <c r="K3043" t="s">
        <v>3049</v>
      </c>
      <c r="U3043" t="s">
        <v>2550</v>
      </c>
      <c r="V3043" s="105" t="s">
        <v>2796</v>
      </c>
      <c r="X3043" s="44" t="s">
        <v>3938</v>
      </c>
      <c r="Y3043" s="116" t="s">
        <v>3633</v>
      </c>
      <c r="AB3043"/>
      <c r="AE3043" s="56" t="s">
        <v>4001</v>
      </c>
      <c r="AH3043" s="60">
        <v>2.4829149055013034E-2</v>
      </c>
      <c r="AJ3043" s="56">
        <v>7.0000000000000007E-2</v>
      </c>
      <c r="AL3043" s="60">
        <v>5.3738377105113332E-2</v>
      </c>
      <c r="AN3043" s="56">
        <v>0.1</v>
      </c>
      <c r="AR3043" t="s">
        <v>2516</v>
      </c>
    </row>
    <row r="3044" spans="2:44" ht="16">
      <c r="B3044" s="26" t="s">
        <v>2426</v>
      </c>
      <c r="D3044" s="44" t="s">
        <v>2267</v>
      </c>
      <c r="I3044" t="s">
        <v>2886</v>
      </c>
      <c r="K3044" t="s">
        <v>3049</v>
      </c>
      <c r="U3044" t="s">
        <v>2550</v>
      </c>
      <c r="V3044" s="105" t="s">
        <v>2796</v>
      </c>
      <c r="X3044" s="44" t="s">
        <v>3938</v>
      </c>
      <c r="Y3044" s="116" t="s">
        <v>3633</v>
      </c>
      <c r="AB3044"/>
      <c r="AE3044" s="121" t="s">
        <v>3531</v>
      </c>
      <c r="AH3044" s="60">
        <v>0.14609825657554049</v>
      </c>
      <c r="AJ3044" s="56">
        <v>7.0000000000000007E-2</v>
      </c>
      <c r="AL3044" s="60">
        <v>0.24433183016960483</v>
      </c>
      <c r="AN3044" s="56">
        <v>0.1</v>
      </c>
      <c r="AR3044" t="s">
        <v>2516</v>
      </c>
    </row>
    <row r="3045" spans="2:44" ht="16">
      <c r="B3045" s="26" t="s">
        <v>2426</v>
      </c>
      <c r="D3045" s="44" t="s">
        <v>2268</v>
      </c>
      <c r="I3045" t="s">
        <v>2886</v>
      </c>
      <c r="K3045" t="s">
        <v>3049</v>
      </c>
      <c r="U3045" t="s">
        <v>2550</v>
      </c>
      <c r="V3045" s="105" t="s">
        <v>2796</v>
      </c>
      <c r="X3045" s="44" t="s">
        <v>3938</v>
      </c>
      <c r="Y3045" s="116" t="s">
        <v>3633</v>
      </c>
      <c r="AB3045"/>
      <c r="AE3045" s="56" t="s">
        <v>4001</v>
      </c>
      <c r="AH3045" s="60">
        <v>-0.11127949769921637</v>
      </c>
      <c r="AJ3045" s="56">
        <v>7.0000000000000007E-2</v>
      </c>
      <c r="AL3045" s="60">
        <v>-0.14670199569980866</v>
      </c>
      <c r="AN3045" s="56">
        <v>0.1</v>
      </c>
      <c r="AR3045" t="s">
        <v>2516</v>
      </c>
    </row>
    <row r="3046" spans="2:44" ht="16">
      <c r="B3046" s="26" t="s">
        <v>2426</v>
      </c>
      <c r="D3046" s="44" t="s">
        <v>2268</v>
      </c>
      <c r="I3046" t="s">
        <v>2886</v>
      </c>
      <c r="K3046" t="s">
        <v>3049</v>
      </c>
      <c r="U3046" t="s">
        <v>2550</v>
      </c>
      <c r="V3046" s="105" t="s">
        <v>2796</v>
      </c>
      <c r="X3046" s="44" t="s">
        <v>3938</v>
      </c>
      <c r="Y3046" s="116" t="s">
        <v>3633</v>
      </c>
      <c r="AB3046"/>
      <c r="AE3046" s="121" t="s">
        <v>3531</v>
      </c>
      <c r="AH3046" s="60">
        <v>-1.6960151368742692E-2</v>
      </c>
      <c r="AJ3046" s="56">
        <v>7.0000000000000007E-2</v>
      </c>
      <c r="AL3046" s="60">
        <v>1.4953510217149102E-2</v>
      </c>
      <c r="AN3046" s="56">
        <v>0.1</v>
      </c>
      <c r="AR3046" t="s">
        <v>2516</v>
      </c>
    </row>
    <row r="3047" spans="2:44" ht="16">
      <c r="B3047" s="26" t="s">
        <v>2426</v>
      </c>
      <c r="D3047" s="45" t="s">
        <v>2269</v>
      </c>
      <c r="I3047" t="s">
        <v>2886</v>
      </c>
      <c r="K3047" t="s">
        <v>3049</v>
      </c>
      <c r="U3047" t="s">
        <v>2550</v>
      </c>
      <c r="V3047" s="105" t="s">
        <v>2796</v>
      </c>
      <c r="X3047" s="45" t="s">
        <v>3939</v>
      </c>
      <c r="Y3047" s="116" t="s">
        <v>3633</v>
      </c>
      <c r="AB3047"/>
      <c r="AE3047" s="120" t="s">
        <v>4296</v>
      </c>
      <c r="AH3047" s="60">
        <v>6.9844072553160164E-2</v>
      </c>
      <c r="AJ3047" s="56">
        <v>7.0000000000000007E-2</v>
      </c>
      <c r="AL3047" s="60">
        <v>0.14954380619502938</v>
      </c>
      <c r="AN3047" s="56">
        <v>0.1</v>
      </c>
      <c r="AR3047" t="s">
        <v>2516</v>
      </c>
    </row>
    <row r="3048" spans="2:44" ht="16">
      <c r="B3048" s="26" t="s">
        <v>2426</v>
      </c>
      <c r="D3048" s="45" t="s">
        <v>2269</v>
      </c>
      <c r="I3048" t="s">
        <v>2886</v>
      </c>
      <c r="K3048" t="s">
        <v>3049</v>
      </c>
      <c r="U3048" t="s">
        <v>2550</v>
      </c>
      <c r="V3048" s="105" t="s">
        <v>2796</v>
      </c>
      <c r="X3048" s="45" t="s">
        <v>3939</v>
      </c>
      <c r="Y3048" s="116" t="s">
        <v>3633</v>
      </c>
      <c r="AB3048"/>
      <c r="AE3048" s="56" t="s">
        <v>4001</v>
      </c>
      <c r="AH3048" s="60">
        <v>7.8853014143942524E-2</v>
      </c>
      <c r="AJ3048" s="56">
        <v>7.0000000000000007E-2</v>
      </c>
      <c r="AL3048" s="60">
        <v>0.20085910421513412</v>
      </c>
      <c r="AN3048" s="56">
        <v>0.1</v>
      </c>
      <c r="AR3048" t="s">
        <v>2516</v>
      </c>
    </row>
    <row r="3049" spans="2:44" ht="16">
      <c r="B3049" s="26" t="s">
        <v>2426</v>
      </c>
      <c r="D3049" s="45" t="s">
        <v>2270</v>
      </c>
      <c r="I3049" t="s">
        <v>2886</v>
      </c>
      <c r="K3049" t="s">
        <v>3049</v>
      </c>
      <c r="U3049" t="s">
        <v>2550</v>
      </c>
      <c r="V3049" s="105" t="s">
        <v>2796</v>
      </c>
      <c r="X3049" s="45" t="s">
        <v>3939</v>
      </c>
      <c r="Y3049" s="116" t="s">
        <v>3633</v>
      </c>
      <c r="AB3049"/>
      <c r="AE3049" s="120" t="s">
        <v>4296</v>
      </c>
      <c r="AH3049" s="60">
        <v>-4.1901862646217224E-2</v>
      </c>
      <c r="AJ3049" s="56">
        <v>7.0000000000000007E-2</v>
      </c>
      <c r="AL3049" s="60">
        <v>4.4622519016268569E-2</v>
      </c>
      <c r="AN3049" s="56">
        <v>0.1</v>
      </c>
      <c r="AR3049" t="s">
        <v>2516</v>
      </c>
    </row>
    <row r="3050" spans="2:44" ht="16">
      <c r="B3050" s="26" t="s">
        <v>2426</v>
      </c>
      <c r="D3050" s="45" t="s">
        <v>2270</v>
      </c>
      <c r="I3050" t="s">
        <v>2886</v>
      </c>
      <c r="K3050" t="s">
        <v>3049</v>
      </c>
      <c r="U3050" t="s">
        <v>2550</v>
      </c>
      <c r="V3050" s="105" t="s">
        <v>2796</v>
      </c>
      <c r="X3050" s="45" t="s">
        <v>3939</v>
      </c>
      <c r="Y3050" s="116" t="s">
        <v>3633</v>
      </c>
      <c r="AB3050"/>
      <c r="AE3050" s="56" t="s">
        <v>4001</v>
      </c>
      <c r="AH3050" s="60">
        <v>9.5238054450597076E-2</v>
      </c>
      <c r="AJ3050" s="56">
        <v>7.0000000000000007E-2</v>
      </c>
      <c r="AL3050" s="60">
        <v>0.19277326201888592</v>
      </c>
      <c r="AN3050" s="56">
        <v>0.1</v>
      </c>
      <c r="AR3050" t="s">
        <v>2516</v>
      </c>
    </row>
    <row r="3051" spans="2:44" ht="16">
      <c r="B3051" s="26" t="s">
        <v>2426</v>
      </c>
      <c r="D3051" s="45" t="s">
        <v>2271</v>
      </c>
      <c r="I3051" t="s">
        <v>2886</v>
      </c>
      <c r="K3051" t="s">
        <v>3049</v>
      </c>
      <c r="U3051" t="s">
        <v>2550</v>
      </c>
      <c r="V3051" s="105" t="s">
        <v>2796</v>
      </c>
      <c r="X3051" s="45" t="s">
        <v>3939</v>
      </c>
      <c r="Y3051" s="116" t="s">
        <v>3633</v>
      </c>
      <c r="AB3051"/>
      <c r="AE3051" s="120" t="s">
        <v>4296</v>
      </c>
      <c r="AH3051" s="60">
        <v>-9.2133127706617302E-3</v>
      </c>
      <c r="AJ3051" s="56">
        <v>7.0000000000000007E-2</v>
      </c>
      <c r="AL3051" s="60">
        <v>-7.0569374556517239E-2</v>
      </c>
      <c r="AN3051" s="56">
        <v>0.1</v>
      </c>
      <c r="AR3051" t="s">
        <v>2516</v>
      </c>
    </row>
    <row r="3052" spans="2:44" ht="16">
      <c r="B3052" s="26" t="s">
        <v>2426</v>
      </c>
      <c r="D3052" s="45" t="s">
        <v>2271</v>
      </c>
      <c r="I3052" t="s">
        <v>2886</v>
      </c>
      <c r="K3052" t="s">
        <v>3049</v>
      </c>
      <c r="U3052" t="s">
        <v>2550</v>
      </c>
      <c r="V3052" s="105" t="s">
        <v>2796</v>
      </c>
      <c r="X3052" s="45" t="s">
        <v>3939</v>
      </c>
      <c r="Y3052" s="116" t="s">
        <v>3633</v>
      </c>
      <c r="AB3052"/>
      <c r="AE3052" s="56" t="s">
        <v>4001</v>
      </c>
      <c r="AH3052" s="60">
        <v>5.5760901810253394E-3</v>
      </c>
      <c r="AJ3052" s="56">
        <v>7.0000000000000007E-2</v>
      </c>
      <c r="AL3052" s="60">
        <v>-2.0979781757857197E-2</v>
      </c>
      <c r="AN3052" s="56">
        <v>0.1</v>
      </c>
      <c r="AR3052" t="s">
        <v>2516</v>
      </c>
    </row>
    <row r="3053" spans="2:44" ht="16">
      <c r="B3053" s="26" t="s">
        <v>2426</v>
      </c>
      <c r="D3053" s="44" t="s">
        <v>2272</v>
      </c>
      <c r="I3053" t="s">
        <v>2886</v>
      </c>
      <c r="K3053" t="s">
        <v>3049</v>
      </c>
      <c r="U3053" t="s">
        <v>2550</v>
      </c>
      <c r="V3053" s="105" t="s">
        <v>2796</v>
      </c>
      <c r="X3053" s="44" t="s">
        <v>3940</v>
      </c>
      <c r="Y3053" s="116" t="s">
        <v>3633</v>
      </c>
      <c r="AB3053"/>
      <c r="AE3053" s="120" t="s">
        <v>4296</v>
      </c>
      <c r="AH3053" s="60">
        <v>-0.16850848110356029</v>
      </c>
      <c r="AJ3053" s="56">
        <v>7.0000000000000007E-2</v>
      </c>
      <c r="AL3053" s="60">
        <v>-0.19492482842646597</v>
      </c>
      <c r="AN3053" s="56">
        <v>0.1</v>
      </c>
      <c r="AR3053" t="s">
        <v>2516</v>
      </c>
    </row>
    <row r="3054" spans="2:44" ht="16">
      <c r="B3054" s="26" t="s">
        <v>2426</v>
      </c>
      <c r="D3054" s="44" t="s">
        <v>2273</v>
      </c>
      <c r="I3054" t="s">
        <v>2886</v>
      </c>
      <c r="K3054" t="s">
        <v>3049</v>
      </c>
      <c r="U3054" t="s">
        <v>2550</v>
      </c>
      <c r="V3054" s="105" t="s">
        <v>2796</v>
      </c>
      <c r="X3054" s="44" t="s">
        <v>3940</v>
      </c>
      <c r="Y3054" s="116" t="s">
        <v>3633</v>
      </c>
      <c r="AB3054"/>
      <c r="AE3054" s="120" t="s">
        <v>4296</v>
      </c>
      <c r="AH3054" s="60">
        <v>0.12665817804915119</v>
      </c>
      <c r="AJ3054" s="56">
        <v>7.0000000000000007E-2</v>
      </c>
      <c r="AL3054" s="60">
        <v>0.21229988527584256</v>
      </c>
      <c r="AN3054" s="56">
        <v>0.1</v>
      </c>
      <c r="AR3054" t="s">
        <v>2516</v>
      </c>
    </row>
    <row r="3055" spans="2:44" ht="16">
      <c r="B3055" s="26" t="s">
        <v>2426</v>
      </c>
      <c r="D3055" s="44" t="s">
        <v>2274</v>
      </c>
      <c r="I3055" t="s">
        <v>2886</v>
      </c>
      <c r="K3055" t="s">
        <v>3049</v>
      </c>
      <c r="U3055" t="s">
        <v>2550</v>
      </c>
      <c r="V3055" s="105" t="s">
        <v>2796</v>
      </c>
      <c r="X3055" s="44" t="s">
        <v>3941</v>
      </c>
      <c r="Y3055" s="106" t="s">
        <v>3634</v>
      </c>
      <c r="AB3055"/>
      <c r="AE3055" s="120" t="s">
        <v>4296</v>
      </c>
      <c r="AH3055" s="60">
        <v>5.0413998399306784E-2</v>
      </c>
      <c r="AJ3055" s="56">
        <v>7.0000000000000007E-2</v>
      </c>
      <c r="AL3055" s="60">
        <v>9.3949450932873185E-2</v>
      </c>
      <c r="AN3055" s="56">
        <v>0.1</v>
      </c>
      <c r="AR3055" t="s">
        <v>2516</v>
      </c>
    </row>
    <row r="3056" spans="2:44" ht="16">
      <c r="B3056" s="26" t="s">
        <v>2426</v>
      </c>
      <c r="D3056" s="44" t="s">
        <v>2275</v>
      </c>
      <c r="I3056" t="s">
        <v>2886</v>
      </c>
      <c r="K3056" t="s">
        <v>3049</v>
      </c>
      <c r="U3056" t="s">
        <v>2550</v>
      </c>
      <c r="V3056" s="105" t="s">
        <v>2796</v>
      </c>
      <c r="X3056" s="44" t="s">
        <v>3942</v>
      </c>
      <c r="Y3056" s="106" t="s">
        <v>3634</v>
      </c>
      <c r="AB3056"/>
      <c r="AE3056" s="120" t="s">
        <v>4296</v>
      </c>
      <c r="AH3056" s="60">
        <v>4.8995928001747305E-2</v>
      </c>
      <c r="AJ3056" s="56">
        <v>7.0000000000000007E-2</v>
      </c>
      <c r="AL3056" s="60">
        <v>3.5587708237673522E-2</v>
      </c>
      <c r="AN3056" s="56">
        <v>0.1</v>
      </c>
      <c r="AR3056" t="s">
        <v>2516</v>
      </c>
    </row>
    <row r="3057" spans="2:44" ht="16">
      <c r="B3057" s="26" t="s">
        <v>2426</v>
      </c>
      <c r="D3057" s="44" t="s">
        <v>2276</v>
      </c>
      <c r="I3057" t="s">
        <v>2886</v>
      </c>
      <c r="K3057" t="s">
        <v>3049</v>
      </c>
      <c r="U3057" t="s">
        <v>2550</v>
      </c>
      <c r="V3057" s="105" t="s">
        <v>2796</v>
      </c>
      <c r="X3057" s="44" t="s">
        <v>3943</v>
      </c>
      <c r="Y3057" s="106" t="s">
        <v>3634</v>
      </c>
      <c r="AB3057"/>
      <c r="AE3057" s="120" t="s">
        <v>4296</v>
      </c>
      <c r="AH3057" s="60">
        <v>0.20227553920842228</v>
      </c>
      <c r="AJ3057" s="56">
        <v>7.0000000000000007E-2</v>
      </c>
      <c r="AL3057" s="60">
        <v>0.30425620176043566</v>
      </c>
      <c r="AN3057" s="56">
        <v>0.1</v>
      </c>
      <c r="AR3057" t="s">
        <v>2516</v>
      </c>
    </row>
    <row r="3058" spans="2:44" ht="16">
      <c r="B3058" s="26" t="s">
        <v>2426</v>
      </c>
      <c r="D3058" s="44" t="s">
        <v>2277</v>
      </c>
      <c r="I3058" t="s">
        <v>2886</v>
      </c>
      <c r="K3058" t="s">
        <v>3049</v>
      </c>
      <c r="U3058" t="s">
        <v>2550</v>
      </c>
      <c r="V3058" s="105" t="s">
        <v>2796</v>
      </c>
      <c r="X3058" s="44" t="s">
        <v>3944</v>
      </c>
      <c r="Y3058" s="106" t="s">
        <v>3634</v>
      </c>
      <c r="AB3058"/>
      <c r="AE3058" s="120" t="s">
        <v>4296</v>
      </c>
      <c r="AH3058" s="60">
        <v>3.8204184388009798E-3</v>
      </c>
      <c r="AJ3058" s="56">
        <v>7.0000000000000007E-2</v>
      </c>
      <c r="AL3058" s="60">
        <v>2.3228247027431516E-2</v>
      </c>
      <c r="AN3058" s="56">
        <v>0.1</v>
      </c>
      <c r="AR3058" t="s">
        <v>2516</v>
      </c>
    </row>
    <row r="3059" spans="2:44" ht="16">
      <c r="B3059" s="26" t="s">
        <v>2426</v>
      </c>
      <c r="D3059" s="44" t="s">
        <v>2278</v>
      </c>
      <c r="I3059" t="s">
        <v>2886</v>
      </c>
      <c r="K3059" t="s">
        <v>3049</v>
      </c>
      <c r="U3059" t="s">
        <v>2550</v>
      </c>
      <c r="V3059" s="105" t="s">
        <v>2796</v>
      </c>
      <c r="X3059" s="44" t="s">
        <v>3945</v>
      </c>
      <c r="Y3059" s="106" t="s">
        <v>3634</v>
      </c>
      <c r="AB3059"/>
      <c r="AE3059" s="120" t="s">
        <v>4296</v>
      </c>
      <c r="AH3059" s="60">
        <v>-0.1299519624929199</v>
      </c>
      <c r="AJ3059" s="56">
        <v>7.0000000000000007E-2</v>
      </c>
      <c r="AL3059" s="60">
        <v>-7.9784241507320525E-2</v>
      </c>
      <c r="AN3059" s="56">
        <v>0.1</v>
      </c>
      <c r="AR3059" t="s">
        <v>2516</v>
      </c>
    </row>
    <row r="3060" spans="2:44" ht="16">
      <c r="B3060" s="26" t="s">
        <v>2426</v>
      </c>
      <c r="D3060" s="44" t="s">
        <v>2279</v>
      </c>
      <c r="I3060" t="s">
        <v>2886</v>
      </c>
      <c r="K3060" t="s">
        <v>3049</v>
      </c>
      <c r="U3060" t="s">
        <v>2550</v>
      </c>
      <c r="V3060" s="105" t="s">
        <v>2796</v>
      </c>
      <c r="X3060" s="45" t="s">
        <v>3946</v>
      </c>
      <c r="Y3060" s="106" t="s">
        <v>3634</v>
      </c>
      <c r="AB3060"/>
      <c r="AE3060" s="120" t="s">
        <v>4296</v>
      </c>
      <c r="AH3060" s="60">
        <v>-8.9687015285139268E-2</v>
      </c>
      <c r="AJ3060" s="56">
        <v>7.0000000000000007E-2</v>
      </c>
      <c r="AL3060" s="60">
        <v>-0.15766911233590078</v>
      </c>
      <c r="AN3060" s="56">
        <v>0.1</v>
      </c>
      <c r="AR3060" t="s">
        <v>2516</v>
      </c>
    </row>
    <row r="3061" spans="2:44" ht="16">
      <c r="B3061" s="26" t="s">
        <v>2426</v>
      </c>
      <c r="D3061" s="44" t="s">
        <v>2280</v>
      </c>
      <c r="I3061" t="s">
        <v>2886</v>
      </c>
      <c r="K3061" t="s">
        <v>3049</v>
      </c>
      <c r="U3061" t="s">
        <v>2550</v>
      </c>
      <c r="V3061" s="105" t="s">
        <v>2796</v>
      </c>
      <c r="X3061" s="44" t="s">
        <v>3947</v>
      </c>
      <c r="Y3061" s="44" t="s">
        <v>3635</v>
      </c>
      <c r="AB3061"/>
      <c r="AE3061" s="120" t="s">
        <v>4296</v>
      </c>
      <c r="AH3061" s="60">
        <v>0.32595594893841395</v>
      </c>
      <c r="AJ3061" s="56">
        <v>7.0000000000000007E-2</v>
      </c>
      <c r="AL3061" s="60">
        <v>0.48687199719578356</v>
      </c>
      <c r="AN3061" s="56">
        <v>0.1</v>
      </c>
      <c r="AR3061" t="s">
        <v>2516</v>
      </c>
    </row>
    <row r="3062" spans="2:44" ht="16">
      <c r="B3062" s="26" t="s">
        <v>2426</v>
      </c>
      <c r="D3062" s="44" t="s">
        <v>2281</v>
      </c>
      <c r="I3062" t="s">
        <v>2886</v>
      </c>
      <c r="K3062" t="s">
        <v>3049</v>
      </c>
      <c r="U3062" t="s">
        <v>2550</v>
      </c>
      <c r="V3062" s="105" t="s">
        <v>2796</v>
      </c>
      <c r="X3062" s="44" t="s">
        <v>3948</v>
      </c>
      <c r="Y3062" s="44" t="s">
        <v>3635</v>
      </c>
      <c r="AB3062"/>
      <c r="AE3062" s="56" t="s">
        <v>4001</v>
      </c>
      <c r="AH3062" s="60">
        <v>0.55137883548328492</v>
      </c>
      <c r="AJ3062" s="56">
        <v>7.0000000000000007E-2</v>
      </c>
      <c r="AL3062" s="60">
        <v>0.78642556922605311</v>
      </c>
      <c r="AN3062" s="56">
        <v>0.1</v>
      </c>
      <c r="AR3062" t="s">
        <v>2516</v>
      </c>
    </row>
    <row r="3063" spans="2:44" ht="16">
      <c r="B3063" s="26" t="s">
        <v>2426</v>
      </c>
      <c r="D3063" s="44" t="s">
        <v>2281</v>
      </c>
      <c r="I3063" t="s">
        <v>2886</v>
      </c>
      <c r="K3063" t="s">
        <v>3049</v>
      </c>
      <c r="U3063" t="s">
        <v>2550</v>
      </c>
      <c r="V3063" s="105" t="s">
        <v>2796</v>
      </c>
      <c r="X3063" s="44" t="s">
        <v>3948</v>
      </c>
      <c r="Y3063" s="44" t="s">
        <v>3635</v>
      </c>
      <c r="AB3063"/>
      <c r="AE3063" s="121" t="s">
        <v>3531</v>
      </c>
      <c r="AH3063" s="60">
        <v>0.61691374222878903</v>
      </c>
      <c r="AJ3063" s="56">
        <v>7.0000000000000007E-2</v>
      </c>
      <c r="AL3063" s="60">
        <v>0.86143706145137355</v>
      </c>
      <c r="AN3063" s="56">
        <v>0.1</v>
      </c>
      <c r="AR3063" t="s">
        <v>2516</v>
      </c>
    </row>
    <row r="3064" spans="2:44" ht="16">
      <c r="B3064" s="26" t="s">
        <v>2426</v>
      </c>
      <c r="D3064" s="44" t="s">
        <v>2282</v>
      </c>
      <c r="I3064" t="s">
        <v>2886</v>
      </c>
      <c r="K3064" t="s">
        <v>3049</v>
      </c>
      <c r="U3064" t="s">
        <v>2550</v>
      </c>
      <c r="V3064" s="105" t="s">
        <v>2796</v>
      </c>
      <c r="X3064" s="44" t="s">
        <v>3949</v>
      </c>
      <c r="Y3064" s="44" t="s">
        <v>3635</v>
      </c>
      <c r="AB3064"/>
      <c r="AE3064" s="56" t="s">
        <v>4001</v>
      </c>
      <c r="AH3064" s="60">
        <v>0.60441953642764634</v>
      </c>
      <c r="AJ3064" s="56">
        <v>7.0000000000000007E-2</v>
      </c>
      <c r="AL3064" s="60">
        <v>0.89774142200458873</v>
      </c>
      <c r="AN3064" s="56">
        <v>0.1</v>
      </c>
      <c r="AR3064" t="s">
        <v>2516</v>
      </c>
    </row>
    <row r="3065" spans="2:44" ht="16">
      <c r="B3065" s="26" t="s">
        <v>2426</v>
      </c>
      <c r="D3065" s="44" t="s">
        <v>2283</v>
      </c>
      <c r="I3065" t="s">
        <v>2886</v>
      </c>
      <c r="K3065" t="s">
        <v>3049</v>
      </c>
      <c r="U3065" t="s">
        <v>2550</v>
      </c>
      <c r="V3065" s="105" t="s">
        <v>2796</v>
      </c>
      <c r="X3065" s="44" t="s">
        <v>3950</v>
      </c>
      <c r="Y3065" s="44" t="s">
        <v>3635</v>
      </c>
      <c r="AB3065"/>
      <c r="AE3065" s="56" t="s">
        <v>4001</v>
      </c>
      <c r="AH3065" s="60">
        <v>0.52147906844618452</v>
      </c>
      <c r="AJ3065" s="56">
        <v>7.0000000000000007E-2</v>
      </c>
      <c r="AL3065" s="60">
        <v>0.72862408642839394</v>
      </c>
      <c r="AN3065" s="56">
        <v>0.1</v>
      </c>
      <c r="AR3065" t="s">
        <v>2516</v>
      </c>
    </row>
    <row r="3066" spans="2:44" ht="16">
      <c r="B3066" s="26" t="s">
        <v>2426</v>
      </c>
      <c r="D3066" s="44" t="s">
        <v>2284</v>
      </c>
      <c r="I3066" t="s">
        <v>2886</v>
      </c>
      <c r="K3066" t="s">
        <v>3049</v>
      </c>
      <c r="U3066" t="s">
        <v>2550</v>
      </c>
      <c r="V3066" s="105" t="s">
        <v>2796</v>
      </c>
      <c r="X3066" s="44" t="s">
        <v>3951</v>
      </c>
      <c r="Y3066" s="44" t="s">
        <v>3635</v>
      </c>
      <c r="AB3066"/>
      <c r="AE3066" s="120" t="s">
        <v>4296</v>
      </c>
      <c r="AH3066" s="60">
        <v>-0.19521008424892389</v>
      </c>
      <c r="AJ3066" s="56">
        <v>7.0000000000000007E-2</v>
      </c>
      <c r="AL3066" s="60">
        <v>-0.27525295286688156</v>
      </c>
      <c r="AN3066" s="56">
        <v>0.1</v>
      </c>
      <c r="AR3066" t="s">
        <v>2516</v>
      </c>
    </row>
    <row r="3067" spans="2:44" ht="16">
      <c r="B3067" s="26" t="s">
        <v>2426</v>
      </c>
      <c r="D3067" s="44" t="s">
        <v>2285</v>
      </c>
      <c r="I3067" t="s">
        <v>2886</v>
      </c>
      <c r="K3067" t="s">
        <v>3049</v>
      </c>
      <c r="U3067" t="s">
        <v>2550</v>
      </c>
      <c r="V3067" s="105" t="s">
        <v>2796</v>
      </c>
      <c r="X3067" s="44" t="s">
        <v>3952</v>
      </c>
      <c r="Y3067" s="44" t="s">
        <v>3636</v>
      </c>
      <c r="AB3067"/>
      <c r="AE3067" s="56" t="s">
        <v>4001</v>
      </c>
      <c r="AH3067" s="60">
        <v>6.9857893846388686E-2</v>
      </c>
      <c r="AJ3067" s="56">
        <v>7.0000000000000007E-2</v>
      </c>
      <c r="AL3067" s="60">
        <v>8.8987944462739624E-2</v>
      </c>
      <c r="AN3067" s="56">
        <v>0.1</v>
      </c>
      <c r="AR3067" t="s">
        <v>2516</v>
      </c>
    </row>
    <row r="3068" spans="2:44" ht="16">
      <c r="B3068" s="26" t="s">
        <v>2426</v>
      </c>
      <c r="D3068" s="45" t="s">
        <v>2286</v>
      </c>
      <c r="I3068" t="s">
        <v>2886</v>
      </c>
      <c r="K3068" t="s">
        <v>3049</v>
      </c>
      <c r="U3068" t="s">
        <v>2550</v>
      </c>
      <c r="V3068" s="105" t="s">
        <v>2796</v>
      </c>
      <c r="X3068" s="44" t="s">
        <v>3953</v>
      </c>
      <c r="Y3068" s="44" t="s">
        <v>3636</v>
      </c>
      <c r="AB3068"/>
      <c r="AE3068" s="120" t="s">
        <v>4296</v>
      </c>
      <c r="AH3068" s="60">
        <v>-0.25122566334826663</v>
      </c>
      <c r="AJ3068" s="56">
        <v>7.0000000000000007E-2</v>
      </c>
      <c r="AL3068" s="60">
        <v>-0.39592536923201826</v>
      </c>
      <c r="AN3068" s="56">
        <v>0.1</v>
      </c>
      <c r="AR3068" t="s">
        <v>2516</v>
      </c>
    </row>
    <row r="3069" spans="2:44" ht="16">
      <c r="B3069" s="26" t="s">
        <v>2426</v>
      </c>
      <c r="D3069" s="44" t="s">
        <v>2287</v>
      </c>
      <c r="I3069" t="s">
        <v>2886</v>
      </c>
      <c r="K3069" t="s">
        <v>3049</v>
      </c>
      <c r="U3069" t="s">
        <v>2550</v>
      </c>
      <c r="V3069" s="105" t="s">
        <v>2796</v>
      </c>
      <c r="X3069" s="44" t="s">
        <v>3954</v>
      </c>
      <c r="Y3069" s="44" t="s">
        <v>3636</v>
      </c>
      <c r="AB3069"/>
      <c r="AE3069" s="56" t="s">
        <v>4001</v>
      </c>
      <c r="AH3069" s="60">
        <v>5.0446956811297114E-2</v>
      </c>
      <c r="AJ3069" s="56">
        <v>7.0000000000000007E-2</v>
      </c>
      <c r="AL3069" s="60">
        <v>3.4874857578174726E-2</v>
      </c>
      <c r="AN3069" s="56">
        <v>0.1</v>
      </c>
      <c r="AR3069" t="s">
        <v>2516</v>
      </c>
    </row>
    <row r="3070" spans="2:44" ht="16">
      <c r="B3070" s="26" t="s">
        <v>2426</v>
      </c>
      <c r="D3070" s="44" t="s">
        <v>2288</v>
      </c>
      <c r="I3070" t="s">
        <v>2886</v>
      </c>
      <c r="K3070" t="s">
        <v>3049</v>
      </c>
      <c r="U3070" t="s">
        <v>2550</v>
      </c>
      <c r="V3070" s="105" t="s">
        <v>2796</v>
      </c>
      <c r="X3070" s="44" t="s">
        <v>3955</v>
      </c>
      <c r="Y3070" s="44" t="s">
        <v>3636</v>
      </c>
      <c r="AB3070"/>
      <c r="AE3070" s="120" t="s">
        <v>4296</v>
      </c>
      <c r="AH3070" s="60">
        <v>-0.10895795038982721</v>
      </c>
      <c r="AJ3070" s="56">
        <v>7.0000000000000007E-2</v>
      </c>
      <c r="AL3070" s="60">
        <v>-0.18837254165635783</v>
      </c>
      <c r="AN3070" s="56">
        <v>0.1</v>
      </c>
      <c r="AR3070" t="s">
        <v>2516</v>
      </c>
    </row>
    <row r="3071" spans="2:44" ht="16">
      <c r="B3071" s="26" t="s">
        <v>2426</v>
      </c>
      <c r="D3071" s="45" t="s">
        <v>2289</v>
      </c>
      <c r="I3071" t="s">
        <v>2886</v>
      </c>
      <c r="K3071" t="s">
        <v>3049</v>
      </c>
      <c r="U3071" t="s">
        <v>2550</v>
      </c>
      <c r="V3071" s="105" t="s">
        <v>2796</v>
      </c>
      <c r="X3071" s="45" t="s">
        <v>3956</v>
      </c>
      <c r="Y3071" s="44" t="s">
        <v>3636</v>
      </c>
      <c r="AB3071"/>
      <c r="AE3071" s="120" t="s">
        <v>4296</v>
      </c>
      <c r="AH3071" s="60">
        <v>-0.19269202874465091</v>
      </c>
      <c r="AJ3071" s="56">
        <v>7.0000000000000007E-2</v>
      </c>
      <c r="AL3071" s="60">
        <v>-0.24327233534665593</v>
      </c>
      <c r="AN3071" s="56">
        <v>0.1</v>
      </c>
      <c r="AR3071" t="s">
        <v>2516</v>
      </c>
    </row>
    <row r="3072" spans="2:44" ht="16">
      <c r="B3072" s="26" t="s">
        <v>2426</v>
      </c>
      <c r="D3072" s="45" t="s">
        <v>2289</v>
      </c>
      <c r="I3072" t="s">
        <v>2886</v>
      </c>
      <c r="K3072" t="s">
        <v>3049</v>
      </c>
      <c r="U3072" t="s">
        <v>2550</v>
      </c>
      <c r="V3072" s="105" t="s">
        <v>2796</v>
      </c>
      <c r="X3072" s="45" t="s">
        <v>3956</v>
      </c>
      <c r="Y3072" s="44" t="s">
        <v>3636</v>
      </c>
      <c r="AB3072"/>
      <c r="AE3072" s="56" t="s">
        <v>4001</v>
      </c>
      <c r="AH3072" s="60">
        <v>-0.14318284625570712</v>
      </c>
      <c r="AJ3072" s="56">
        <v>7.0000000000000007E-2</v>
      </c>
      <c r="AL3072" s="60">
        <v>-0.14345909632751397</v>
      </c>
      <c r="AN3072" s="56">
        <v>0.1</v>
      </c>
      <c r="AR3072" t="s">
        <v>2516</v>
      </c>
    </row>
    <row r="3073" spans="2:44" ht="16">
      <c r="B3073" s="26" t="s">
        <v>2426</v>
      </c>
      <c r="D3073" s="44" t="s">
        <v>2290</v>
      </c>
      <c r="I3073" t="s">
        <v>2886</v>
      </c>
      <c r="K3073" t="s">
        <v>3049</v>
      </c>
      <c r="U3073" t="s">
        <v>2550</v>
      </c>
      <c r="V3073" s="105" t="s">
        <v>2796</v>
      </c>
      <c r="X3073" s="44" t="s">
        <v>3957</v>
      </c>
      <c r="Y3073" s="44" t="s">
        <v>3636</v>
      </c>
      <c r="AB3073"/>
      <c r="AE3073" s="120" t="s">
        <v>4296</v>
      </c>
      <c r="AH3073" s="60">
        <v>0.17846498043745856</v>
      </c>
      <c r="AJ3073" s="56">
        <v>7.0000000000000007E-2</v>
      </c>
      <c r="AL3073" s="60">
        <v>0.2715316597312819</v>
      </c>
      <c r="AN3073" s="56">
        <v>0.1</v>
      </c>
      <c r="AR3073" t="s">
        <v>2516</v>
      </c>
    </row>
    <row r="3074" spans="2:44" ht="16">
      <c r="B3074" s="26" t="s">
        <v>2426</v>
      </c>
      <c r="D3074" s="44" t="s">
        <v>2291</v>
      </c>
      <c r="I3074" t="s">
        <v>2886</v>
      </c>
      <c r="K3074" t="s">
        <v>3049</v>
      </c>
      <c r="U3074" t="s">
        <v>2550</v>
      </c>
      <c r="V3074" s="105" t="s">
        <v>2796</v>
      </c>
      <c r="X3074" s="44" t="s">
        <v>3958</v>
      </c>
      <c r="Y3074" s="44" t="s">
        <v>3637</v>
      </c>
      <c r="AB3074"/>
      <c r="AE3074" s="121" t="s">
        <v>2688</v>
      </c>
      <c r="AH3074" s="60">
        <v>0.11356258874719209</v>
      </c>
      <c r="AJ3074" s="56">
        <v>7.0000000000000007E-2</v>
      </c>
      <c r="AL3074" s="60">
        <v>0.15745502799479238</v>
      </c>
      <c r="AN3074" s="56">
        <v>0.1</v>
      </c>
      <c r="AR3074" t="s">
        <v>2516</v>
      </c>
    </row>
    <row r="3075" spans="2:44" ht="16">
      <c r="B3075" s="26" t="s">
        <v>2426</v>
      </c>
      <c r="D3075" s="44" t="s">
        <v>2292</v>
      </c>
      <c r="I3075" t="s">
        <v>2886</v>
      </c>
      <c r="K3075" t="s">
        <v>3049</v>
      </c>
      <c r="U3075" t="s">
        <v>2550</v>
      </c>
      <c r="V3075" s="105" t="s">
        <v>2796</v>
      </c>
      <c r="X3075" s="44" t="s">
        <v>3958</v>
      </c>
      <c r="Y3075" s="44" t="s">
        <v>3637</v>
      </c>
      <c r="AB3075"/>
      <c r="AE3075" s="121" t="s">
        <v>2688</v>
      </c>
      <c r="AH3075" s="60">
        <v>-0.66633636504864768</v>
      </c>
      <c r="AJ3075" s="56">
        <v>7.0000000000000007E-2</v>
      </c>
      <c r="AL3075" s="60">
        <v>-1.0119264271960708</v>
      </c>
      <c r="AN3075" s="56">
        <v>0.1</v>
      </c>
      <c r="AR3075" t="s">
        <v>2516</v>
      </c>
    </row>
    <row r="3076" spans="2:44" ht="16">
      <c r="B3076" s="26" t="s">
        <v>2426</v>
      </c>
      <c r="D3076" s="44" t="s">
        <v>2293</v>
      </c>
      <c r="I3076" t="s">
        <v>2886</v>
      </c>
      <c r="K3076" t="s">
        <v>3049</v>
      </c>
      <c r="U3076" t="s">
        <v>2550</v>
      </c>
      <c r="V3076" s="105" t="s">
        <v>2796</v>
      </c>
      <c r="X3076" s="44" t="s">
        <v>3958</v>
      </c>
      <c r="Y3076" s="44" t="s">
        <v>3637</v>
      </c>
      <c r="AB3076"/>
      <c r="AE3076" s="121" t="s">
        <v>2688</v>
      </c>
      <c r="AH3076" s="62">
        <v>0.44349255604058946</v>
      </c>
      <c r="AJ3076" s="56">
        <v>7.0000000000000007E-2</v>
      </c>
      <c r="AL3076" s="62">
        <v>0.64765888635200053</v>
      </c>
      <c r="AN3076" s="56">
        <v>0.1</v>
      </c>
      <c r="AR3076" t="s">
        <v>2516</v>
      </c>
    </row>
    <row r="3077" spans="2:44" ht="16">
      <c r="B3077" s="26" t="s">
        <v>2426</v>
      </c>
      <c r="D3077" s="44" t="s">
        <v>2294</v>
      </c>
      <c r="I3077" t="s">
        <v>2886</v>
      </c>
      <c r="K3077" t="s">
        <v>3049</v>
      </c>
      <c r="U3077" t="s">
        <v>2550</v>
      </c>
      <c r="V3077" s="105" t="s">
        <v>2796</v>
      </c>
      <c r="X3077" s="44" t="s">
        <v>3958</v>
      </c>
      <c r="Y3077" s="44" t="s">
        <v>3637</v>
      </c>
      <c r="AB3077"/>
      <c r="AE3077" s="121" t="s">
        <v>2688</v>
      </c>
      <c r="AH3077" s="60">
        <v>-0.56541563258858774</v>
      </c>
      <c r="AJ3077" s="56">
        <v>7.0000000000000007E-2</v>
      </c>
      <c r="AL3077" s="60">
        <v>-0.85252345578005551</v>
      </c>
      <c r="AN3077" s="56">
        <v>0.1</v>
      </c>
      <c r="AR3077" t="s">
        <v>2516</v>
      </c>
    </row>
    <row r="3078" spans="2:44" ht="16">
      <c r="B3078" s="26" t="s">
        <v>2426</v>
      </c>
      <c r="D3078" s="44" t="s">
        <v>2295</v>
      </c>
      <c r="I3078" t="s">
        <v>2886</v>
      </c>
      <c r="K3078" t="s">
        <v>3050</v>
      </c>
      <c r="U3078" t="s">
        <v>2579</v>
      </c>
      <c r="V3078" s="106" t="s">
        <v>2797</v>
      </c>
      <c r="X3078" s="44" t="s">
        <v>3959</v>
      </c>
      <c r="Y3078" s="115" t="s">
        <v>3638</v>
      </c>
      <c r="AB3078"/>
      <c r="AE3078" s="120" t="s">
        <v>4296</v>
      </c>
      <c r="AH3078" s="60">
        <v>-3.086139638663097E-2</v>
      </c>
      <c r="AJ3078" s="56">
        <v>7.0000000000000007E-2</v>
      </c>
      <c r="AL3078" s="60">
        <v>-3.6929554645078785E-2</v>
      </c>
      <c r="AN3078" s="56">
        <v>0.1</v>
      </c>
      <c r="AR3078" t="s">
        <v>2516</v>
      </c>
    </row>
    <row r="3079" spans="2:44" ht="16">
      <c r="B3079" s="26" t="s">
        <v>2426</v>
      </c>
      <c r="D3079" s="44" t="s">
        <v>2296</v>
      </c>
      <c r="I3079" t="s">
        <v>2886</v>
      </c>
      <c r="K3079" t="s">
        <v>3050</v>
      </c>
      <c r="U3079" t="s">
        <v>2579</v>
      </c>
      <c r="V3079" s="106" t="s">
        <v>2797</v>
      </c>
      <c r="X3079" s="44" t="s">
        <v>3959</v>
      </c>
      <c r="Y3079" s="115" t="s">
        <v>3638</v>
      </c>
      <c r="AB3079"/>
      <c r="AE3079" s="120" t="s">
        <v>4296</v>
      </c>
      <c r="AH3079" s="60">
        <v>-0.49298861440438835</v>
      </c>
      <c r="AJ3079" s="56">
        <v>7.0000000000000007E-2</v>
      </c>
      <c r="AL3079" s="60">
        <v>-0.73249372826350567</v>
      </c>
      <c r="AN3079" s="56">
        <v>0.1</v>
      </c>
      <c r="AR3079" t="s">
        <v>2516</v>
      </c>
    </row>
    <row r="3080" spans="2:44" ht="16">
      <c r="B3080" s="26" t="s">
        <v>2426</v>
      </c>
      <c r="D3080" s="44" t="s">
        <v>2297</v>
      </c>
      <c r="I3080" t="s">
        <v>2886</v>
      </c>
      <c r="K3080" t="s">
        <v>3050</v>
      </c>
      <c r="U3080" t="s">
        <v>2579</v>
      </c>
      <c r="V3080" s="106" t="s">
        <v>2797</v>
      </c>
      <c r="X3080" s="44" t="s">
        <v>3959</v>
      </c>
      <c r="Y3080" s="115" t="s">
        <v>3638</v>
      </c>
      <c r="AB3080"/>
      <c r="AE3080" s="120" t="s">
        <v>4296</v>
      </c>
      <c r="AH3080" s="60">
        <v>-0.39218232851028401</v>
      </c>
      <c r="AJ3080" s="56">
        <v>7.0000000000000007E-2</v>
      </c>
      <c r="AL3080" s="60">
        <v>-0.58276830829742665</v>
      </c>
      <c r="AN3080" s="56">
        <v>0.1</v>
      </c>
      <c r="AR3080" t="s">
        <v>2516</v>
      </c>
    </row>
    <row r="3081" spans="2:44" ht="16">
      <c r="B3081" s="26" t="s">
        <v>2426</v>
      </c>
      <c r="D3081" s="44" t="s">
        <v>2298</v>
      </c>
      <c r="I3081" t="s">
        <v>2886</v>
      </c>
      <c r="K3081" t="s">
        <v>3050</v>
      </c>
      <c r="U3081" t="s">
        <v>2579</v>
      </c>
      <c r="V3081" s="106" t="s">
        <v>2797</v>
      </c>
      <c r="X3081" s="44" t="s">
        <v>3959</v>
      </c>
      <c r="Y3081" s="115" t="s">
        <v>3638</v>
      </c>
      <c r="AB3081"/>
      <c r="AE3081" s="120" t="s">
        <v>4296</v>
      </c>
      <c r="AH3081" s="60">
        <v>0.28757747586098581</v>
      </c>
      <c r="AJ3081" s="56">
        <v>7.0000000000000007E-2</v>
      </c>
      <c r="AL3081" s="60">
        <v>0.41112552759650278</v>
      </c>
      <c r="AN3081" s="56">
        <v>0.1</v>
      </c>
      <c r="AR3081" t="s">
        <v>2516</v>
      </c>
    </row>
    <row r="3082" spans="2:44" ht="16">
      <c r="B3082" s="26" t="s">
        <v>2426</v>
      </c>
      <c r="D3082" s="44" t="s">
        <v>2299</v>
      </c>
      <c r="I3082" t="s">
        <v>2886</v>
      </c>
      <c r="K3082" t="s">
        <v>3050</v>
      </c>
      <c r="U3082" t="s">
        <v>2579</v>
      </c>
      <c r="V3082" s="106" t="s">
        <v>2797</v>
      </c>
      <c r="X3082" s="44" t="s">
        <v>3959</v>
      </c>
      <c r="Y3082" s="115" t="s">
        <v>3638</v>
      </c>
      <c r="AB3082"/>
      <c r="AE3082" s="120" t="s">
        <v>4296</v>
      </c>
      <c r="AH3082" s="60">
        <v>0.47801246864688041</v>
      </c>
      <c r="AJ3082" s="56">
        <v>7.0000000000000007E-2</v>
      </c>
      <c r="AL3082" s="60">
        <v>0.71365446400364907</v>
      </c>
      <c r="AN3082" s="56">
        <v>0.1</v>
      </c>
      <c r="AR3082" t="s">
        <v>2516</v>
      </c>
    </row>
    <row r="3083" spans="2:44" ht="16">
      <c r="B3083" s="26" t="s">
        <v>2426</v>
      </c>
      <c r="D3083" s="44" t="s">
        <v>2300</v>
      </c>
      <c r="I3083" t="s">
        <v>2886</v>
      </c>
      <c r="K3083" t="s">
        <v>3050</v>
      </c>
      <c r="U3083" t="s">
        <v>2587</v>
      </c>
      <c r="V3083" s="106" t="s">
        <v>2798</v>
      </c>
      <c r="X3083" s="44" t="s">
        <v>3960</v>
      </c>
      <c r="Y3083" s="115" t="s">
        <v>3639</v>
      </c>
      <c r="AB3083"/>
      <c r="AE3083" s="120" t="s">
        <v>4296</v>
      </c>
      <c r="AH3083" s="60">
        <v>9.0012347636763523E-2</v>
      </c>
      <c r="AJ3083" s="56">
        <v>7.0000000000000007E-2</v>
      </c>
      <c r="AL3083" s="60">
        <v>0.14739790708675576</v>
      </c>
      <c r="AN3083" s="56">
        <v>0.1</v>
      </c>
      <c r="AR3083" t="s">
        <v>2516</v>
      </c>
    </row>
    <row r="3084" spans="2:44" ht="16">
      <c r="B3084" s="26" t="s">
        <v>2426</v>
      </c>
      <c r="D3084" s="44" t="s">
        <v>2301</v>
      </c>
      <c r="I3084" t="s">
        <v>2886</v>
      </c>
      <c r="K3084" t="s">
        <v>3050</v>
      </c>
      <c r="U3084" t="s">
        <v>2587</v>
      </c>
      <c r="V3084" s="106" t="s">
        <v>2798</v>
      </c>
      <c r="X3084" s="44" t="s">
        <v>3960</v>
      </c>
      <c r="Y3084" s="115" t="s">
        <v>3639</v>
      </c>
      <c r="AB3084"/>
      <c r="AE3084" s="120" t="s">
        <v>4296</v>
      </c>
      <c r="AH3084" s="60">
        <v>0.25181172779471195</v>
      </c>
      <c r="AJ3084" s="56">
        <v>7.0000000000000007E-2</v>
      </c>
      <c r="AL3084" s="60">
        <v>0.39346870197175859</v>
      </c>
      <c r="AN3084" s="56">
        <v>0.1</v>
      </c>
      <c r="AR3084" t="s">
        <v>2516</v>
      </c>
    </row>
    <row r="3085" spans="2:44" ht="16">
      <c r="B3085" s="26" t="s">
        <v>2426</v>
      </c>
      <c r="D3085" s="44" t="s">
        <v>2302</v>
      </c>
      <c r="I3085" t="s">
        <v>2886</v>
      </c>
      <c r="K3085" t="s">
        <v>3050</v>
      </c>
      <c r="U3085" t="s">
        <v>2587</v>
      </c>
      <c r="V3085" s="106" t="s">
        <v>2798</v>
      </c>
      <c r="X3085" s="44" t="s">
        <v>3960</v>
      </c>
      <c r="Y3085" s="115" t="s">
        <v>3639</v>
      </c>
      <c r="AB3085"/>
      <c r="AE3085" s="120" t="s">
        <v>4296</v>
      </c>
      <c r="AH3085" s="60">
        <v>0.19571431517993795</v>
      </c>
      <c r="AJ3085" s="56">
        <v>7.0000000000000007E-2</v>
      </c>
      <c r="AL3085" s="60">
        <v>0.32466391559294361</v>
      </c>
      <c r="AN3085" s="56">
        <v>0.1</v>
      </c>
      <c r="AR3085" t="s">
        <v>2516</v>
      </c>
    </row>
    <row r="3086" spans="2:44" ht="16">
      <c r="B3086" s="26" t="s">
        <v>2426</v>
      </c>
      <c r="D3086" s="44" t="s">
        <v>2303</v>
      </c>
      <c r="I3086" t="s">
        <v>2886</v>
      </c>
      <c r="K3086" t="s">
        <v>3051</v>
      </c>
      <c r="U3086" t="s">
        <v>2587</v>
      </c>
      <c r="V3086" s="106" t="s">
        <v>2798</v>
      </c>
      <c r="X3086" s="44" t="s">
        <v>3961</v>
      </c>
      <c r="Y3086" s="115" t="s">
        <v>3639</v>
      </c>
      <c r="AB3086"/>
      <c r="AE3086" s="120" t="s">
        <v>4296</v>
      </c>
      <c r="AH3086" s="60">
        <v>0.31748342555565789</v>
      </c>
      <c r="AJ3086" s="56">
        <v>7.0000000000000007E-2</v>
      </c>
      <c r="AL3086" s="60">
        <v>0.50283461228173709</v>
      </c>
      <c r="AN3086" s="56">
        <v>0.1</v>
      </c>
      <c r="AR3086" t="s">
        <v>2516</v>
      </c>
    </row>
    <row r="3087" spans="2:44" ht="16">
      <c r="B3087" s="26" t="s">
        <v>2426</v>
      </c>
      <c r="D3087" s="44" t="s">
        <v>2304</v>
      </c>
      <c r="I3087" t="s">
        <v>2886</v>
      </c>
      <c r="K3087" t="s">
        <v>3051</v>
      </c>
      <c r="U3087" t="s">
        <v>2587</v>
      </c>
      <c r="V3087" s="106" t="s">
        <v>2798</v>
      </c>
      <c r="X3087" s="44" t="s">
        <v>3961</v>
      </c>
      <c r="Y3087" s="115" t="s">
        <v>3639</v>
      </c>
      <c r="AB3087"/>
      <c r="AE3087" s="120" t="s">
        <v>4296</v>
      </c>
      <c r="AH3087" s="60">
        <v>0.29352357514623051</v>
      </c>
      <c r="AJ3087" s="56">
        <v>7.0000000000000007E-2</v>
      </c>
      <c r="AL3087" s="60">
        <v>0.45627806220411155</v>
      </c>
      <c r="AN3087" s="56">
        <v>0.1</v>
      </c>
      <c r="AR3087" t="s">
        <v>2516</v>
      </c>
    </row>
    <row r="3088" spans="2:44" ht="16">
      <c r="B3088" s="26" t="s">
        <v>2426</v>
      </c>
      <c r="D3088" s="44" t="s">
        <v>2305</v>
      </c>
      <c r="I3088" t="s">
        <v>2886</v>
      </c>
      <c r="K3088" t="s">
        <v>3051</v>
      </c>
      <c r="U3088" t="s">
        <v>2587</v>
      </c>
      <c r="V3088" s="106" t="s">
        <v>2798</v>
      </c>
      <c r="X3088" s="44" t="s">
        <v>3961</v>
      </c>
      <c r="Y3088" s="115" t="s">
        <v>3639</v>
      </c>
      <c r="AB3088"/>
      <c r="AE3088" s="120" t="s">
        <v>4296</v>
      </c>
      <c r="AH3088" s="60">
        <v>0.3608112991115896</v>
      </c>
      <c r="AJ3088" s="56">
        <v>7.0000000000000007E-2</v>
      </c>
      <c r="AL3088" s="60">
        <v>0.58435876589741231</v>
      </c>
      <c r="AN3088" s="56">
        <v>0.1</v>
      </c>
      <c r="AR3088" t="s">
        <v>2516</v>
      </c>
    </row>
    <row r="3089" spans="2:44" ht="16">
      <c r="B3089" s="26" t="s">
        <v>2426</v>
      </c>
      <c r="D3089" s="44" t="s">
        <v>2306</v>
      </c>
      <c r="I3089" t="s">
        <v>2886</v>
      </c>
      <c r="K3089" t="s">
        <v>3051</v>
      </c>
      <c r="U3089" t="s">
        <v>2587</v>
      </c>
      <c r="V3089" s="106" t="s">
        <v>2798</v>
      </c>
      <c r="X3089" s="44" t="s">
        <v>3961</v>
      </c>
      <c r="Y3089" s="115" t="s">
        <v>3639</v>
      </c>
      <c r="AB3089"/>
      <c r="AE3089" s="120" t="s">
        <v>4296</v>
      </c>
      <c r="AH3089" s="60">
        <v>0.10670883155522884</v>
      </c>
      <c r="AJ3089" s="56">
        <v>7.0000000000000007E-2</v>
      </c>
      <c r="AL3089" s="60">
        <v>0.18331071344707545</v>
      </c>
      <c r="AN3089" s="56">
        <v>0.1</v>
      </c>
      <c r="AR3089" t="s">
        <v>2516</v>
      </c>
    </row>
    <row r="3090" spans="2:44" ht="16">
      <c r="B3090" s="26" t="s">
        <v>2426</v>
      </c>
      <c r="D3090" s="44" t="s">
        <v>2307</v>
      </c>
      <c r="I3090" t="s">
        <v>2886</v>
      </c>
      <c r="K3090" t="s">
        <v>3050</v>
      </c>
      <c r="U3090" t="s">
        <v>2588</v>
      </c>
      <c r="V3090" s="105" t="s">
        <v>2799</v>
      </c>
      <c r="X3090" s="44" t="s">
        <v>3962</v>
      </c>
      <c r="Y3090" s="115" t="s">
        <v>3640</v>
      </c>
      <c r="AB3090"/>
      <c r="AE3090" s="120" t="s">
        <v>4296</v>
      </c>
      <c r="AH3090" s="60">
        <v>0.16282326690058399</v>
      </c>
      <c r="AJ3090" s="56">
        <v>7.0000000000000007E-2</v>
      </c>
      <c r="AL3090" s="60">
        <v>0.18232020899776799</v>
      </c>
      <c r="AN3090" s="56">
        <v>0.1</v>
      </c>
      <c r="AR3090" t="s">
        <v>2516</v>
      </c>
    </row>
    <row r="3091" spans="2:44" ht="16">
      <c r="B3091" s="26" t="s">
        <v>2426</v>
      </c>
      <c r="D3091" s="44" t="s">
        <v>2308</v>
      </c>
      <c r="I3091" t="s">
        <v>2886</v>
      </c>
      <c r="K3091" t="s">
        <v>3050</v>
      </c>
      <c r="U3091" t="s">
        <v>2588</v>
      </c>
      <c r="V3091" s="105" t="s">
        <v>2799</v>
      </c>
      <c r="X3091" s="44" t="s">
        <v>3962</v>
      </c>
      <c r="Y3091" s="115" t="s">
        <v>3640</v>
      </c>
      <c r="AB3091"/>
      <c r="AE3091" s="120" t="s">
        <v>4296</v>
      </c>
      <c r="AH3091" s="60">
        <v>0.10981052979370612</v>
      </c>
      <c r="AJ3091" s="56">
        <v>7.0000000000000007E-2</v>
      </c>
      <c r="AL3091" s="60">
        <v>0.16661043386204116</v>
      </c>
      <c r="AN3091" s="56">
        <v>0.1</v>
      </c>
      <c r="AR3091" t="s">
        <v>2516</v>
      </c>
    </row>
    <row r="3092" spans="2:44" ht="16">
      <c r="B3092" s="26" t="s">
        <v>2426</v>
      </c>
      <c r="D3092" s="44" t="s">
        <v>2309</v>
      </c>
      <c r="I3092" t="s">
        <v>2886</v>
      </c>
      <c r="K3092" t="s">
        <v>3050</v>
      </c>
      <c r="U3092" t="s">
        <v>2588</v>
      </c>
      <c r="V3092" s="105" t="s">
        <v>2799</v>
      </c>
      <c r="X3092" s="44" t="s">
        <v>3962</v>
      </c>
      <c r="Y3092" s="115" t="s">
        <v>3640</v>
      </c>
      <c r="AB3092"/>
      <c r="AE3092" s="120" t="s">
        <v>4296</v>
      </c>
      <c r="AH3092" s="60">
        <v>0.11871485434906495</v>
      </c>
      <c r="AJ3092" s="56">
        <v>7.0000000000000007E-2</v>
      </c>
      <c r="AL3092" s="60">
        <v>0.16906141896347321</v>
      </c>
      <c r="AN3092" s="56">
        <v>0.1</v>
      </c>
      <c r="AR3092" t="s">
        <v>2516</v>
      </c>
    </row>
    <row r="3093" spans="2:44" ht="14">
      <c r="B3093" s="94" t="s">
        <v>2428</v>
      </c>
      <c r="C3093" s="94"/>
      <c r="D3093" s="46" t="s">
        <v>2310</v>
      </c>
      <c r="I3093" t="s">
        <v>2886</v>
      </c>
      <c r="K3093" t="s">
        <v>3052</v>
      </c>
      <c r="U3093" t="s">
        <v>2550</v>
      </c>
      <c r="V3093" t="s">
        <v>2800</v>
      </c>
      <c r="X3093" t="s">
        <v>3963</v>
      </c>
      <c r="Y3093" t="s">
        <v>3641</v>
      </c>
      <c r="AB3093"/>
      <c r="AE3093" s="122" t="s">
        <v>4001</v>
      </c>
      <c r="AH3093" s="63">
        <v>0.29730284256283995</v>
      </c>
      <c r="AJ3093" s="56"/>
      <c r="AL3093" s="63">
        <v>0.44514535345704276</v>
      </c>
      <c r="AN3093" s="56"/>
      <c r="AR3093" t="s">
        <v>2516</v>
      </c>
    </row>
    <row r="3094" spans="2:44" ht="14">
      <c r="B3094" s="94" t="s">
        <v>2428</v>
      </c>
      <c r="C3094" s="94"/>
      <c r="D3094" s="46" t="s">
        <v>2310</v>
      </c>
      <c r="I3094" t="s">
        <v>2886</v>
      </c>
      <c r="K3094" t="s">
        <v>3052</v>
      </c>
      <c r="U3094" t="s">
        <v>2550</v>
      </c>
      <c r="V3094" t="s">
        <v>2800</v>
      </c>
      <c r="X3094" t="s">
        <v>3963</v>
      </c>
      <c r="Y3094" t="s">
        <v>3641</v>
      </c>
      <c r="AB3094"/>
      <c r="AE3094" s="122" t="s">
        <v>4300</v>
      </c>
      <c r="AH3094" s="63">
        <v>-0.1420063179567414</v>
      </c>
      <c r="AJ3094" s="56"/>
      <c r="AL3094" s="63">
        <v>-0.23056287878468512</v>
      </c>
      <c r="AN3094" s="56"/>
      <c r="AR3094" t="s">
        <v>2516</v>
      </c>
    </row>
    <row r="3095" spans="2:44" ht="14">
      <c r="B3095" s="94" t="s">
        <v>2428</v>
      </c>
      <c r="C3095" s="94"/>
      <c r="D3095" t="s">
        <v>2311</v>
      </c>
      <c r="I3095" t="s">
        <v>2886</v>
      </c>
      <c r="K3095" t="s">
        <v>3052</v>
      </c>
      <c r="U3095" t="s">
        <v>2550</v>
      </c>
      <c r="V3095" t="s">
        <v>2800</v>
      </c>
      <c r="X3095" t="s">
        <v>3964</v>
      </c>
      <c r="Y3095" t="s">
        <v>3642</v>
      </c>
      <c r="AB3095"/>
      <c r="AE3095" s="56" t="s">
        <v>4001</v>
      </c>
      <c r="AH3095" s="63">
        <v>0.45293333601172953</v>
      </c>
      <c r="AJ3095" s="56"/>
      <c r="AL3095" s="63">
        <v>0.66136209935453405</v>
      </c>
      <c r="AN3095" s="56"/>
      <c r="AR3095" t="s">
        <v>2516</v>
      </c>
    </row>
    <row r="3096" spans="2:44" ht="14">
      <c r="B3096" s="94" t="s">
        <v>2428</v>
      </c>
      <c r="C3096" s="94"/>
      <c r="D3096" t="s">
        <v>2311</v>
      </c>
      <c r="I3096" t="s">
        <v>2886</v>
      </c>
      <c r="K3096" t="s">
        <v>3052</v>
      </c>
      <c r="U3096" t="s">
        <v>2550</v>
      </c>
      <c r="V3096" t="s">
        <v>2800</v>
      </c>
      <c r="X3096" t="s">
        <v>3964</v>
      </c>
      <c r="Y3096" t="s">
        <v>3642</v>
      </c>
      <c r="AB3096"/>
      <c r="AE3096" s="56" t="s">
        <v>4025</v>
      </c>
      <c r="AH3096" s="63">
        <v>-2.9853590836141385E-2</v>
      </c>
      <c r="AJ3096" s="56"/>
      <c r="AL3096" s="63">
        <v>-6.9961356506275149E-2</v>
      </c>
      <c r="AN3096" s="56"/>
      <c r="AR3096" t="s">
        <v>2516</v>
      </c>
    </row>
    <row r="3097" spans="2:44" ht="14">
      <c r="B3097" s="94" t="s">
        <v>2428</v>
      </c>
      <c r="C3097" s="94"/>
      <c r="D3097" t="s">
        <v>2312</v>
      </c>
      <c r="I3097" t="s">
        <v>2886</v>
      </c>
      <c r="K3097" t="s">
        <v>3052</v>
      </c>
      <c r="U3097" t="s">
        <v>2550</v>
      </c>
      <c r="V3097" t="s">
        <v>2800</v>
      </c>
      <c r="X3097" t="s">
        <v>3964</v>
      </c>
      <c r="Y3097" t="s">
        <v>3642</v>
      </c>
      <c r="AB3097"/>
      <c r="AE3097" s="56" t="s">
        <v>4300</v>
      </c>
      <c r="AH3097" s="63">
        <v>-6.2466684661212926E-2</v>
      </c>
      <c r="AJ3097" s="56"/>
      <c r="AL3097" s="63">
        <v>-0.12619115424276331</v>
      </c>
      <c r="AN3097" s="56"/>
      <c r="AR3097" t="s">
        <v>2516</v>
      </c>
    </row>
    <row r="3098" spans="2:44" ht="14">
      <c r="B3098" s="94" t="s">
        <v>2428</v>
      </c>
      <c r="C3098" s="94"/>
      <c r="D3098" t="s">
        <v>2312</v>
      </c>
      <c r="I3098" t="s">
        <v>2886</v>
      </c>
      <c r="K3098" t="s">
        <v>3052</v>
      </c>
      <c r="U3098" t="s">
        <v>2550</v>
      </c>
      <c r="V3098" t="s">
        <v>2800</v>
      </c>
      <c r="X3098" t="s">
        <v>3964</v>
      </c>
      <c r="Y3098" t="s">
        <v>3642</v>
      </c>
      <c r="AB3098"/>
      <c r="AE3098" s="56" t="s">
        <v>4001</v>
      </c>
      <c r="AH3098" s="63">
        <v>0.24294370787704037</v>
      </c>
      <c r="AJ3098" s="56"/>
      <c r="AL3098" s="63">
        <v>0.35584652073689005</v>
      </c>
      <c r="AN3098" s="56"/>
      <c r="AR3098" t="s">
        <v>2516</v>
      </c>
    </row>
    <row r="3099" spans="2:44" ht="14">
      <c r="B3099" s="94" t="s">
        <v>2428</v>
      </c>
      <c r="C3099" s="94"/>
      <c r="D3099" t="s">
        <v>2312</v>
      </c>
      <c r="I3099" t="s">
        <v>2886</v>
      </c>
      <c r="K3099" t="s">
        <v>3052</v>
      </c>
      <c r="U3099" t="s">
        <v>2550</v>
      </c>
      <c r="V3099" t="s">
        <v>2800</v>
      </c>
      <c r="X3099" t="s">
        <v>3964</v>
      </c>
      <c r="Y3099" t="s">
        <v>3642</v>
      </c>
      <c r="AB3099"/>
      <c r="AE3099" s="56" t="s">
        <v>203</v>
      </c>
      <c r="AH3099" s="63">
        <v>-0.49399550114683655</v>
      </c>
      <c r="AJ3099" s="56"/>
      <c r="AL3099" s="63">
        <v>-0.68362577412394465</v>
      </c>
      <c r="AN3099" s="56"/>
      <c r="AR3099" t="s">
        <v>2516</v>
      </c>
    </row>
    <row r="3100" spans="2:44" ht="14">
      <c r="B3100" s="94" t="s">
        <v>2428</v>
      </c>
      <c r="C3100" s="94"/>
      <c r="D3100" t="s">
        <v>2312</v>
      </c>
      <c r="I3100" t="s">
        <v>2886</v>
      </c>
      <c r="K3100" t="s">
        <v>3052</v>
      </c>
      <c r="U3100" t="s">
        <v>2550</v>
      </c>
      <c r="V3100" t="s">
        <v>2800</v>
      </c>
      <c r="X3100" t="s">
        <v>3964</v>
      </c>
      <c r="Y3100" t="s">
        <v>3642</v>
      </c>
      <c r="AB3100"/>
      <c r="AE3100" s="56" t="s">
        <v>4025</v>
      </c>
      <c r="AH3100" s="63">
        <v>0.15795604179695061</v>
      </c>
      <c r="AJ3100" s="56"/>
      <c r="AL3100" s="63">
        <v>0.23125379781495106</v>
      </c>
      <c r="AN3100" s="56"/>
      <c r="AR3100" t="s">
        <v>2516</v>
      </c>
    </row>
    <row r="3101" spans="2:44" ht="14">
      <c r="B3101" s="94" t="s">
        <v>2428</v>
      </c>
      <c r="C3101" s="94"/>
      <c r="D3101" t="s">
        <v>2313</v>
      </c>
      <c r="I3101" t="s">
        <v>2886</v>
      </c>
      <c r="K3101" t="s">
        <v>3052</v>
      </c>
      <c r="U3101" t="s">
        <v>2550</v>
      </c>
      <c r="V3101" t="s">
        <v>2800</v>
      </c>
      <c r="X3101" t="s">
        <v>3965</v>
      </c>
      <c r="Y3101" t="s">
        <v>3643</v>
      </c>
      <c r="AB3101"/>
      <c r="AE3101" s="56" t="s">
        <v>4001</v>
      </c>
      <c r="AH3101" s="63">
        <v>0.17034652795311961</v>
      </c>
      <c r="AJ3101" s="56"/>
      <c r="AL3101" s="63">
        <v>0.25340615123178162</v>
      </c>
      <c r="AN3101" s="56"/>
      <c r="AR3101" t="s">
        <v>2516</v>
      </c>
    </row>
    <row r="3102" spans="2:44" ht="14">
      <c r="B3102" s="94" t="s">
        <v>2428</v>
      </c>
      <c r="C3102" s="94"/>
      <c r="D3102" t="s">
        <v>2313</v>
      </c>
      <c r="I3102" t="s">
        <v>2886</v>
      </c>
      <c r="K3102" t="s">
        <v>3052</v>
      </c>
      <c r="U3102" t="s">
        <v>2550</v>
      </c>
      <c r="V3102" t="s">
        <v>2800</v>
      </c>
      <c r="X3102" t="s">
        <v>3965</v>
      </c>
      <c r="Y3102" t="s">
        <v>3643</v>
      </c>
      <c r="AB3102"/>
      <c r="AE3102" s="56" t="s">
        <v>4301</v>
      </c>
      <c r="AH3102" s="63">
        <v>-0.14034924750992345</v>
      </c>
      <c r="AJ3102" s="56"/>
      <c r="AL3102" s="63">
        <v>-0.20939678389489291</v>
      </c>
      <c r="AN3102" s="56"/>
      <c r="AR3102" t="s">
        <v>2516</v>
      </c>
    </row>
    <row r="3103" spans="2:44" ht="14">
      <c r="B3103" s="94" t="s">
        <v>2428</v>
      </c>
      <c r="C3103" s="94"/>
      <c r="D3103" t="s">
        <v>2313</v>
      </c>
      <c r="I3103" t="s">
        <v>2886</v>
      </c>
      <c r="K3103" t="s">
        <v>3052</v>
      </c>
      <c r="U3103" t="s">
        <v>2550</v>
      </c>
      <c r="V3103" t="s">
        <v>2800</v>
      </c>
      <c r="X3103" t="s">
        <v>3965</v>
      </c>
      <c r="Y3103" t="s">
        <v>3643</v>
      </c>
      <c r="AB3103"/>
      <c r="AE3103" s="56" t="s">
        <v>3541</v>
      </c>
      <c r="AH3103" s="63">
        <v>-1.9754457541822212E-2</v>
      </c>
      <c r="AJ3103" s="56"/>
      <c r="AL3103" s="63">
        <v>-7.1954467827833211E-3</v>
      </c>
      <c r="AN3103" s="56"/>
      <c r="AR3103" t="s">
        <v>2516</v>
      </c>
    </row>
    <row r="3104" spans="2:44" ht="14">
      <c r="B3104" s="94" t="s">
        <v>2428</v>
      </c>
      <c r="C3104" s="94"/>
      <c r="D3104" t="s">
        <v>2313</v>
      </c>
      <c r="I3104" t="s">
        <v>2886</v>
      </c>
      <c r="K3104" t="s">
        <v>3052</v>
      </c>
      <c r="U3104" t="s">
        <v>2550</v>
      </c>
      <c r="V3104" t="s">
        <v>2800</v>
      </c>
      <c r="X3104" t="s">
        <v>3965</v>
      </c>
      <c r="Y3104" t="s">
        <v>3643</v>
      </c>
      <c r="AB3104"/>
      <c r="AE3104" s="56" t="s">
        <v>203</v>
      </c>
      <c r="AH3104" s="63">
        <v>-0.38307303291482897</v>
      </c>
      <c r="AJ3104" s="56"/>
      <c r="AL3104" s="63">
        <v>-0.52206639201564364</v>
      </c>
      <c r="AN3104" s="56"/>
      <c r="AR3104" t="s">
        <v>2516</v>
      </c>
    </row>
    <row r="3105" spans="2:44" ht="14">
      <c r="B3105" s="94" t="s">
        <v>2428</v>
      </c>
      <c r="C3105" s="94"/>
      <c r="D3105" t="s">
        <v>2314</v>
      </c>
      <c r="I3105" t="s">
        <v>2886</v>
      </c>
      <c r="K3105" t="s">
        <v>3052</v>
      </c>
      <c r="U3105" t="s">
        <v>2550</v>
      </c>
      <c r="V3105" t="s">
        <v>2800</v>
      </c>
      <c r="X3105" t="s">
        <v>3966</v>
      </c>
      <c r="Y3105" t="s">
        <v>3644</v>
      </c>
      <c r="AB3105"/>
      <c r="AE3105" s="56" t="s">
        <v>4025</v>
      </c>
      <c r="AH3105" s="63">
        <v>0.22214048070677245</v>
      </c>
      <c r="AJ3105" s="56"/>
      <c r="AL3105" s="63">
        <v>0.30894737212210083</v>
      </c>
      <c r="AN3105" s="56"/>
      <c r="AR3105" t="s">
        <v>2516</v>
      </c>
    </row>
    <row r="3106" spans="2:44" ht="14">
      <c r="B3106" s="94" t="s">
        <v>2428</v>
      </c>
      <c r="C3106" s="94"/>
      <c r="D3106" t="s">
        <v>2315</v>
      </c>
      <c r="I3106" t="s">
        <v>2886</v>
      </c>
      <c r="K3106" t="s">
        <v>3052</v>
      </c>
      <c r="U3106" t="s">
        <v>2550</v>
      </c>
      <c r="V3106" t="s">
        <v>2800</v>
      </c>
      <c r="X3106" t="s">
        <v>3966</v>
      </c>
      <c r="Y3106" t="s">
        <v>3644</v>
      </c>
      <c r="AB3106"/>
      <c r="AE3106" s="56" t="s">
        <v>4025</v>
      </c>
      <c r="AH3106" s="63">
        <v>0.2409067764379989</v>
      </c>
      <c r="AJ3106" s="56"/>
      <c r="AL3106" s="63">
        <v>0.35284667484086241</v>
      </c>
      <c r="AN3106" s="56"/>
      <c r="AR3106" t="s">
        <v>2516</v>
      </c>
    </row>
    <row r="3107" spans="2:44" ht="14">
      <c r="B3107" s="94" t="s">
        <v>2428</v>
      </c>
      <c r="C3107" s="94"/>
      <c r="D3107" t="s">
        <v>2316</v>
      </c>
      <c r="I3107" t="s">
        <v>2886</v>
      </c>
      <c r="K3107" t="s">
        <v>3052</v>
      </c>
      <c r="U3107" t="s">
        <v>2550</v>
      </c>
      <c r="V3107" t="s">
        <v>2800</v>
      </c>
      <c r="X3107" t="s">
        <v>3967</v>
      </c>
      <c r="Y3107" t="s">
        <v>3645</v>
      </c>
      <c r="AB3107"/>
      <c r="AE3107" s="56" t="s">
        <v>4001</v>
      </c>
      <c r="AH3107" s="63">
        <v>0.1701102125806159</v>
      </c>
      <c r="AJ3107" s="56"/>
      <c r="AL3107" s="63">
        <v>0.26870849724209139</v>
      </c>
      <c r="AN3107" s="56"/>
      <c r="AR3107" t="s">
        <v>2516</v>
      </c>
    </row>
    <row r="3108" spans="2:44" ht="14">
      <c r="B3108" s="94" t="s">
        <v>2428</v>
      </c>
      <c r="C3108" s="94"/>
      <c r="D3108" t="s">
        <v>2316</v>
      </c>
      <c r="I3108" t="s">
        <v>2886</v>
      </c>
      <c r="K3108" t="s">
        <v>3052</v>
      </c>
      <c r="U3108" t="s">
        <v>2550</v>
      </c>
      <c r="V3108" t="s">
        <v>2800</v>
      </c>
      <c r="X3108" t="s">
        <v>3967</v>
      </c>
      <c r="Y3108" t="s">
        <v>3645</v>
      </c>
      <c r="AB3108"/>
      <c r="AE3108" s="56" t="s">
        <v>4301</v>
      </c>
      <c r="AH3108" s="63">
        <v>-0.13645671774040782</v>
      </c>
      <c r="AJ3108" s="56"/>
      <c r="AL3108" s="63">
        <v>-0.19435612529576343</v>
      </c>
      <c r="AN3108" s="56"/>
      <c r="AR3108" t="s">
        <v>2516</v>
      </c>
    </row>
    <row r="3109" spans="2:44" ht="14">
      <c r="B3109" s="94" t="s">
        <v>2428</v>
      </c>
      <c r="C3109" s="94"/>
      <c r="D3109" t="s">
        <v>2316</v>
      </c>
      <c r="I3109" t="s">
        <v>2886</v>
      </c>
      <c r="K3109" t="s">
        <v>3052</v>
      </c>
      <c r="U3109" t="s">
        <v>2550</v>
      </c>
      <c r="V3109" t="s">
        <v>2800</v>
      </c>
      <c r="X3109" t="s">
        <v>3967</v>
      </c>
      <c r="Y3109" t="s">
        <v>3645</v>
      </c>
      <c r="AB3109"/>
      <c r="AE3109" s="56" t="s">
        <v>4025</v>
      </c>
      <c r="AH3109" s="63">
        <v>0.16963873111326358</v>
      </c>
      <c r="AJ3109" s="56"/>
      <c r="AL3109" s="63">
        <v>0.25823919163422959</v>
      </c>
      <c r="AN3109" s="56"/>
      <c r="AR3109" t="s">
        <v>2516</v>
      </c>
    </row>
    <row r="3110" spans="2:44" ht="14">
      <c r="B3110" s="94" t="s">
        <v>2428</v>
      </c>
      <c r="C3110" s="94"/>
      <c r="D3110" t="s">
        <v>2316</v>
      </c>
      <c r="I3110" t="s">
        <v>2886</v>
      </c>
      <c r="K3110" t="s">
        <v>3052</v>
      </c>
      <c r="U3110" t="s">
        <v>2550</v>
      </c>
      <c r="V3110" t="s">
        <v>2800</v>
      </c>
      <c r="X3110" t="s">
        <v>3967</v>
      </c>
      <c r="Y3110" t="s">
        <v>3645</v>
      </c>
      <c r="AB3110"/>
      <c r="AE3110" s="56" t="s">
        <v>203</v>
      </c>
      <c r="AH3110" s="63">
        <v>-0.52019403279310694</v>
      </c>
      <c r="AJ3110" s="56"/>
      <c r="AL3110" s="63">
        <v>-0.7882730154521258</v>
      </c>
      <c r="AN3110" s="56"/>
      <c r="AR3110" t="s">
        <v>2516</v>
      </c>
    </row>
    <row r="3111" spans="2:44" ht="14">
      <c r="B3111" s="94" t="s">
        <v>2428</v>
      </c>
      <c r="C3111" s="94"/>
      <c r="D3111" s="47" t="s">
        <v>2317</v>
      </c>
      <c r="I3111" t="s">
        <v>2886</v>
      </c>
      <c r="K3111" t="s">
        <v>3052</v>
      </c>
      <c r="U3111" t="s">
        <v>2550</v>
      </c>
      <c r="V3111" t="s">
        <v>2800</v>
      </c>
      <c r="X3111" t="s">
        <v>3968</v>
      </c>
      <c r="Y3111" t="s">
        <v>3642</v>
      </c>
      <c r="AB3111"/>
      <c r="AE3111" s="56" t="s">
        <v>4300</v>
      </c>
      <c r="AH3111" s="63">
        <v>-9.3398732246642344E-2</v>
      </c>
      <c r="AJ3111" s="56"/>
      <c r="AL3111" s="63">
        <v>-0.10518619089494159</v>
      </c>
      <c r="AN3111" s="56"/>
      <c r="AR3111" t="s">
        <v>2516</v>
      </c>
    </row>
    <row r="3112" spans="2:44" ht="14">
      <c r="B3112" s="94" t="s">
        <v>2428</v>
      </c>
      <c r="C3112" s="94"/>
      <c r="D3112" s="47" t="s">
        <v>2317</v>
      </c>
      <c r="I3112" t="s">
        <v>2886</v>
      </c>
      <c r="K3112" t="s">
        <v>3052</v>
      </c>
      <c r="U3112" t="s">
        <v>2550</v>
      </c>
      <c r="V3112" t="s">
        <v>2800</v>
      </c>
      <c r="X3112" t="s">
        <v>3968</v>
      </c>
      <c r="Y3112" t="s">
        <v>3642</v>
      </c>
      <c r="AB3112"/>
      <c r="AE3112" s="56" t="s">
        <v>4001</v>
      </c>
      <c r="AH3112" s="63">
        <v>0.27753526213036733</v>
      </c>
      <c r="AJ3112" s="56"/>
      <c r="AL3112" s="63">
        <v>0.47714658507145746</v>
      </c>
      <c r="AN3112" s="56"/>
      <c r="AR3112" t="s">
        <v>2516</v>
      </c>
    </row>
    <row r="3113" spans="2:44" ht="14">
      <c r="B3113" s="94" t="s">
        <v>2428</v>
      </c>
      <c r="C3113" s="94"/>
      <c r="D3113" s="47" t="s">
        <v>2317</v>
      </c>
      <c r="I3113" t="s">
        <v>2886</v>
      </c>
      <c r="K3113" t="s">
        <v>3052</v>
      </c>
      <c r="U3113" t="s">
        <v>2550</v>
      </c>
      <c r="V3113" t="s">
        <v>2800</v>
      </c>
      <c r="X3113" t="s">
        <v>3968</v>
      </c>
      <c r="Y3113" t="s">
        <v>3642</v>
      </c>
      <c r="AB3113"/>
      <c r="AE3113" s="56" t="s">
        <v>203</v>
      </c>
      <c r="AH3113" s="63">
        <v>-0.71105813207914248</v>
      </c>
      <c r="AJ3113" s="56"/>
      <c r="AL3113" s="63">
        <v>-1.0690087103311434</v>
      </c>
      <c r="AN3113" s="56"/>
      <c r="AR3113" t="s">
        <v>2516</v>
      </c>
    </row>
    <row r="3114" spans="2:44" ht="14">
      <c r="B3114" s="94" t="s">
        <v>2428</v>
      </c>
      <c r="C3114" s="94"/>
      <c r="D3114" t="s">
        <v>2318</v>
      </c>
      <c r="I3114" t="s">
        <v>2886</v>
      </c>
      <c r="K3114" t="s">
        <v>3052</v>
      </c>
      <c r="U3114" t="s">
        <v>2550</v>
      </c>
      <c r="V3114" t="s">
        <v>2800</v>
      </c>
      <c r="X3114" t="s">
        <v>3969</v>
      </c>
      <c r="Y3114" t="s">
        <v>3642</v>
      </c>
      <c r="AB3114"/>
      <c r="AE3114" s="56" t="s">
        <v>4301</v>
      </c>
      <c r="AH3114" s="63">
        <v>-0.17173473370177367</v>
      </c>
      <c r="AJ3114" s="56"/>
      <c r="AL3114" s="63">
        <v>-0.25082693148060037</v>
      </c>
      <c r="AN3114" s="56"/>
      <c r="AR3114" t="s">
        <v>2516</v>
      </c>
    </row>
    <row r="3115" spans="2:44" ht="14">
      <c r="B3115" s="94" t="s">
        <v>2428</v>
      </c>
      <c r="C3115" s="94"/>
      <c r="D3115" t="s">
        <v>2318</v>
      </c>
      <c r="I3115" t="s">
        <v>2886</v>
      </c>
      <c r="K3115" t="s">
        <v>3052</v>
      </c>
      <c r="U3115" t="s">
        <v>2550</v>
      </c>
      <c r="V3115" t="s">
        <v>2800</v>
      </c>
      <c r="X3115" t="s">
        <v>3969</v>
      </c>
      <c r="Y3115" t="s">
        <v>3642</v>
      </c>
      <c r="AB3115"/>
      <c r="AE3115" s="56" t="s">
        <v>4001</v>
      </c>
      <c r="AH3115" s="63">
        <v>0.21769788502774395</v>
      </c>
      <c r="AJ3115" s="56"/>
      <c r="AL3115" s="63">
        <v>0.32076339974973322</v>
      </c>
      <c r="AN3115" s="56"/>
      <c r="AR3115" t="s">
        <v>2516</v>
      </c>
    </row>
    <row r="3116" spans="2:44" ht="14">
      <c r="B3116" s="94" t="s">
        <v>2428</v>
      </c>
      <c r="C3116" s="94"/>
      <c r="D3116" t="s">
        <v>2319</v>
      </c>
      <c r="I3116" t="s">
        <v>2886</v>
      </c>
      <c r="K3116" t="s">
        <v>3052</v>
      </c>
      <c r="U3116" t="s">
        <v>2550</v>
      </c>
      <c r="V3116" t="s">
        <v>2800</v>
      </c>
      <c r="X3116" t="s">
        <v>3970</v>
      </c>
      <c r="Y3116" t="s">
        <v>3643</v>
      </c>
      <c r="AB3116"/>
      <c r="AE3116" s="56" t="s">
        <v>4001</v>
      </c>
      <c r="AH3116" s="63">
        <v>0.32080694072529781</v>
      </c>
      <c r="AJ3116" s="56"/>
      <c r="AL3116" s="63">
        <v>0.48296067853424063</v>
      </c>
      <c r="AN3116" s="56"/>
      <c r="AR3116" t="s">
        <v>2516</v>
      </c>
    </row>
    <row r="3117" spans="2:44" ht="14">
      <c r="B3117" s="94" t="s">
        <v>2428</v>
      </c>
      <c r="C3117" s="94"/>
      <c r="D3117" t="s">
        <v>2319</v>
      </c>
      <c r="I3117" t="s">
        <v>2886</v>
      </c>
      <c r="K3117" t="s">
        <v>3052</v>
      </c>
      <c r="U3117" t="s">
        <v>2550</v>
      </c>
      <c r="V3117" t="s">
        <v>2800</v>
      </c>
      <c r="X3117" t="s">
        <v>3970</v>
      </c>
      <c r="Y3117" t="s">
        <v>3643</v>
      </c>
      <c r="AB3117"/>
      <c r="AE3117" s="56" t="s">
        <v>3541</v>
      </c>
      <c r="AH3117" s="63">
        <v>0.85732875037120182</v>
      </c>
      <c r="AJ3117" s="56"/>
      <c r="AL3117" s="63">
        <v>1.2835732056881297</v>
      </c>
      <c r="AN3117" s="56"/>
      <c r="AR3117" t="s">
        <v>2516</v>
      </c>
    </row>
    <row r="3118" spans="2:44" ht="14">
      <c r="B3118" s="94" t="s">
        <v>2428</v>
      </c>
      <c r="C3118" s="94"/>
      <c r="D3118" t="s">
        <v>2319</v>
      </c>
      <c r="I3118" t="s">
        <v>2886</v>
      </c>
      <c r="K3118" t="s">
        <v>3052</v>
      </c>
      <c r="U3118" t="s">
        <v>2550</v>
      </c>
      <c r="V3118" t="s">
        <v>2800</v>
      </c>
      <c r="X3118" t="s">
        <v>3970</v>
      </c>
      <c r="Y3118" t="s">
        <v>3643</v>
      </c>
      <c r="AB3118"/>
      <c r="AE3118" s="56" t="s">
        <v>4025</v>
      </c>
      <c r="AH3118" s="56"/>
      <c r="AJ3118" s="56"/>
      <c r="AL3118" s="56"/>
      <c r="AN3118" s="56"/>
      <c r="AR3118" t="s">
        <v>2516</v>
      </c>
    </row>
    <row r="3119" spans="2:44" ht="14">
      <c r="B3119" s="94" t="s">
        <v>2428</v>
      </c>
      <c r="C3119" s="94"/>
      <c r="D3119" t="s">
        <v>2320</v>
      </c>
      <c r="I3119" t="s">
        <v>2886</v>
      </c>
      <c r="K3119" t="s">
        <v>3052</v>
      </c>
      <c r="U3119" t="s">
        <v>2550</v>
      </c>
      <c r="V3119" t="s">
        <v>2800</v>
      </c>
      <c r="X3119" t="s">
        <v>3971</v>
      </c>
      <c r="Y3119" t="s">
        <v>3645</v>
      </c>
      <c r="AB3119"/>
      <c r="AE3119" s="56" t="s">
        <v>4001</v>
      </c>
      <c r="AH3119" s="63">
        <v>0.32998623308813979</v>
      </c>
      <c r="AJ3119" s="56"/>
      <c r="AL3119" s="63">
        <v>0.49978611764732506</v>
      </c>
      <c r="AN3119" s="56"/>
      <c r="AR3119" t="s">
        <v>2516</v>
      </c>
    </row>
    <row r="3120" spans="2:44" ht="14">
      <c r="B3120" s="94" t="s">
        <v>2428</v>
      </c>
      <c r="C3120" s="94"/>
      <c r="D3120" t="s">
        <v>2320</v>
      </c>
      <c r="I3120" t="s">
        <v>2886</v>
      </c>
      <c r="K3120" t="s">
        <v>3052</v>
      </c>
      <c r="U3120" t="s">
        <v>2550</v>
      </c>
      <c r="V3120" t="s">
        <v>2800</v>
      </c>
      <c r="X3120" t="s">
        <v>3971</v>
      </c>
      <c r="Y3120" t="s">
        <v>3645</v>
      </c>
      <c r="AB3120"/>
      <c r="AE3120" s="122" t="s">
        <v>4301</v>
      </c>
      <c r="AH3120" s="63">
        <v>-6.0376018271432484E-2</v>
      </c>
      <c r="AJ3120" s="56"/>
      <c r="AL3120" s="63">
        <v>-8.7392002459680637E-2</v>
      </c>
      <c r="AN3120" s="56"/>
      <c r="AR3120" t="s">
        <v>2516</v>
      </c>
    </row>
    <row r="3121" spans="2:44" ht="14">
      <c r="B3121" s="94" t="s">
        <v>2428</v>
      </c>
      <c r="C3121" s="94"/>
      <c r="D3121" t="s">
        <v>2320</v>
      </c>
      <c r="I3121" t="s">
        <v>2886</v>
      </c>
      <c r="K3121" t="s">
        <v>3052</v>
      </c>
      <c r="U3121" t="s">
        <v>2550</v>
      </c>
      <c r="V3121" t="s">
        <v>2800</v>
      </c>
      <c r="X3121" t="s">
        <v>3971</v>
      </c>
      <c r="Y3121" t="s">
        <v>3645</v>
      </c>
      <c r="AB3121"/>
      <c r="AE3121" s="56" t="s">
        <v>4025</v>
      </c>
      <c r="AH3121" s="56"/>
      <c r="AJ3121" s="56"/>
      <c r="AL3121" s="56"/>
      <c r="AN3121" s="56"/>
      <c r="AR3121" t="s">
        <v>2516</v>
      </c>
    </row>
    <row r="3122" spans="2:44" ht="14">
      <c r="B3122" s="94" t="s">
        <v>2428</v>
      </c>
      <c r="C3122" s="94"/>
      <c r="D3122" t="s">
        <v>2321</v>
      </c>
      <c r="I3122" t="s">
        <v>2886</v>
      </c>
      <c r="K3122" t="s">
        <v>3052</v>
      </c>
      <c r="U3122" t="s">
        <v>2550</v>
      </c>
      <c r="V3122" t="s">
        <v>2800</v>
      </c>
      <c r="X3122" t="s">
        <v>3972</v>
      </c>
      <c r="Y3122" t="s">
        <v>3641</v>
      </c>
      <c r="AB3122"/>
      <c r="AE3122" s="56" t="s">
        <v>4025</v>
      </c>
      <c r="AH3122" s="56"/>
      <c r="AJ3122" s="56"/>
      <c r="AL3122" s="56"/>
      <c r="AN3122" s="56"/>
      <c r="AR3122" t="s">
        <v>2516</v>
      </c>
    </row>
    <row r="3123" spans="2:44" ht="14">
      <c r="B3123" s="94" t="s">
        <v>2428</v>
      </c>
      <c r="C3123" s="94"/>
      <c r="D3123" t="s">
        <v>2321</v>
      </c>
      <c r="I3123" t="s">
        <v>2886</v>
      </c>
      <c r="K3123" t="s">
        <v>3052</v>
      </c>
      <c r="U3123" t="s">
        <v>2550</v>
      </c>
      <c r="V3123" t="s">
        <v>2800</v>
      </c>
      <c r="X3123" t="s">
        <v>3972</v>
      </c>
      <c r="Y3123" t="s">
        <v>3641</v>
      </c>
      <c r="AB3123"/>
      <c r="AE3123" s="56" t="s">
        <v>4300</v>
      </c>
      <c r="AH3123" s="63">
        <v>-0.1135530567085663</v>
      </c>
      <c r="AJ3123" s="56"/>
      <c r="AL3123" s="63">
        <v>-0.17871988746241013</v>
      </c>
      <c r="AN3123" s="56"/>
      <c r="AR3123" t="s">
        <v>2516</v>
      </c>
    </row>
    <row r="3124" spans="2:44" ht="14">
      <c r="B3124" s="94" t="s">
        <v>2428</v>
      </c>
      <c r="C3124" s="94"/>
      <c r="D3124" t="s">
        <v>2321</v>
      </c>
      <c r="I3124" t="s">
        <v>2886</v>
      </c>
      <c r="K3124" t="s">
        <v>3052</v>
      </c>
      <c r="U3124" t="s">
        <v>2550</v>
      </c>
      <c r="V3124" t="s">
        <v>2800</v>
      </c>
      <c r="X3124" t="s">
        <v>3972</v>
      </c>
      <c r="Y3124" t="s">
        <v>3641</v>
      </c>
      <c r="AB3124"/>
      <c r="AE3124" s="56" t="s">
        <v>4001</v>
      </c>
      <c r="AH3124" s="63">
        <v>0.28072576306941155</v>
      </c>
      <c r="AJ3124" s="56"/>
      <c r="AL3124" s="63">
        <v>0.39754515239672827</v>
      </c>
      <c r="AN3124" s="56"/>
      <c r="AR3124" t="s">
        <v>2516</v>
      </c>
    </row>
    <row r="3125" spans="2:44" ht="14">
      <c r="B3125" s="94" t="s">
        <v>2428</v>
      </c>
      <c r="C3125" s="94"/>
      <c r="D3125" t="s">
        <v>2321</v>
      </c>
      <c r="I3125" t="s">
        <v>2886</v>
      </c>
      <c r="K3125" t="s">
        <v>3052</v>
      </c>
      <c r="U3125" t="s">
        <v>2550</v>
      </c>
      <c r="V3125" t="s">
        <v>2800</v>
      </c>
      <c r="X3125" t="s">
        <v>3972</v>
      </c>
      <c r="Y3125" t="s">
        <v>3641</v>
      </c>
      <c r="AB3125"/>
      <c r="AE3125" s="56" t="s">
        <v>203</v>
      </c>
      <c r="AH3125" s="56"/>
      <c r="AJ3125" s="56"/>
      <c r="AL3125" s="56"/>
      <c r="AN3125" s="56"/>
      <c r="AR3125" t="s">
        <v>2516</v>
      </c>
    </row>
    <row r="3126" spans="2:44" ht="14">
      <c r="B3126" s="94" t="s">
        <v>2428</v>
      </c>
      <c r="C3126" s="94"/>
      <c r="D3126" t="s">
        <v>2321</v>
      </c>
      <c r="I3126" t="s">
        <v>2886</v>
      </c>
      <c r="K3126" t="s">
        <v>3052</v>
      </c>
      <c r="U3126" t="s">
        <v>2550</v>
      </c>
      <c r="V3126" t="s">
        <v>2800</v>
      </c>
      <c r="X3126" t="s">
        <v>3972</v>
      </c>
      <c r="Y3126" t="s">
        <v>3641</v>
      </c>
      <c r="AB3126"/>
      <c r="AE3126" s="56" t="s">
        <v>4302</v>
      </c>
      <c r="AH3126" s="56"/>
      <c r="AJ3126" s="56"/>
      <c r="AL3126" s="56"/>
      <c r="AN3126" s="56"/>
      <c r="AR3126" t="s">
        <v>2516</v>
      </c>
    </row>
    <row r="3127" spans="2:44" ht="14">
      <c r="B3127" s="94" t="s">
        <v>2428</v>
      </c>
      <c r="C3127" s="94"/>
      <c r="D3127" t="s">
        <v>2322</v>
      </c>
      <c r="I3127" t="s">
        <v>2886</v>
      </c>
      <c r="K3127" t="s">
        <v>3052</v>
      </c>
      <c r="U3127" t="s">
        <v>2550</v>
      </c>
      <c r="V3127" t="s">
        <v>2800</v>
      </c>
      <c r="X3127" t="s">
        <v>3973</v>
      </c>
      <c r="Y3127" t="s">
        <v>3642</v>
      </c>
      <c r="AB3127"/>
      <c r="AE3127" s="56" t="s">
        <v>4301</v>
      </c>
      <c r="AH3127" s="63">
        <v>-0.10652698979948702</v>
      </c>
      <c r="AJ3127" s="56"/>
      <c r="AL3127" s="63">
        <v>-0.18468338051039285</v>
      </c>
      <c r="AN3127" s="56"/>
      <c r="AR3127" t="s">
        <v>2516</v>
      </c>
    </row>
    <row r="3128" spans="2:44" ht="14">
      <c r="B3128" s="94" t="s">
        <v>2428</v>
      </c>
      <c r="C3128" s="94"/>
      <c r="D3128" t="s">
        <v>2322</v>
      </c>
      <c r="I3128" t="s">
        <v>2886</v>
      </c>
      <c r="K3128" t="s">
        <v>3052</v>
      </c>
      <c r="U3128" t="s">
        <v>2550</v>
      </c>
      <c r="V3128" t="s">
        <v>2800</v>
      </c>
      <c r="X3128" t="s">
        <v>3973</v>
      </c>
      <c r="Y3128" t="s">
        <v>3642</v>
      </c>
      <c r="AB3128"/>
      <c r="AE3128" s="56" t="s">
        <v>4302</v>
      </c>
      <c r="AH3128" s="63"/>
      <c r="AJ3128" s="56"/>
      <c r="AL3128" s="63"/>
      <c r="AN3128" s="56"/>
      <c r="AR3128" t="s">
        <v>2516</v>
      </c>
    </row>
    <row r="3129" spans="2:44" ht="14">
      <c r="B3129" s="94" t="s">
        <v>2428</v>
      </c>
      <c r="C3129" s="94"/>
      <c r="D3129" t="s">
        <v>2322</v>
      </c>
      <c r="I3129" t="s">
        <v>2886</v>
      </c>
      <c r="K3129" t="s">
        <v>3052</v>
      </c>
      <c r="U3129" t="s">
        <v>2550</v>
      </c>
      <c r="V3129" t="s">
        <v>2800</v>
      </c>
      <c r="X3129" t="s">
        <v>3973</v>
      </c>
      <c r="Y3129" t="s">
        <v>3642</v>
      </c>
      <c r="AB3129"/>
      <c r="AE3129" s="56" t="s">
        <v>4300</v>
      </c>
      <c r="AH3129" s="63"/>
      <c r="AJ3129" s="56"/>
      <c r="AL3129" s="63"/>
      <c r="AN3129" s="56"/>
      <c r="AR3129" t="s">
        <v>2516</v>
      </c>
    </row>
    <row r="3130" spans="2:44" ht="14">
      <c r="B3130" s="94" t="s">
        <v>2428</v>
      </c>
      <c r="C3130" s="94"/>
      <c r="D3130" t="s">
        <v>2323</v>
      </c>
      <c r="I3130" t="s">
        <v>2886</v>
      </c>
      <c r="K3130" t="s">
        <v>3052</v>
      </c>
      <c r="U3130" t="s">
        <v>2550</v>
      </c>
      <c r="V3130" t="s">
        <v>2800</v>
      </c>
      <c r="X3130" t="s">
        <v>3973</v>
      </c>
      <c r="Y3130" t="s">
        <v>3642</v>
      </c>
      <c r="AB3130"/>
      <c r="AE3130" s="56" t="s">
        <v>4303</v>
      </c>
      <c r="AH3130" s="63">
        <v>-1.8111198419329889E-2</v>
      </c>
      <c r="AJ3130" s="56"/>
      <c r="AL3130" s="63">
        <v>-4.2422500092775192E-2</v>
      </c>
      <c r="AN3130" s="56"/>
      <c r="AR3130" t="s">
        <v>2516</v>
      </c>
    </row>
    <row r="3131" spans="2:44" ht="14">
      <c r="B3131" s="94" t="s">
        <v>2428</v>
      </c>
      <c r="C3131" s="94"/>
      <c r="D3131" t="s">
        <v>2324</v>
      </c>
      <c r="I3131" t="s">
        <v>2886</v>
      </c>
      <c r="K3131" t="s">
        <v>3052</v>
      </c>
      <c r="U3131" t="s">
        <v>2550</v>
      </c>
      <c r="V3131" t="s">
        <v>2800</v>
      </c>
      <c r="X3131" t="s">
        <v>3974</v>
      </c>
      <c r="Y3131" t="s">
        <v>3646</v>
      </c>
      <c r="AB3131"/>
      <c r="AE3131" s="56" t="s">
        <v>4001</v>
      </c>
      <c r="AH3131" s="63">
        <v>0.23788750677356685</v>
      </c>
      <c r="AJ3131" s="56"/>
      <c r="AL3131" s="63">
        <v>0.37570892373314246</v>
      </c>
      <c r="AN3131" s="56"/>
      <c r="AR3131" t="s">
        <v>2516</v>
      </c>
    </row>
    <row r="3132" spans="2:44" ht="14">
      <c r="B3132" s="94" t="s">
        <v>2428</v>
      </c>
      <c r="C3132" s="94"/>
      <c r="D3132" t="s">
        <v>2324</v>
      </c>
      <c r="I3132" t="s">
        <v>2886</v>
      </c>
      <c r="K3132" t="s">
        <v>3052</v>
      </c>
      <c r="U3132" t="s">
        <v>2550</v>
      </c>
      <c r="V3132" t="s">
        <v>2800</v>
      </c>
      <c r="X3132" t="s">
        <v>3974</v>
      </c>
      <c r="Y3132" t="s">
        <v>3646</v>
      </c>
      <c r="AB3132"/>
      <c r="AE3132" s="56" t="s">
        <v>203</v>
      </c>
      <c r="AH3132" s="56"/>
      <c r="AJ3132" s="56"/>
      <c r="AL3132" s="56"/>
      <c r="AN3132" s="56"/>
      <c r="AR3132" t="s">
        <v>2516</v>
      </c>
    </row>
    <row r="3133" spans="2:44" ht="14">
      <c r="B3133" s="94" t="s">
        <v>2428</v>
      </c>
      <c r="C3133" s="94"/>
      <c r="D3133" t="s">
        <v>2325</v>
      </c>
      <c r="I3133" t="s">
        <v>2886</v>
      </c>
      <c r="K3133" t="s">
        <v>3052</v>
      </c>
      <c r="U3133" t="s">
        <v>2550</v>
      </c>
      <c r="V3133" t="s">
        <v>2800</v>
      </c>
      <c r="X3133" t="s">
        <v>3974</v>
      </c>
      <c r="Y3133" t="s">
        <v>3646</v>
      </c>
      <c r="AB3133"/>
      <c r="AE3133" s="56" t="s">
        <v>4001</v>
      </c>
      <c r="AH3133" s="63">
        <v>0.24827197909134782</v>
      </c>
      <c r="AJ3133" s="56"/>
      <c r="AL3133" s="63">
        <v>0.37607492528741665</v>
      </c>
      <c r="AN3133" s="56"/>
      <c r="AR3133" t="s">
        <v>2516</v>
      </c>
    </row>
    <row r="3134" spans="2:44" ht="14">
      <c r="B3134" s="94" t="s">
        <v>2428</v>
      </c>
      <c r="C3134" s="94"/>
      <c r="D3134" t="s">
        <v>2325</v>
      </c>
      <c r="I3134" t="s">
        <v>2886</v>
      </c>
      <c r="K3134" t="s">
        <v>3052</v>
      </c>
      <c r="U3134" t="s">
        <v>2550</v>
      </c>
      <c r="V3134" t="s">
        <v>2800</v>
      </c>
      <c r="X3134" t="s">
        <v>3974</v>
      </c>
      <c r="Y3134" t="s">
        <v>3646</v>
      </c>
      <c r="AB3134"/>
      <c r="AE3134" s="56" t="s">
        <v>203</v>
      </c>
      <c r="AH3134" s="56"/>
      <c r="AJ3134" s="56"/>
      <c r="AL3134" s="56"/>
      <c r="AN3134" s="56"/>
      <c r="AR3134" t="s">
        <v>2516</v>
      </c>
    </row>
    <row r="3135" spans="2:44" ht="14">
      <c r="B3135" s="94" t="s">
        <v>2428</v>
      </c>
      <c r="C3135" s="94"/>
      <c r="D3135" t="s">
        <v>2326</v>
      </c>
      <c r="I3135" t="s">
        <v>2886</v>
      </c>
      <c r="K3135" t="s">
        <v>3052</v>
      </c>
      <c r="U3135" t="s">
        <v>2550</v>
      </c>
      <c r="V3135" t="s">
        <v>2800</v>
      </c>
      <c r="X3135" t="s">
        <v>3974</v>
      </c>
      <c r="Y3135" t="s">
        <v>3646</v>
      </c>
      <c r="AB3135"/>
      <c r="AE3135" s="122" t="s">
        <v>4300</v>
      </c>
      <c r="AH3135" s="63">
        <v>-0.12577786138530095</v>
      </c>
      <c r="AJ3135" s="56"/>
      <c r="AL3135" s="63">
        <v>-0.16927654891352634</v>
      </c>
      <c r="AN3135" s="56"/>
      <c r="AR3135" t="s">
        <v>2516</v>
      </c>
    </row>
    <row r="3136" spans="2:44" ht="14">
      <c r="B3136" s="94" t="s">
        <v>2428</v>
      </c>
      <c r="C3136" s="94"/>
      <c r="D3136" t="s">
        <v>2326</v>
      </c>
      <c r="I3136" t="s">
        <v>2886</v>
      </c>
      <c r="K3136" t="s">
        <v>3052</v>
      </c>
      <c r="U3136" t="s">
        <v>2550</v>
      </c>
      <c r="V3136" t="s">
        <v>2800</v>
      </c>
      <c r="X3136" t="s">
        <v>3974</v>
      </c>
      <c r="Y3136" t="s">
        <v>3646</v>
      </c>
      <c r="AB3136"/>
      <c r="AE3136" s="56" t="s">
        <v>4001</v>
      </c>
      <c r="AH3136" s="63">
        <v>0.27444652410078252</v>
      </c>
      <c r="AJ3136" s="56"/>
      <c r="AL3136" s="63">
        <v>0.40410666862490291</v>
      </c>
      <c r="AN3136" s="56"/>
      <c r="AR3136" t="s">
        <v>2516</v>
      </c>
    </row>
    <row r="3137" spans="2:44" ht="14">
      <c r="B3137" s="94" t="s">
        <v>2428</v>
      </c>
      <c r="C3137" s="94"/>
      <c r="D3137" t="s">
        <v>2326</v>
      </c>
      <c r="I3137" t="s">
        <v>2886</v>
      </c>
      <c r="K3137" t="s">
        <v>3052</v>
      </c>
      <c r="U3137" t="s">
        <v>2550</v>
      </c>
      <c r="V3137" t="s">
        <v>2800</v>
      </c>
      <c r="X3137" t="s">
        <v>3974</v>
      </c>
      <c r="Y3137" t="s">
        <v>3646</v>
      </c>
      <c r="AB3137"/>
      <c r="AE3137" s="56" t="s">
        <v>203</v>
      </c>
      <c r="AH3137" s="56"/>
      <c r="AJ3137" s="56"/>
      <c r="AL3137" s="56"/>
      <c r="AN3137" s="56"/>
      <c r="AR3137" t="s">
        <v>2516</v>
      </c>
    </row>
    <row r="3138" spans="2:44" ht="14">
      <c r="B3138" s="94" t="s">
        <v>2428</v>
      </c>
      <c r="C3138" s="94"/>
      <c r="D3138" t="s">
        <v>2327</v>
      </c>
      <c r="I3138" t="s">
        <v>2886</v>
      </c>
      <c r="K3138" t="s">
        <v>3052</v>
      </c>
      <c r="U3138" t="s">
        <v>2550</v>
      </c>
      <c r="V3138" t="s">
        <v>2800</v>
      </c>
      <c r="X3138" t="s">
        <v>3975</v>
      </c>
      <c r="Y3138" t="s">
        <v>3642</v>
      </c>
      <c r="AB3138"/>
      <c r="AE3138" s="56" t="s">
        <v>4300</v>
      </c>
      <c r="AH3138" s="63">
        <v>-9.8899929767817515E-2</v>
      </c>
      <c r="AJ3138" s="56"/>
      <c r="AL3138" s="63">
        <v>-0.16587167343900794</v>
      </c>
      <c r="AN3138" s="56"/>
      <c r="AR3138" t="s">
        <v>2516</v>
      </c>
    </row>
    <row r="3139" spans="2:44" ht="14">
      <c r="B3139" s="94" t="s">
        <v>2428</v>
      </c>
      <c r="C3139" s="94"/>
      <c r="D3139" t="s">
        <v>2327</v>
      </c>
      <c r="I3139" t="s">
        <v>2886</v>
      </c>
      <c r="K3139" t="s">
        <v>3052</v>
      </c>
      <c r="U3139" t="s">
        <v>2550</v>
      </c>
      <c r="V3139" t="s">
        <v>2800</v>
      </c>
      <c r="X3139" t="s">
        <v>3975</v>
      </c>
      <c r="Y3139" t="s">
        <v>3642</v>
      </c>
      <c r="AB3139"/>
      <c r="AE3139" s="56" t="s">
        <v>4301</v>
      </c>
      <c r="AH3139" s="63">
        <v>-0.200341712644199</v>
      </c>
      <c r="AJ3139" s="56"/>
      <c r="AL3139" s="63">
        <v>-0.28922822666575349</v>
      </c>
      <c r="AN3139" s="56"/>
      <c r="AR3139" t="s">
        <v>2516</v>
      </c>
    </row>
    <row r="3140" spans="2:44" ht="14">
      <c r="B3140" s="94" t="s">
        <v>2428</v>
      </c>
      <c r="C3140" s="94"/>
      <c r="D3140" t="s">
        <v>2327</v>
      </c>
      <c r="I3140" t="s">
        <v>2886</v>
      </c>
      <c r="K3140" t="s">
        <v>3052</v>
      </c>
      <c r="U3140" t="s">
        <v>2550</v>
      </c>
      <c r="V3140" t="s">
        <v>2800</v>
      </c>
      <c r="X3140" t="s">
        <v>3975</v>
      </c>
      <c r="Y3140" t="s">
        <v>3642</v>
      </c>
      <c r="AB3140"/>
      <c r="AE3140" s="56" t="s">
        <v>4001</v>
      </c>
      <c r="AH3140" s="63">
        <v>0.33855210403862801</v>
      </c>
      <c r="AJ3140" s="56"/>
      <c r="AL3140" s="63">
        <v>0.49866158547843237</v>
      </c>
      <c r="AN3140" s="56"/>
      <c r="AR3140" t="s">
        <v>2516</v>
      </c>
    </row>
    <row r="3141" spans="2:44" ht="14">
      <c r="B3141" s="94" t="s">
        <v>2428</v>
      </c>
      <c r="C3141" s="94"/>
      <c r="D3141" t="s">
        <v>2327</v>
      </c>
      <c r="I3141" t="s">
        <v>2886</v>
      </c>
      <c r="K3141" t="s">
        <v>3052</v>
      </c>
      <c r="U3141" t="s">
        <v>2550</v>
      </c>
      <c r="V3141" t="s">
        <v>2800</v>
      </c>
      <c r="X3141" t="s">
        <v>3975</v>
      </c>
      <c r="Y3141" t="s">
        <v>3642</v>
      </c>
      <c r="AB3141"/>
      <c r="AE3141" s="56" t="s">
        <v>4025</v>
      </c>
      <c r="AH3141" s="63">
        <v>0.14809576277639938</v>
      </c>
      <c r="AJ3141" s="56"/>
      <c r="AL3141" s="63">
        <v>0.2238785176692554</v>
      </c>
      <c r="AN3141" s="56"/>
      <c r="AR3141" t="s">
        <v>2516</v>
      </c>
    </row>
    <row r="3142" spans="2:44" ht="14">
      <c r="B3142" s="94" t="s">
        <v>2428</v>
      </c>
      <c r="C3142" s="94"/>
      <c r="D3142" t="s">
        <v>2327</v>
      </c>
      <c r="I3142" t="s">
        <v>2886</v>
      </c>
      <c r="K3142" t="s">
        <v>3052</v>
      </c>
      <c r="U3142" t="s">
        <v>2550</v>
      </c>
      <c r="V3142" t="s">
        <v>2800</v>
      </c>
      <c r="X3142" t="s">
        <v>3975</v>
      </c>
      <c r="Y3142" t="s">
        <v>3642</v>
      </c>
      <c r="AB3142"/>
      <c r="AE3142" s="56" t="s">
        <v>4304</v>
      </c>
      <c r="AH3142" s="63">
        <v>0.23174401193994001</v>
      </c>
      <c r="AJ3142" s="56"/>
      <c r="AL3142" s="63">
        <v>0.33187859898116479</v>
      </c>
      <c r="AN3142" s="56"/>
      <c r="AR3142" t="s">
        <v>2516</v>
      </c>
    </row>
    <row r="3143" spans="2:44" ht="14">
      <c r="B3143" s="94" t="s">
        <v>2428</v>
      </c>
      <c r="C3143" s="94"/>
      <c r="D3143" t="s">
        <v>2328</v>
      </c>
      <c r="I3143" t="s">
        <v>2886</v>
      </c>
      <c r="K3143" t="s">
        <v>3052</v>
      </c>
      <c r="U3143" t="s">
        <v>2550</v>
      </c>
      <c r="V3143" t="s">
        <v>2800</v>
      </c>
      <c r="X3143" t="s">
        <v>3976</v>
      </c>
      <c r="Y3143" t="s">
        <v>3647</v>
      </c>
      <c r="AB3143"/>
      <c r="AE3143" s="56" t="s">
        <v>4303</v>
      </c>
      <c r="AH3143" s="56"/>
      <c r="AJ3143" s="56"/>
      <c r="AL3143" s="56"/>
      <c r="AN3143" s="56"/>
      <c r="AR3143" t="s">
        <v>2516</v>
      </c>
    </row>
    <row r="3144" spans="2:44" ht="14">
      <c r="B3144" s="94" t="s">
        <v>2428</v>
      </c>
      <c r="C3144" s="94"/>
      <c r="D3144" t="s">
        <v>2329</v>
      </c>
      <c r="I3144" t="s">
        <v>2886</v>
      </c>
      <c r="K3144" t="s">
        <v>3053</v>
      </c>
      <c r="U3144" t="s">
        <v>2550</v>
      </c>
      <c r="V3144" t="s">
        <v>2800</v>
      </c>
      <c r="X3144" t="s">
        <v>3977</v>
      </c>
      <c r="Y3144" t="s">
        <v>3647</v>
      </c>
      <c r="AB3144"/>
      <c r="AE3144" s="56" t="s">
        <v>4303</v>
      </c>
      <c r="AH3144" s="56"/>
      <c r="AJ3144" s="56"/>
      <c r="AL3144" s="56"/>
      <c r="AN3144" s="56"/>
      <c r="AR3144" t="s">
        <v>2516</v>
      </c>
    </row>
    <row r="3145" spans="2:44" ht="14">
      <c r="B3145" s="94" t="s">
        <v>2428</v>
      </c>
      <c r="C3145" s="94"/>
      <c r="D3145" t="s">
        <v>2329</v>
      </c>
      <c r="I3145" t="s">
        <v>2886</v>
      </c>
      <c r="K3145" t="s">
        <v>3053</v>
      </c>
      <c r="U3145" t="s">
        <v>2550</v>
      </c>
      <c r="V3145" t="s">
        <v>2800</v>
      </c>
      <c r="X3145" t="s">
        <v>3977</v>
      </c>
      <c r="Y3145" t="s">
        <v>3647</v>
      </c>
      <c r="AB3145"/>
      <c r="AE3145" s="56" t="s">
        <v>4001</v>
      </c>
      <c r="AH3145" s="63">
        <v>0.29297776785737195</v>
      </c>
      <c r="AJ3145" s="56"/>
      <c r="AL3145" s="63">
        <v>0.40996004125384894</v>
      </c>
      <c r="AN3145" s="56"/>
      <c r="AR3145" t="s">
        <v>2516</v>
      </c>
    </row>
    <row r="3146" spans="2:44" ht="14">
      <c r="B3146" s="94" t="s">
        <v>2428</v>
      </c>
      <c r="C3146" s="94"/>
      <c r="D3146" t="s">
        <v>2329</v>
      </c>
      <c r="I3146" t="s">
        <v>2886</v>
      </c>
      <c r="K3146" t="s">
        <v>3053</v>
      </c>
      <c r="U3146" t="s">
        <v>2550</v>
      </c>
      <c r="V3146" t="s">
        <v>2800</v>
      </c>
      <c r="X3146" t="s">
        <v>3977</v>
      </c>
      <c r="Y3146" t="s">
        <v>3647</v>
      </c>
      <c r="AB3146"/>
      <c r="AE3146" s="56" t="s">
        <v>4300</v>
      </c>
      <c r="AH3146" s="63"/>
      <c r="AJ3146" s="56"/>
      <c r="AL3146" s="63"/>
      <c r="AN3146" s="56"/>
      <c r="AR3146" t="s">
        <v>2516</v>
      </c>
    </row>
    <row r="3147" spans="2:44" ht="14">
      <c r="B3147" s="94" t="s">
        <v>2428</v>
      </c>
      <c r="C3147" s="94"/>
      <c r="D3147" t="s">
        <v>2329</v>
      </c>
      <c r="I3147" t="s">
        <v>2886</v>
      </c>
      <c r="K3147" t="s">
        <v>3053</v>
      </c>
      <c r="U3147" t="s">
        <v>2550</v>
      </c>
      <c r="V3147" t="s">
        <v>2800</v>
      </c>
      <c r="X3147" t="s">
        <v>3977</v>
      </c>
      <c r="Y3147" t="s">
        <v>3647</v>
      </c>
      <c r="AB3147"/>
      <c r="AE3147" s="56" t="s">
        <v>4302</v>
      </c>
      <c r="AH3147" s="63"/>
      <c r="AJ3147" s="56"/>
      <c r="AL3147" s="63"/>
      <c r="AN3147" s="56"/>
      <c r="AR3147" t="s">
        <v>2516</v>
      </c>
    </row>
    <row r="3148" spans="2:44" ht="14">
      <c r="B3148" s="94" t="s">
        <v>2428</v>
      </c>
      <c r="C3148" s="94"/>
      <c r="D3148" t="s">
        <v>2330</v>
      </c>
      <c r="I3148" t="s">
        <v>2886</v>
      </c>
      <c r="K3148" t="s">
        <v>3053</v>
      </c>
      <c r="U3148" t="s">
        <v>2550</v>
      </c>
      <c r="V3148" t="s">
        <v>2800</v>
      </c>
      <c r="X3148" t="s">
        <v>3977</v>
      </c>
      <c r="Y3148" t="s">
        <v>3647</v>
      </c>
      <c r="AB3148"/>
      <c r="AE3148" s="56" t="s">
        <v>4302</v>
      </c>
      <c r="AH3148" s="63"/>
      <c r="AJ3148" s="56"/>
      <c r="AL3148" s="63"/>
      <c r="AN3148" s="56"/>
      <c r="AR3148" t="s">
        <v>2516</v>
      </c>
    </row>
    <row r="3149" spans="2:44" ht="14">
      <c r="B3149" s="94" t="s">
        <v>2428</v>
      </c>
      <c r="C3149" s="94"/>
      <c r="D3149" t="s">
        <v>2331</v>
      </c>
      <c r="I3149" t="s">
        <v>2886</v>
      </c>
      <c r="K3149" t="s">
        <v>3053</v>
      </c>
      <c r="U3149" t="s">
        <v>2550</v>
      </c>
      <c r="V3149" t="s">
        <v>2800</v>
      </c>
      <c r="X3149" t="s">
        <v>3978</v>
      </c>
      <c r="Y3149" t="s">
        <v>3645</v>
      </c>
      <c r="AB3149"/>
      <c r="AE3149" s="56" t="s">
        <v>4001</v>
      </c>
      <c r="AH3149" s="56"/>
      <c r="AJ3149" s="56"/>
      <c r="AL3149" s="56"/>
      <c r="AN3149" s="56"/>
      <c r="AR3149" t="s">
        <v>2516</v>
      </c>
    </row>
    <row r="3150" spans="2:44" ht="14">
      <c r="B3150" s="94" t="s">
        <v>2428</v>
      </c>
      <c r="C3150" s="94"/>
      <c r="D3150" t="s">
        <v>2331</v>
      </c>
      <c r="I3150" t="s">
        <v>2886</v>
      </c>
      <c r="K3150" t="s">
        <v>3053</v>
      </c>
      <c r="U3150" t="s">
        <v>2550</v>
      </c>
      <c r="V3150" t="s">
        <v>2800</v>
      </c>
      <c r="X3150" t="s">
        <v>3978</v>
      </c>
      <c r="Y3150" t="s">
        <v>3645</v>
      </c>
      <c r="AB3150"/>
      <c r="AE3150" s="56" t="s">
        <v>4301</v>
      </c>
      <c r="AH3150" s="56"/>
      <c r="AJ3150" s="56"/>
      <c r="AL3150" s="56"/>
      <c r="AN3150" s="56"/>
      <c r="AR3150" t="s">
        <v>2516</v>
      </c>
    </row>
    <row r="3151" spans="2:44" ht="14">
      <c r="B3151" s="94" t="s">
        <v>2428</v>
      </c>
      <c r="C3151" s="94"/>
      <c r="D3151" t="s">
        <v>2332</v>
      </c>
      <c r="I3151" t="s">
        <v>2886</v>
      </c>
      <c r="K3151" t="s">
        <v>3053</v>
      </c>
      <c r="U3151" t="s">
        <v>2550</v>
      </c>
      <c r="V3151" t="s">
        <v>2800</v>
      </c>
      <c r="X3151" t="s">
        <v>3979</v>
      </c>
      <c r="Y3151" t="s">
        <v>3642</v>
      </c>
      <c r="AB3151"/>
      <c r="AE3151" s="56" t="s">
        <v>4303</v>
      </c>
      <c r="AH3151" s="63">
        <v>-9.3984664585782703E-3</v>
      </c>
      <c r="AJ3151" s="56"/>
      <c r="AL3151" s="63">
        <v>-3.7342800832043818E-2</v>
      </c>
      <c r="AN3151" s="56"/>
      <c r="AR3151" t="s">
        <v>2516</v>
      </c>
    </row>
    <row r="3152" spans="2:44" ht="14">
      <c r="B3152" s="94" t="s">
        <v>2428</v>
      </c>
      <c r="C3152" s="94"/>
      <c r="D3152" t="s">
        <v>2332</v>
      </c>
      <c r="I3152" t="s">
        <v>2886</v>
      </c>
      <c r="K3152" t="s">
        <v>3053</v>
      </c>
      <c r="U3152" t="s">
        <v>2550</v>
      </c>
      <c r="V3152" t="s">
        <v>2800</v>
      </c>
      <c r="X3152" t="s">
        <v>3979</v>
      </c>
      <c r="Y3152" t="s">
        <v>3642</v>
      </c>
      <c r="AB3152"/>
      <c r="AE3152" s="56" t="s">
        <v>4001</v>
      </c>
      <c r="AH3152" s="63">
        <v>8.8448483773582248E-2</v>
      </c>
      <c r="AJ3152" s="56"/>
      <c r="AL3152" s="63">
        <v>0.11806278746464294</v>
      </c>
      <c r="AN3152" s="56"/>
      <c r="AR3152" t="s">
        <v>2516</v>
      </c>
    </row>
    <row r="3153" spans="2:44" ht="14">
      <c r="B3153" s="94" t="s">
        <v>2428</v>
      </c>
      <c r="C3153" s="94"/>
      <c r="D3153" t="s">
        <v>2332</v>
      </c>
      <c r="I3153" t="s">
        <v>2886</v>
      </c>
      <c r="K3153" t="s">
        <v>3053</v>
      </c>
      <c r="U3153" t="s">
        <v>2550</v>
      </c>
      <c r="V3153" t="s">
        <v>2800</v>
      </c>
      <c r="X3153" t="s">
        <v>3979</v>
      </c>
      <c r="Y3153" t="s">
        <v>3642</v>
      </c>
      <c r="AB3153"/>
      <c r="AE3153" s="56" t="s">
        <v>4303</v>
      </c>
      <c r="AH3153" s="63"/>
      <c r="AJ3153" s="56"/>
      <c r="AL3153" s="63"/>
      <c r="AN3153" s="56"/>
      <c r="AR3153" t="s">
        <v>2516</v>
      </c>
    </row>
    <row r="3154" spans="2:44" ht="14">
      <c r="B3154" s="94" t="s">
        <v>2428</v>
      </c>
      <c r="C3154" s="94"/>
      <c r="D3154" t="s">
        <v>2333</v>
      </c>
      <c r="I3154" t="s">
        <v>2886</v>
      </c>
      <c r="K3154" t="s">
        <v>3053</v>
      </c>
      <c r="U3154" t="s">
        <v>2550</v>
      </c>
      <c r="V3154" t="s">
        <v>2800</v>
      </c>
      <c r="X3154" t="s">
        <v>3980</v>
      </c>
      <c r="Y3154" t="s">
        <v>3643</v>
      </c>
      <c r="AB3154"/>
      <c r="AE3154" s="56" t="s">
        <v>4001</v>
      </c>
      <c r="AH3154" s="63">
        <v>0.25051424439412495</v>
      </c>
      <c r="AJ3154" s="56"/>
      <c r="AL3154" s="63">
        <v>0.35657517554368889</v>
      </c>
      <c r="AN3154" s="56"/>
      <c r="AR3154" t="s">
        <v>2516</v>
      </c>
    </row>
    <row r="3155" spans="2:44" ht="14">
      <c r="B3155" s="94" t="s">
        <v>2428</v>
      </c>
      <c r="C3155" s="94"/>
      <c r="D3155" t="s">
        <v>2333</v>
      </c>
      <c r="I3155" t="s">
        <v>2886</v>
      </c>
      <c r="K3155" t="s">
        <v>3053</v>
      </c>
      <c r="U3155" t="s">
        <v>2550</v>
      </c>
      <c r="V3155" t="s">
        <v>2800</v>
      </c>
      <c r="X3155" t="s">
        <v>3980</v>
      </c>
      <c r="Y3155" t="s">
        <v>3643</v>
      </c>
      <c r="AB3155"/>
      <c r="AE3155" s="56" t="s">
        <v>4301</v>
      </c>
      <c r="AH3155" s="63">
        <v>-0.13770490246872277</v>
      </c>
      <c r="AJ3155" s="56"/>
      <c r="AL3155" s="63">
        <v>-0.213521010752412</v>
      </c>
      <c r="AN3155" s="56"/>
      <c r="AR3155" t="s">
        <v>2516</v>
      </c>
    </row>
    <row r="3156" spans="2:44" ht="14">
      <c r="B3156" s="94" t="s">
        <v>2428</v>
      </c>
      <c r="C3156" s="94"/>
      <c r="D3156" t="s">
        <v>2334</v>
      </c>
      <c r="I3156" t="s">
        <v>2886</v>
      </c>
      <c r="K3156" t="s">
        <v>3053</v>
      </c>
      <c r="U3156" t="s">
        <v>2550</v>
      </c>
      <c r="V3156" t="s">
        <v>2800</v>
      </c>
      <c r="X3156" t="s">
        <v>3980</v>
      </c>
      <c r="Y3156" t="s">
        <v>3645</v>
      </c>
      <c r="AB3156"/>
      <c r="AE3156" s="56" t="s">
        <v>4001</v>
      </c>
      <c r="AH3156" s="56"/>
      <c r="AJ3156" s="56"/>
      <c r="AL3156" s="56"/>
      <c r="AN3156" s="56"/>
      <c r="AR3156" t="s">
        <v>2516</v>
      </c>
    </row>
    <row r="3157" spans="2:44" ht="14">
      <c r="B3157" s="94" t="s">
        <v>2428</v>
      </c>
      <c r="C3157" s="94"/>
      <c r="D3157" t="s">
        <v>2334</v>
      </c>
      <c r="I3157" t="s">
        <v>2886</v>
      </c>
      <c r="K3157" t="s">
        <v>3053</v>
      </c>
      <c r="U3157" t="s">
        <v>2550</v>
      </c>
      <c r="V3157" t="s">
        <v>2800</v>
      </c>
      <c r="X3157" t="s">
        <v>3980</v>
      </c>
      <c r="Y3157" t="s">
        <v>3645</v>
      </c>
      <c r="AB3157"/>
      <c r="AE3157" s="56" t="s">
        <v>4301</v>
      </c>
      <c r="AH3157" s="56"/>
      <c r="AJ3157" s="56"/>
      <c r="AL3157" s="56"/>
      <c r="AN3157" s="56"/>
      <c r="AR3157" t="s">
        <v>2516</v>
      </c>
    </row>
    <row r="3158" spans="2:44" ht="14">
      <c r="B3158" s="94" t="s">
        <v>2428</v>
      </c>
      <c r="C3158" s="94"/>
      <c r="D3158" s="46" t="s">
        <v>2335</v>
      </c>
      <c r="I3158" t="s">
        <v>2886</v>
      </c>
      <c r="K3158" t="s">
        <v>3053</v>
      </c>
      <c r="U3158" t="s">
        <v>2550</v>
      </c>
      <c r="V3158" t="s">
        <v>2800</v>
      </c>
      <c r="X3158" t="s">
        <v>3965</v>
      </c>
      <c r="Y3158" t="s">
        <v>3643</v>
      </c>
      <c r="AB3158"/>
      <c r="AE3158" s="122" t="s">
        <v>4001</v>
      </c>
      <c r="AH3158" s="63">
        <v>0.26826003436028251</v>
      </c>
      <c r="AJ3158" s="56"/>
      <c r="AL3158" s="63">
        <v>0.40200461835587226</v>
      </c>
      <c r="AN3158" s="56"/>
      <c r="AR3158" t="s">
        <v>2516</v>
      </c>
    </row>
    <row r="3159" spans="2:44" ht="14">
      <c r="B3159" s="94" t="s">
        <v>2428</v>
      </c>
      <c r="C3159" s="94"/>
      <c r="D3159" s="46" t="s">
        <v>2335</v>
      </c>
      <c r="I3159" t="s">
        <v>2886</v>
      </c>
      <c r="K3159" t="s">
        <v>3053</v>
      </c>
      <c r="U3159" t="s">
        <v>2550</v>
      </c>
      <c r="V3159" t="s">
        <v>2800</v>
      </c>
      <c r="X3159" t="s">
        <v>3965</v>
      </c>
      <c r="Y3159" t="s">
        <v>3643</v>
      </c>
      <c r="AB3159"/>
      <c r="AE3159" s="56" t="s">
        <v>4301</v>
      </c>
      <c r="AH3159" s="63">
        <v>0.17630175106635021</v>
      </c>
      <c r="AJ3159" s="56"/>
      <c r="AL3159" s="63">
        <v>0.2290836452357336</v>
      </c>
      <c r="AN3159" s="56"/>
      <c r="AR3159" t="s">
        <v>2516</v>
      </c>
    </row>
    <row r="3160" spans="2:44" ht="14">
      <c r="B3160" s="94" t="s">
        <v>2428</v>
      </c>
      <c r="C3160" s="94"/>
      <c r="D3160" s="46" t="s">
        <v>2335</v>
      </c>
      <c r="I3160" t="s">
        <v>2886</v>
      </c>
      <c r="K3160" t="s">
        <v>3053</v>
      </c>
      <c r="U3160" t="s">
        <v>2550</v>
      </c>
      <c r="V3160" t="s">
        <v>2800</v>
      </c>
      <c r="X3160" t="s">
        <v>3965</v>
      </c>
      <c r="Y3160" t="s">
        <v>3643</v>
      </c>
      <c r="AB3160"/>
      <c r="AE3160" s="56" t="s">
        <v>3541</v>
      </c>
      <c r="AH3160" s="63">
        <v>4.4550522645487069E-2</v>
      </c>
      <c r="AJ3160" s="56"/>
      <c r="AL3160" s="63">
        <v>4.6217041878125364E-2</v>
      </c>
      <c r="AN3160" s="56"/>
      <c r="AR3160" t="s">
        <v>2516</v>
      </c>
    </row>
    <row r="3161" spans="2:44" ht="14">
      <c r="B3161" s="94" t="s">
        <v>2428</v>
      </c>
      <c r="C3161" s="94"/>
      <c r="D3161" s="46" t="s">
        <v>2335</v>
      </c>
      <c r="I3161" t="s">
        <v>2886</v>
      </c>
      <c r="K3161" t="s">
        <v>3053</v>
      </c>
      <c r="U3161" t="s">
        <v>2550</v>
      </c>
      <c r="V3161" t="s">
        <v>2800</v>
      </c>
      <c r="X3161" t="s">
        <v>3965</v>
      </c>
      <c r="Y3161" t="s">
        <v>3643</v>
      </c>
      <c r="AB3161"/>
      <c r="AE3161" s="56" t="s">
        <v>203</v>
      </c>
      <c r="AH3161" s="63">
        <v>-0.3635740716185486</v>
      </c>
      <c r="AJ3161" s="56"/>
      <c r="AL3161" s="63">
        <v>-0.54143105947010495</v>
      </c>
      <c r="AN3161" s="56"/>
      <c r="AR3161" t="s">
        <v>2516</v>
      </c>
    </row>
    <row r="3162" spans="2:44" ht="14">
      <c r="B3162" s="94" t="s">
        <v>2428</v>
      </c>
      <c r="C3162" s="94"/>
      <c r="D3162" t="s">
        <v>2336</v>
      </c>
      <c r="I3162" t="s">
        <v>2886</v>
      </c>
      <c r="K3162" t="s">
        <v>3053</v>
      </c>
      <c r="U3162" t="s">
        <v>2550</v>
      </c>
      <c r="V3162" t="s">
        <v>2800</v>
      </c>
      <c r="X3162" t="s">
        <v>3981</v>
      </c>
      <c r="Y3162" t="s">
        <v>3648</v>
      </c>
      <c r="AB3162"/>
      <c r="AE3162" s="56" t="s">
        <v>4300</v>
      </c>
      <c r="AH3162" s="63">
        <v>-0.15263089220230661</v>
      </c>
      <c r="AJ3162" s="56"/>
      <c r="AL3162" s="63">
        <v>-0.25888965720161056</v>
      </c>
      <c r="AN3162" s="56"/>
      <c r="AR3162" t="s">
        <v>2516</v>
      </c>
    </row>
    <row r="3163" spans="2:44" ht="14">
      <c r="B3163" s="94" t="s">
        <v>2428</v>
      </c>
      <c r="C3163" s="94"/>
      <c r="D3163" t="s">
        <v>2336</v>
      </c>
      <c r="I3163" t="s">
        <v>2886</v>
      </c>
      <c r="K3163" t="s">
        <v>3053</v>
      </c>
      <c r="U3163" t="s">
        <v>2550</v>
      </c>
      <c r="V3163" t="s">
        <v>2800</v>
      </c>
      <c r="X3163" t="s">
        <v>3981</v>
      </c>
      <c r="Y3163" t="s">
        <v>3648</v>
      </c>
      <c r="AB3163"/>
      <c r="AE3163" s="56" t="s">
        <v>4001</v>
      </c>
      <c r="AH3163" s="63">
        <v>0.38075476161234567</v>
      </c>
      <c r="AJ3163" s="56"/>
      <c r="AL3163" s="63">
        <v>0.54933396948612478</v>
      </c>
      <c r="AN3163" s="56"/>
      <c r="AR3163" t="s">
        <v>2516</v>
      </c>
    </row>
    <row r="3164" spans="2:44" ht="14">
      <c r="B3164" s="94" t="s">
        <v>2428</v>
      </c>
      <c r="C3164" s="94"/>
      <c r="D3164" t="s">
        <v>2337</v>
      </c>
      <c r="I3164" t="s">
        <v>2886</v>
      </c>
      <c r="K3164" t="s">
        <v>3053</v>
      </c>
      <c r="U3164" t="s">
        <v>2550</v>
      </c>
      <c r="V3164" t="s">
        <v>2800</v>
      </c>
      <c r="X3164" t="s">
        <v>3981</v>
      </c>
      <c r="Y3164" t="s">
        <v>3648</v>
      </c>
      <c r="AB3164"/>
      <c r="AE3164" s="56" t="s">
        <v>4001</v>
      </c>
      <c r="AH3164" s="63">
        <v>0.4423965888492381</v>
      </c>
      <c r="AJ3164" s="56"/>
      <c r="AL3164" s="63">
        <v>0.64405447218034784</v>
      </c>
      <c r="AN3164" s="56"/>
      <c r="AR3164" t="s">
        <v>2516</v>
      </c>
    </row>
    <row r="3165" spans="2:44" ht="14">
      <c r="B3165" s="94" t="s">
        <v>2428</v>
      </c>
      <c r="C3165" s="94"/>
      <c r="D3165" t="s">
        <v>2338</v>
      </c>
      <c r="I3165" t="s">
        <v>2886</v>
      </c>
      <c r="K3165" t="s">
        <v>3053</v>
      </c>
      <c r="U3165" t="s">
        <v>2550</v>
      </c>
      <c r="V3165" t="s">
        <v>2800</v>
      </c>
      <c r="X3165" t="s">
        <v>3982</v>
      </c>
      <c r="Y3165" t="s">
        <v>3645</v>
      </c>
      <c r="AB3165"/>
      <c r="AE3165" s="56" t="s">
        <v>4001</v>
      </c>
      <c r="AH3165" s="63">
        <v>0.30687128217979315</v>
      </c>
      <c r="AJ3165" s="56"/>
      <c r="AL3165" s="63">
        <v>0.41957270666970137</v>
      </c>
      <c r="AN3165" s="56"/>
      <c r="AR3165" t="s">
        <v>2516</v>
      </c>
    </row>
    <row r="3166" spans="2:44" ht="14">
      <c r="B3166" s="94" t="s">
        <v>2428</v>
      </c>
      <c r="C3166" s="94"/>
      <c r="D3166" t="s">
        <v>2338</v>
      </c>
      <c r="I3166" t="s">
        <v>2886</v>
      </c>
      <c r="K3166" t="s">
        <v>3053</v>
      </c>
      <c r="U3166" t="s">
        <v>2550</v>
      </c>
      <c r="V3166" t="s">
        <v>2800</v>
      </c>
      <c r="X3166" t="s">
        <v>3982</v>
      </c>
      <c r="Y3166" t="s">
        <v>3645</v>
      </c>
      <c r="AB3166"/>
      <c r="AE3166" s="56" t="s">
        <v>4301</v>
      </c>
      <c r="AH3166" s="63">
        <v>0.14454813799297045</v>
      </c>
      <c r="AJ3166" s="56"/>
      <c r="AL3166" s="63">
        <v>0.1968829901893768</v>
      </c>
      <c r="AN3166" s="56"/>
      <c r="AR3166" t="s">
        <v>2516</v>
      </c>
    </row>
    <row r="3167" spans="2:44" ht="14">
      <c r="B3167" s="94" t="s">
        <v>2428</v>
      </c>
      <c r="C3167" s="94"/>
      <c r="D3167" t="s">
        <v>2338</v>
      </c>
      <c r="I3167" t="s">
        <v>2886</v>
      </c>
      <c r="K3167" t="s">
        <v>3053</v>
      </c>
      <c r="U3167" t="s">
        <v>2550</v>
      </c>
      <c r="V3167" t="s">
        <v>2800</v>
      </c>
      <c r="X3167" t="s">
        <v>3982</v>
      </c>
      <c r="Y3167" t="s">
        <v>3645</v>
      </c>
      <c r="AB3167"/>
      <c r="AE3167" s="56" t="s">
        <v>4025</v>
      </c>
      <c r="AH3167" s="63">
        <v>0.11359145253150701</v>
      </c>
      <c r="AJ3167" s="56"/>
      <c r="AL3167" s="63">
        <v>0.17417970464042387</v>
      </c>
      <c r="AN3167" s="56"/>
      <c r="AR3167" t="s">
        <v>2516</v>
      </c>
    </row>
    <row r="3168" spans="2:44" ht="14">
      <c r="B3168" s="94" t="s">
        <v>2428</v>
      </c>
      <c r="C3168" s="94"/>
      <c r="D3168" t="s">
        <v>2339</v>
      </c>
      <c r="I3168" t="s">
        <v>2886</v>
      </c>
      <c r="K3168" t="s">
        <v>3053</v>
      </c>
      <c r="U3168" t="s">
        <v>2550</v>
      </c>
      <c r="V3168" t="s">
        <v>2800</v>
      </c>
      <c r="X3168" t="s">
        <v>3983</v>
      </c>
      <c r="Y3168" t="s">
        <v>3647</v>
      </c>
      <c r="AB3168"/>
      <c r="AE3168" s="56" t="s">
        <v>4303</v>
      </c>
      <c r="AH3168" s="56"/>
      <c r="AJ3168" s="56"/>
      <c r="AL3168" s="56"/>
      <c r="AN3168" s="56"/>
      <c r="AR3168" t="s">
        <v>2516</v>
      </c>
    </row>
    <row r="3169" spans="2:44" ht="14">
      <c r="B3169" s="94" t="s">
        <v>2428</v>
      </c>
      <c r="C3169" s="94"/>
      <c r="D3169" s="46" t="s">
        <v>2340</v>
      </c>
      <c r="I3169" t="s">
        <v>2886</v>
      </c>
      <c r="K3169" t="s">
        <v>3053</v>
      </c>
      <c r="U3169" t="s">
        <v>2550</v>
      </c>
      <c r="V3169" t="s">
        <v>2800</v>
      </c>
      <c r="X3169" t="s">
        <v>3983</v>
      </c>
      <c r="Y3169" t="s">
        <v>3647</v>
      </c>
      <c r="AB3169"/>
      <c r="AE3169" s="122" t="s">
        <v>4300</v>
      </c>
      <c r="AH3169" s="63">
        <v>9.8390213020972256E-2</v>
      </c>
      <c r="AJ3169" s="56"/>
      <c r="AL3169" s="63">
        <v>0.13072719470337546</v>
      </c>
      <c r="AN3169" s="56"/>
      <c r="AR3169" t="s">
        <v>2516</v>
      </c>
    </row>
    <row r="3170" spans="2:44" ht="14">
      <c r="B3170" s="94" t="s">
        <v>2428</v>
      </c>
      <c r="C3170" s="94"/>
      <c r="D3170" s="46" t="s">
        <v>2340</v>
      </c>
      <c r="I3170" t="s">
        <v>2886</v>
      </c>
      <c r="K3170" t="s">
        <v>3053</v>
      </c>
      <c r="U3170" t="s">
        <v>2550</v>
      </c>
      <c r="V3170" t="s">
        <v>2800</v>
      </c>
      <c r="X3170" t="s">
        <v>3983</v>
      </c>
      <c r="Y3170" t="s">
        <v>3647</v>
      </c>
      <c r="AB3170"/>
      <c r="AE3170" s="56" t="s">
        <v>4304</v>
      </c>
      <c r="AH3170" s="63">
        <v>0.29629116673438904</v>
      </c>
      <c r="AJ3170" s="56"/>
      <c r="AL3170" s="63">
        <v>0.41738142929458899</v>
      </c>
      <c r="AN3170" s="56"/>
      <c r="AR3170" t="s">
        <v>2516</v>
      </c>
    </row>
    <row r="3171" spans="2:44" ht="14">
      <c r="B3171" s="94" t="s">
        <v>2428</v>
      </c>
      <c r="C3171" s="94"/>
      <c r="D3171" t="s">
        <v>2341</v>
      </c>
      <c r="I3171" t="s">
        <v>2886</v>
      </c>
      <c r="K3171" t="s">
        <v>3053</v>
      </c>
      <c r="U3171" t="s">
        <v>2550</v>
      </c>
      <c r="V3171" t="s">
        <v>2800</v>
      </c>
      <c r="X3171" t="s">
        <v>3984</v>
      </c>
      <c r="Y3171" t="s">
        <v>3647</v>
      </c>
      <c r="AB3171"/>
      <c r="AE3171" s="56" t="s">
        <v>4025</v>
      </c>
      <c r="AH3171" s="63">
        <v>0.25958640050757376</v>
      </c>
      <c r="AJ3171" s="56"/>
      <c r="AL3171" s="63">
        <v>0.39403443869324001</v>
      </c>
      <c r="AN3171" s="56"/>
      <c r="AR3171" t="s">
        <v>2516</v>
      </c>
    </row>
    <row r="3172" spans="2:44" ht="14">
      <c r="B3172" s="94" t="s">
        <v>2428</v>
      </c>
      <c r="C3172" s="94"/>
      <c r="D3172" t="s">
        <v>2341</v>
      </c>
      <c r="I3172" t="s">
        <v>2886</v>
      </c>
      <c r="K3172" t="s">
        <v>3053</v>
      </c>
      <c r="U3172" t="s">
        <v>2550</v>
      </c>
      <c r="V3172" t="s">
        <v>2800</v>
      </c>
      <c r="X3172" t="s">
        <v>3984</v>
      </c>
      <c r="Y3172" t="s">
        <v>3647</v>
      </c>
      <c r="AB3172"/>
      <c r="AE3172" s="56" t="s">
        <v>4001</v>
      </c>
      <c r="AH3172" s="63">
        <v>0.58944912690897266</v>
      </c>
      <c r="AJ3172" s="56"/>
      <c r="AL3172" s="63">
        <v>0.83264973237739626</v>
      </c>
      <c r="AN3172" s="56"/>
      <c r="AR3172" t="s">
        <v>2516</v>
      </c>
    </row>
    <row r="3173" spans="2:44" ht="14">
      <c r="B3173" s="94" t="s">
        <v>2428</v>
      </c>
      <c r="C3173" s="94"/>
      <c r="D3173" t="s">
        <v>2342</v>
      </c>
      <c r="I3173" t="s">
        <v>2886</v>
      </c>
      <c r="K3173" t="s">
        <v>3054</v>
      </c>
      <c r="U3173" t="s">
        <v>2550</v>
      </c>
      <c r="V3173" t="s">
        <v>2800</v>
      </c>
      <c r="X3173" t="s">
        <v>3985</v>
      </c>
      <c r="Y3173" t="s">
        <v>3645</v>
      </c>
      <c r="AB3173"/>
      <c r="AE3173" s="56" t="s">
        <v>4001</v>
      </c>
      <c r="AH3173" s="63">
        <v>0.30952722680442407</v>
      </c>
      <c r="AJ3173" s="56"/>
      <c r="AL3173" s="63">
        <v>0.43419160991928801</v>
      </c>
      <c r="AN3173" s="56"/>
      <c r="AR3173" t="s">
        <v>2516</v>
      </c>
    </row>
    <row r="3174" spans="2:44" ht="14">
      <c r="B3174" s="94" t="s">
        <v>2428</v>
      </c>
      <c r="C3174" s="94"/>
      <c r="D3174" t="s">
        <v>2342</v>
      </c>
      <c r="I3174" t="s">
        <v>2886</v>
      </c>
      <c r="K3174" t="s">
        <v>3054</v>
      </c>
      <c r="U3174" t="s">
        <v>2550</v>
      </c>
      <c r="V3174" t="s">
        <v>2800</v>
      </c>
      <c r="X3174" t="s">
        <v>3985</v>
      </c>
      <c r="Y3174" t="s">
        <v>3645</v>
      </c>
      <c r="AB3174"/>
      <c r="AE3174" s="56" t="s">
        <v>4301</v>
      </c>
      <c r="AH3174" s="63">
        <v>6.0312343915405811E-2</v>
      </c>
      <c r="AJ3174" s="56"/>
      <c r="AL3174" s="63">
        <v>8.0414237519789294E-2</v>
      </c>
      <c r="AN3174" s="56"/>
      <c r="AR3174" t="s">
        <v>2516</v>
      </c>
    </row>
    <row r="3175" spans="2:44" ht="14">
      <c r="B3175" s="94" t="s">
        <v>2428</v>
      </c>
      <c r="C3175" s="94"/>
      <c r="D3175" t="s">
        <v>2342</v>
      </c>
      <c r="I3175" t="s">
        <v>2886</v>
      </c>
      <c r="K3175" t="s">
        <v>3054</v>
      </c>
      <c r="U3175" t="s">
        <v>2550</v>
      </c>
      <c r="V3175" t="s">
        <v>2800</v>
      </c>
      <c r="X3175" t="s">
        <v>3985</v>
      </c>
      <c r="Y3175" t="s">
        <v>3645</v>
      </c>
      <c r="AB3175"/>
      <c r="AE3175" s="56" t="s">
        <v>3541</v>
      </c>
      <c r="AH3175" s="63">
        <v>3.0333285097357977E-2</v>
      </c>
      <c r="AJ3175" s="56"/>
      <c r="AL3175" s="63">
        <v>5.0923649034418969E-2</v>
      </c>
      <c r="AN3175" s="56"/>
      <c r="AR3175" t="s">
        <v>2516</v>
      </c>
    </row>
    <row r="3176" spans="2:44" ht="14">
      <c r="B3176" s="94" t="s">
        <v>2428</v>
      </c>
      <c r="C3176" s="94"/>
      <c r="D3176" t="s">
        <v>2342</v>
      </c>
      <c r="I3176" t="s">
        <v>2886</v>
      </c>
      <c r="K3176" t="s">
        <v>3054</v>
      </c>
      <c r="U3176" t="s">
        <v>2550</v>
      </c>
      <c r="V3176" t="s">
        <v>2800</v>
      </c>
      <c r="X3176" t="s">
        <v>3985</v>
      </c>
      <c r="Y3176" t="s">
        <v>3645</v>
      </c>
      <c r="AB3176"/>
      <c r="AE3176" s="56" t="s">
        <v>4025</v>
      </c>
      <c r="AH3176" s="63">
        <v>0.2108333122392308</v>
      </c>
      <c r="AJ3176" s="56"/>
      <c r="AL3176" s="63">
        <v>0.29974886715883498</v>
      </c>
      <c r="AN3176" s="56"/>
      <c r="AR3176" t="s">
        <v>2516</v>
      </c>
    </row>
    <row r="3177" spans="2:44" ht="14">
      <c r="B3177" s="94" t="s">
        <v>2428</v>
      </c>
      <c r="C3177" s="94"/>
      <c r="D3177" s="46" t="s">
        <v>2343</v>
      </c>
      <c r="I3177" t="s">
        <v>2886</v>
      </c>
      <c r="K3177" t="s">
        <v>3054</v>
      </c>
      <c r="U3177" t="s">
        <v>2550</v>
      </c>
      <c r="V3177" t="s">
        <v>2800</v>
      </c>
      <c r="X3177" t="s">
        <v>3986</v>
      </c>
      <c r="Y3177" t="s">
        <v>3649</v>
      </c>
      <c r="AB3177"/>
      <c r="AE3177" s="122" t="s">
        <v>4001</v>
      </c>
      <c r="AH3177" s="63">
        <v>0.34120453554302388</v>
      </c>
      <c r="AJ3177" s="56"/>
      <c r="AL3177" s="63">
        <v>0.49316249880729435</v>
      </c>
      <c r="AN3177" s="56"/>
      <c r="AR3177" t="s">
        <v>2516</v>
      </c>
    </row>
    <row r="3178" spans="2:44" ht="14">
      <c r="B3178" s="94" t="s">
        <v>2428</v>
      </c>
      <c r="C3178" s="94"/>
      <c r="D3178" s="46" t="s">
        <v>2344</v>
      </c>
      <c r="I3178" t="s">
        <v>2886</v>
      </c>
      <c r="K3178" t="s">
        <v>3054</v>
      </c>
      <c r="U3178" t="s">
        <v>2550</v>
      </c>
      <c r="V3178" t="s">
        <v>2800</v>
      </c>
      <c r="X3178" t="s">
        <v>3987</v>
      </c>
      <c r="Y3178" t="s">
        <v>3649</v>
      </c>
      <c r="AB3178"/>
      <c r="AE3178" s="122" t="s">
        <v>4001</v>
      </c>
      <c r="AH3178" s="63">
        <v>0.39694261145948423</v>
      </c>
      <c r="AJ3178" s="56"/>
      <c r="AL3178" s="63">
        <v>0.57150769716900751</v>
      </c>
      <c r="AN3178" s="56"/>
      <c r="AR3178" t="s">
        <v>2516</v>
      </c>
    </row>
    <row r="3179" spans="2:44" ht="14">
      <c r="B3179" s="94" t="s">
        <v>2428</v>
      </c>
      <c r="C3179" s="94"/>
      <c r="D3179" s="46" t="s">
        <v>2345</v>
      </c>
      <c r="I3179" t="s">
        <v>2886</v>
      </c>
      <c r="K3179" t="s">
        <v>3054</v>
      </c>
      <c r="U3179" t="s">
        <v>2550</v>
      </c>
      <c r="V3179" t="s">
        <v>2800</v>
      </c>
      <c r="X3179" t="s">
        <v>3965</v>
      </c>
      <c r="Y3179" t="s">
        <v>3643</v>
      </c>
      <c r="AB3179"/>
      <c r="AE3179" s="122" t="s">
        <v>4001</v>
      </c>
      <c r="AH3179" s="63">
        <v>0.33310539331937861</v>
      </c>
      <c r="AJ3179" s="56"/>
      <c r="AL3179" s="63">
        <v>0.48107797102099586</v>
      </c>
      <c r="AN3179" s="56"/>
      <c r="AR3179" t="s">
        <v>2516</v>
      </c>
    </row>
    <row r="3180" spans="2:44" ht="14">
      <c r="B3180" s="94" t="s">
        <v>2428</v>
      </c>
      <c r="C3180" s="94"/>
      <c r="D3180" s="46" t="s">
        <v>2345</v>
      </c>
      <c r="I3180" t="s">
        <v>2886</v>
      </c>
      <c r="K3180" t="s">
        <v>3054</v>
      </c>
      <c r="U3180" t="s">
        <v>2550</v>
      </c>
      <c r="V3180" t="s">
        <v>2800</v>
      </c>
      <c r="X3180" t="s">
        <v>3965</v>
      </c>
      <c r="Y3180" t="s">
        <v>3643</v>
      </c>
      <c r="AB3180"/>
      <c r="AE3180" s="56" t="s">
        <v>3541</v>
      </c>
      <c r="AH3180" s="63">
        <v>7.7402617601935481E-2</v>
      </c>
      <c r="AJ3180" s="56"/>
      <c r="AL3180" s="63">
        <v>0.15308815889431973</v>
      </c>
      <c r="AN3180" s="56"/>
      <c r="AR3180" t="s">
        <v>2516</v>
      </c>
    </row>
    <row r="3181" spans="2:44" ht="14">
      <c r="B3181" s="94" t="s">
        <v>2428</v>
      </c>
      <c r="C3181" s="94"/>
      <c r="D3181" s="46" t="s">
        <v>2345</v>
      </c>
      <c r="I3181" t="s">
        <v>2886</v>
      </c>
      <c r="K3181" t="s">
        <v>3054</v>
      </c>
      <c r="U3181" t="s">
        <v>2550</v>
      </c>
      <c r="V3181" t="s">
        <v>2800</v>
      </c>
      <c r="X3181" t="s">
        <v>3965</v>
      </c>
      <c r="Y3181" t="s">
        <v>3643</v>
      </c>
      <c r="AB3181"/>
      <c r="AE3181" s="56" t="s">
        <v>203</v>
      </c>
      <c r="AH3181" s="63">
        <v>-0.24692751824557996</v>
      </c>
      <c r="AJ3181" s="56"/>
      <c r="AL3181" s="63">
        <v>-0.3801286448388666</v>
      </c>
      <c r="AN3181" s="56"/>
      <c r="AR3181" t="s">
        <v>2516</v>
      </c>
    </row>
  </sheetData>
  <mergeCells count="9">
    <mergeCell ref="AT1:DK1"/>
    <mergeCell ref="AA2:AD2"/>
    <mergeCell ref="AE2:AG2"/>
    <mergeCell ref="AH2:AS2"/>
    <mergeCell ref="F2:P2"/>
    <mergeCell ref="T2:Z2"/>
    <mergeCell ref="Q2:S2"/>
    <mergeCell ref="BO2:DK2"/>
    <mergeCell ref="AT2:BN2"/>
  </mergeCells>
  <phoneticPr fontId="2" type="noConversion"/>
  <hyperlinks>
    <hyperlink ref="D778" r:id="rId1" xr:uid="{54965879-6D79-ED43-9278-D5C758C50B47}"/>
    <hyperlink ref="D2766" r:id="rId2" location="tblfn5" xr:uid="{B51D51CF-1D36-AE47-806E-ECADCE1E5B13}"/>
    <hyperlink ref="D2767" r:id="rId3" location="tblfn5" xr:uid="{09CB0641-40E2-6148-B18F-CFAA4138F3A7}"/>
    <hyperlink ref="D2770" r:id="rId4" location="tblfn5" xr:uid="{1E2EDEF8-B618-1C46-ACC6-37569EC668C6}"/>
    <hyperlink ref="D2773" r:id="rId5" location="tblfn6" xr:uid="{995E65E4-BC9A-2641-A02D-2CA1AC5E53DD}"/>
    <hyperlink ref="D2774" r:id="rId6" location="tblfn6" xr:uid="{CA2FB493-54E9-A849-B9D5-AF236119541C}"/>
    <hyperlink ref="D2778" r:id="rId7" location="tblfn7" xr:uid="{ADB9130B-FE36-A640-A62C-1B27299E80F1}"/>
    <hyperlink ref="D2780" r:id="rId8" location="tblfn7" xr:uid="{FC9915A7-6FCA-7841-ABD0-FA1168BD60DE}"/>
    <hyperlink ref="D2779" r:id="rId9" location="tblfn7" xr:uid="{1BECAF1D-C77D-CB46-918A-EE5377EC7617}"/>
    <hyperlink ref="D2768" r:id="rId10" location="tblfn5" display="Eucrite (MG)e" xr:uid="{31CE03B1-1B47-044E-A684-7C3D8CC0E7E2}"/>
    <hyperlink ref="D2775" r:id="rId11" location="tblfn7" xr:uid="{E5EC4815-519C-C54E-A019-67BEB9129416}"/>
    <hyperlink ref="D2769" r:id="rId12" location="tblfn5" xr:uid="{7949F0E3-7663-FB48-A61C-F416E5C25111}"/>
    <hyperlink ref="B2510" r:id="rId13" location="b59" tooltip="Link to bibliographic citation" xr:uid="{CF1EAE60-313D-EA45-81D1-F27095954F43}"/>
    <hyperlink ref="B2511" r:id="rId14" location="b29" tooltip="Link to bibliographic citation" xr:uid="{84ED1A32-429C-2A4E-9ED5-A869DAA22C5B}"/>
    <hyperlink ref="B2512" r:id="rId15" location="b39" tooltip="Link to bibliographic citation" xr:uid="{158C44F1-C1F1-BC43-B799-E9C647DCE0F9}"/>
    <hyperlink ref="B2513" r:id="rId16" location="b48" tooltip="Link to bibliographic citation" xr:uid="{CAFC60BE-1EC6-4E43-BA82-39FBC0DFFD2D}"/>
    <hyperlink ref="B2519" r:id="rId17" location="b59" tooltip="Link to bibliographic citation" xr:uid="{8DEFF724-FA0B-764D-A377-B37F465F11F6}"/>
    <hyperlink ref="B2522" r:id="rId18" location="b59" tooltip="Link to bibliographic citation" xr:uid="{340BEA88-6E98-104D-9949-8F96E99698F5}"/>
    <hyperlink ref="B2523" r:id="rId19" location="b29" tooltip="Link to bibliographic citation" xr:uid="{13F5B25D-80E1-3041-B921-2AF7FA5B8462}"/>
    <hyperlink ref="B2524" r:id="rId20" location="b39" tooltip="Link to bibliographic citation" xr:uid="{09EC8B5B-33F2-6E45-B1D9-6F55BC4E2FB3}"/>
    <hyperlink ref="B2527" r:id="rId21" location="b17" tooltip="Link to bibliographic citation" xr:uid="{2F60351B-A537-2C47-A940-612DC6482B07}"/>
    <hyperlink ref="B2528" r:id="rId22" location="b17" tooltip="Link to bibliographic citation" xr:uid="{4CB13A9E-E1A0-7841-90CD-9F2316A6216E}"/>
    <hyperlink ref="B2529" r:id="rId23" location="b102" tooltip="Link to bibliographic citation" xr:uid="{A59FBFBE-92C6-E248-9B91-86779591EF1D}"/>
    <hyperlink ref="B2532" r:id="rId24" location="b17" tooltip="Link to bibliographic citation" xr:uid="{C3136577-1CFB-C144-A0D2-B34247413042}"/>
    <hyperlink ref="B2533" r:id="rId25" location="b17" tooltip="Link to bibliographic citation" xr:uid="{E513995D-56B6-3F4F-9029-7742A3FA94A4}"/>
    <hyperlink ref="B2534" r:id="rId26" location="b17" tooltip="Link to bibliographic citation" xr:uid="{101EE16D-1696-BC42-BC3B-6C698591FAEB}"/>
    <hyperlink ref="B2535" r:id="rId27" location="b17" tooltip="Link to bibliographic citation" xr:uid="{9D3976D9-7891-A04D-BE82-8A7809067717}"/>
    <hyperlink ref="B2537" r:id="rId28" location="b17" tooltip="Link to bibliographic citation" xr:uid="{5F313E46-00E2-A140-B517-A3E760870FF0}"/>
    <hyperlink ref="B2538" r:id="rId29" location="b17" tooltip="Link to bibliographic citation" xr:uid="{661A5B81-587E-C14C-93BE-652CEFE088CF}"/>
    <hyperlink ref="B2539" r:id="rId30" location="b101" tooltip="Link to bibliographic citation" xr:uid="{13CFB7CF-978D-5A43-899C-4948887B2085}"/>
    <hyperlink ref="B2543" r:id="rId31" location="b17" tooltip="Link to bibliographic citation" xr:uid="{F6A9F93D-6E20-CC4B-9757-7E642E1BC863}"/>
    <hyperlink ref="B2544" r:id="rId32" location="b17" tooltip="Link to bibliographic citation" xr:uid="{C82F2774-0CC8-D24E-AED7-65F04D62E361}"/>
    <hyperlink ref="B2550" r:id="rId33" location="b101" tooltip="Link to bibliographic citation" xr:uid="{1E657FAD-758E-8648-80DE-416605C15B7F}"/>
    <hyperlink ref="B2552" r:id="rId34" location="b17" tooltip="Link to bibliographic citation" xr:uid="{31648287-4DC4-3243-A289-1743CBD9F408}"/>
    <hyperlink ref="B2553" r:id="rId35" location="b17" tooltip="Link to bibliographic citation" xr:uid="{5075E523-B942-724E-B4DE-A594562AD8EA}"/>
    <hyperlink ref="B2555" r:id="rId36" location="b17" tooltip="Link to bibliographic citation" xr:uid="{A62578ED-AE06-C742-BD1F-2E41DF9542C6}"/>
    <hyperlink ref="B2556" r:id="rId37" location="b17" tooltip="Link to bibliographic citation" xr:uid="{EF0B8C9D-D8B3-E64E-AB4C-0AD7F9E2B43A}"/>
    <hyperlink ref="B2559" r:id="rId38" location="b17" tooltip="Link to bibliographic citation" xr:uid="{CE8CE37F-370F-3A45-9F2F-CBF6E7D26427}"/>
    <hyperlink ref="B2560" r:id="rId39" location="b17" tooltip="Link to bibliographic citation" xr:uid="{35AC8CE4-373B-134D-B19E-7E8ACDAE079B}"/>
    <hyperlink ref="B2561" r:id="rId40" location="b59" tooltip="Link to bibliographic citation" xr:uid="{6B69939E-7438-B14C-8196-F3CB5730DEAC}"/>
    <hyperlink ref="B2562" r:id="rId41" location="b29" tooltip="Link to bibliographic citation" xr:uid="{AE768E00-DAC8-0449-AF66-8030BC0EA666}"/>
    <hyperlink ref="B2564" r:id="rId42" location="b17" tooltip="Link to bibliographic citation" xr:uid="{8860DC5F-2A82-3F4B-BF3C-D118AAA21113}"/>
    <hyperlink ref="B2565" r:id="rId43" location="b17" tooltip="Link to bibliographic citation" xr:uid="{3D0DE523-679B-3145-970E-800C10AA3E27}"/>
    <hyperlink ref="B2571" r:id="rId44" location="b17" tooltip="Link to bibliographic citation" xr:uid="{A6E49C65-B58C-B04E-9829-E5DAF468094D}"/>
    <hyperlink ref="B2576" r:id="rId45" location="b39" tooltip="Link to bibliographic citation" xr:uid="{9133581A-09DA-8F48-83C1-576F905C474D}"/>
    <hyperlink ref="B2589" r:id="rId46" location="b43" tooltip="Link to bibliographic citation" xr:uid="{28AE3C1E-FE6F-6F45-B1A8-36B3ED58B575}"/>
    <hyperlink ref="B2590" r:id="rId47" location="b15" tooltip="Link to bibliographic citation" xr:uid="{4528FB39-4FB8-3A4C-BE69-B857E808D6D9}"/>
    <hyperlink ref="B2591" r:id="rId48" location="b55" tooltip="Link to bibliographic citation" xr:uid="{E8A97A95-906E-4A44-98C3-1AA40EB61974}"/>
    <hyperlink ref="B2592" r:id="rId49" location="b17" tooltip="Link to bibliographic citation" xr:uid="{EE98E95B-DA93-E649-A01C-D60BD15FA3BD}"/>
    <hyperlink ref="B2594" r:id="rId50" location="b34" tooltip="Link to bibliographic citation" xr:uid="{4F4566E9-E2C7-6044-B5D7-30D2A715E980}"/>
    <hyperlink ref="B2595" r:id="rId51" location="b39" tooltip="Link to bibliographic citation" xr:uid="{6280CC33-30B2-8846-9222-F96F28A7022D}"/>
    <hyperlink ref="B2597" r:id="rId52" location="b28" tooltip="Link to bibliographic citation" xr:uid="{DBCC4655-2023-844E-9390-0227E86F19DE}"/>
    <hyperlink ref="B2598" r:id="rId53" location="b39" tooltip="Link to bibliographic citation" xr:uid="{7B64AFD8-3CE8-0649-AFDC-052BE9F1FF93}"/>
    <hyperlink ref="B2599" r:id="rId54" location="b104" tooltip="Link to bibliographic citation" xr:uid="{9AF2CCC3-5038-AB4A-AA9A-62261CAB45BE}"/>
    <hyperlink ref="B2600" r:id="rId55" location="b48" tooltip="Link to bibliographic citation" xr:uid="{7EF161C0-9F18-5C42-8DCB-18B63E4B4C17}"/>
    <hyperlink ref="B2601" r:id="rId56" location="b41" tooltip="Link to bibliographic citation" xr:uid="{BA646295-8751-6143-8B09-C22F0DBC4995}"/>
    <hyperlink ref="B2603" r:id="rId57" location="b103" tooltip="Link to bibliographic citation" xr:uid="{BCDBB254-5BCF-BF45-9526-59BED9A1A983}"/>
    <hyperlink ref="B2605" r:id="rId58" location="b28" tooltip="Link to bibliographic citation" xr:uid="{41AF1184-09E0-834A-A0F8-21624D144461}"/>
    <hyperlink ref="B2606" r:id="rId59" location="b55" tooltip="Link to bibliographic citation" xr:uid="{86AA8686-A496-1F44-8F44-9A9AFA001FAC}"/>
    <hyperlink ref="B2607" r:id="rId60" location="b103" tooltip="Link to bibliographic citation" xr:uid="{56D073F4-2C91-724E-8BF4-10359EFB9961}"/>
    <hyperlink ref="B2608" r:id="rId61" location="b39" tooltip="Link to bibliographic citation" xr:uid="{ECC377DF-0475-4341-B2A0-3E0C98598015}"/>
    <hyperlink ref="B2609" r:id="rId62" location="b41" tooltip="Link to bibliographic citation" xr:uid="{41E01849-68C4-9646-9201-3BE83932F014}"/>
    <hyperlink ref="B2611" r:id="rId63" location="b15" tooltip="Link to bibliographic citation" xr:uid="{53230497-00DD-4241-8218-4E58372FE8D6}"/>
    <hyperlink ref="B2612" r:id="rId64" location="b103" tooltip="Link to bibliographic citation" xr:uid="{4547798B-A769-3046-A998-97B2BBB06A86}"/>
    <hyperlink ref="B2613" r:id="rId65" location="b48" tooltip="Link to bibliographic citation" xr:uid="{40C51405-3189-344B-86B1-01344848914C}"/>
    <hyperlink ref="B2614" r:id="rId66" location="b17" tooltip="Link to bibliographic citation" xr:uid="{9C483B51-4EDE-8149-AB6E-0005DE4B116E}"/>
    <hyperlink ref="B2616" r:id="rId67" location="b39" tooltip="Link to bibliographic citation" xr:uid="{D2C19B64-39E9-C64A-8098-6F9E1A0E19D8}"/>
    <hyperlink ref="B2617" r:id="rId68" location="b103" tooltip="Link to bibliographic citation" xr:uid="{7409D810-FAE6-9147-A038-9A37300D4A35}"/>
    <hyperlink ref="B2623" r:id="rId69" location="b5" tooltip="Link to bibliographic citation" xr:uid="{76CD72CA-1872-5C45-BF52-3C4657F21569}"/>
    <hyperlink ref="B2624" r:id="rId70" location="b28" tooltip="Link to bibliographic citation" xr:uid="{6B16984E-FA50-FE47-B0D9-86D1BE717E7E}"/>
    <hyperlink ref="B2625" r:id="rId71" location="b55" tooltip="Link to bibliographic citation" xr:uid="{879D674D-B820-C940-9598-43C7178469C1}"/>
    <hyperlink ref="B2627" r:id="rId72" location="b28" tooltip="Link to bibliographic citation" xr:uid="{94A532B7-9870-2749-82C5-AB87A0FD6F72}"/>
    <hyperlink ref="B2629" r:id="rId73" location="b39" tooltip="Link to bibliographic citation" xr:uid="{D918BBED-F879-6D45-8B75-BE6CF7BA1014}"/>
    <hyperlink ref="B2631" r:id="rId74" location="b28" tooltip="Link to bibliographic citation" xr:uid="{54E3B762-E124-A74D-83C5-78B0E6748465}"/>
    <hyperlink ref="B2633" r:id="rId75" location="b102" tooltip="Link to bibliographic citation" xr:uid="{5AB7A58E-210E-2741-93B3-263DF544716A}"/>
    <hyperlink ref="B2634" r:id="rId76" location="b48" tooltip="Link to bibliographic citation" xr:uid="{03AADCD8-F442-414A-8253-A0CE9ED51AF1}"/>
    <hyperlink ref="B2635" r:id="rId77" location="b17" tooltip="Link to bibliographic citation" xr:uid="{E0268C52-F725-2D44-8403-23D9E8D7F5EE}"/>
    <hyperlink ref="B2637" r:id="rId78" location="b15" tooltip="Link to bibliographic citation" xr:uid="{3257A1E4-FDE0-7442-88AC-5022B47735B1}"/>
    <hyperlink ref="B2638" r:id="rId79" location="b103" tooltip="Link to bibliographic citation" xr:uid="{D90807EE-B5B5-BA4F-A370-CC842BD74994}"/>
    <hyperlink ref="B2640" r:id="rId80" location="b39" tooltip="Link to bibliographic citation" xr:uid="{A587B974-6CB0-E649-9672-BD6002F8B3B7}"/>
    <hyperlink ref="B2642" r:id="rId81" location="b28" tooltip="Link to bibliographic citation" xr:uid="{3D248CB2-18FF-9548-87B7-A4E1FB1695E0}"/>
    <hyperlink ref="B2644" r:id="rId82" location="b27" tooltip="Link to bibliographic citation" xr:uid="{86F3FCB2-2BC6-5A4E-A187-FC16847DA733}"/>
    <hyperlink ref="B2645" r:id="rId83" location="b39" tooltip="Link to bibliographic citation" xr:uid="{98CE614C-F4D3-C644-9D2E-2F38077D01AA}"/>
    <hyperlink ref="B2647" r:id="rId84" location="b27" tooltip="Link to bibliographic citation" xr:uid="{81EDC022-12D1-1C41-ABA0-D385D901F9DE}"/>
    <hyperlink ref="B2654" r:id="rId85" location="b39" tooltip="Link to bibliographic citation" xr:uid="{5FECB1D5-8DAA-0041-BDFE-E7C7ED8B863D}"/>
    <hyperlink ref="B2656" r:id="rId86" location="b5" tooltip="Link to bibliographic citation" xr:uid="{4E85C370-FC51-4A4A-8ECB-834ECDE90926}"/>
    <hyperlink ref="B2657" r:id="rId87" location="b103" tooltip="Link to bibliographic citation" xr:uid="{DB164142-5611-9D4C-B517-90F0BCE74455}"/>
    <hyperlink ref="B2660" r:id="rId88" location="b5" tooltip="Link to bibliographic citation" xr:uid="{A1345CBF-29CE-C446-8016-B3A5F9A77D41}"/>
    <hyperlink ref="B2662" r:id="rId89" location="b104" tooltip="Link to bibliographic citation" xr:uid="{3FA53AFD-2A79-4D4E-83A8-51BDCED30439}"/>
    <hyperlink ref="B2663" r:id="rId90" location="b48" tooltip="Link to bibliographic citation" xr:uid="{D27A69A4-07EC-C549-B90D-52B73E568398}"/>
    <hyperlink ref="B2664" r:id="rId91" location="b17" tooltip="Link to bibliographic citation" xr:uid="{4949344F-2AA0-3B49-90AB-5D683DBD41C5}"/>
    <hyperlink ref="B2667" r:id="rId92" location="b5" tooltip="Link to bibliographic citation" xr:uid="{498EF771-3590-594C-B55D-EC2257264E41}"/>
    <hyperlink ref="B2668" r:id="rId93" location="b103" tooltip="Link to bibliographic citation" xr:uid="{572FB574-217D-E644-A5E5-DB7C76A365EC}"/>
    <hyperlink ref="B2672" r:id="rId94" location="b103" tooltip="Link to bibliographic citation" xr:uid="{4674A986-61CD-AD4D-9B0B-5C5D685A8A76}"/>
  </hyperlinks>
  <pageMargins left="0.7" right="0.7" top="0.75" bottom="0.75" header="0.3" footer="0.3"/>
  <drawing r:id="rId95"/>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工作表</vt:lpstr>
      </vt:variant>
      <vt:variant>
        <vt:i4>1</vt:i4>
      </vt:variant>
    </vt:vector>
  </HeadingPairs>
  <TitlesOfParts>
    <vt:vector size="1" baseType="lpstr">
      <vt:lpstr>Sample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sun</cp:lastModifiedBy>
  <dcterms:created xsi:type="dcterms:W3CDTF">2022-06-11T10:44:34Z</dcterms:created>
  <dcterms:modified xsi:type="dcterms:W3CDTF">2022-06-16T08:38:46Z</dcterms:modified>
</cp:coreProperties>
</file>